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starchOAAratios\"/>
    </mc:Choice>
  </mc:AlternateContent>
  <xr:revisionPtr revIDLastSave="0" documentId="13_ncr:1_{7C4B6785-A4E3-466B-8C8B-87A268ED2886}" xr6:coauthVersionLast="47" xr6:coauthVersionMax="47" xr10:uidLastSave="{00000000-0000-0000-0000-000000000000}"/>
  <bookViews>
    <workbookView xWindow="-8610" yWindow="9975" windowWidth="17280" windowHeight="9030" firstSheet="4" activeTab="6" xr2:uid="{C98905A1-0B2C-43CE-B016-DA5E209609B8}"/>
  </bookViews>
  <sheets>
    <sheet name="FBA fluxes day" sheetId="1" r:id="rId1"/>
    <sheet name="FBA fluxes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4" l="1"/>
  <c r="Q8" i="4"/>
  <c r="R8" i="4"/>
  <c r="S8" i="4"/>
  <c r="T8" i="4"/>
  <c r="U8" i="4"/>
  <c r="V8" i="4"/>
  <c r="W8" i="4"/>
  <c r="O8" i="4"/>
  <c r="C8" i="4"/>
  <c r="D8" i="4"/>
  <c r="E8" i="4"/>
  <c r="F8" i="4"/>
  <c r="G8" i="4"/>
  <c r="H8" i="4"/>
  <c r="I8" i="4"/>
  <c r="J8" i="4"/>
  <c r="B8" i="4"/>
  <c r="O3" i="4" a="1"/>
  <c r="O3" i="4" s="1"/>
  <c r="B3" i="4" a="1"/>
  <c r="B3" i="4" s="1"/>
  <c r="O6" i="4" a="1"/>
  <c r="O6" i="4" s="1"/>
  <c r="O5" i="4" a="1"/>
  <c r="O5" i="4" s="1"/>
  <c r="O4" i="4" a="1"/>
  <c r="O4" i="4" s="1"/>
  <c r="O2" i="4" a="1"/>
  <c r="O2" i="4" s="1"/>
  <c r="B6" i="4" a="1"/>
  <c r="B6" i="4" s="1"/>
  <c r="B10" i="4" s="1"/>
  <c r="B5" i="4" a="1"/>
  <c r="B5" i="4" s="1"/>
  <c r="B4" i="4" a="1"/>
  <c r="B4" i="4" s="1"/>
  <c r="B2" i="4" a="1"/>
  <c r="B2" i="4" s="1"/>
  <c r="Q9" i="4" l="1"/>
  <c r="T9" i="4"/>
  <c r="U9" i="4"/>
  <c r="P9" i="4"/>
  <c r="R9" i="4"/>
  <c r="S9" i="4"/>
  <c r="J9" i="4"/>
  <c r="H9" i="4"/>
  <c r="I9" i="4"/>
  <c r="G9" i="4"/>
  <c r="F9" i="4"/>
  <c r="E9" i="4"/>
  <c r="D9" i="4"/>
  <c r="C9" i="4"/>
  <c r="V10" i="4"/>
  <c r="F10" i="4"/>
  <c r="E10" i="4"/>
  <c r="D10" i="4"/>
  <c r="C10" i="4"/>
  <c r="K10" i="4"/>
  <c r="J10" i="4"/>
  <c r="I10" i="4"/>
  <c r="H10" i="4"/>
  <c r="G10" i="4"/>
  <c r="Q10" i="4"/>
  <c r="R10" i="4"/>
  <c r="V9" i="4"/>
  <c r="W10" i="4"/>
  <c r="O9" i="4"/>
  <c r="W9" i="4"/>
  <c r="O10" i="4"/>
  <c r="P10" i="4"/>
  <c r="S10" i="4"/>
  <c r="T10" i="4"/>
  <c r="U10" i="4"/>
  <c r="B9" i="4"/>
  <c r="L10" i="4" l="1"/>
  <c r="K8" i="4"/>
  <c r="L8" i="4"/>
  <c r="L9" i="4"/>
  <c r="K9" i="4"/>
  <c r="X9" i="4"/>
  <c r="Y9" i="4"/>
  <c r="Y8" i="4"/>
  <c r="X8" i="4"/>
  <c r="Y10" i="4"/>
  <c r="X1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<sst xmlns="http://schemas.openxmlformats.org/spreadsheetml/2006/main" count="8658" uniqueCount="2202">
  <si>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</si>
  <si>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</si>
  <si>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</si>
  <si>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</si>
  <si>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</si>
  <si>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</si>
  <si>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</si>
  <si>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</si>
  <si>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</si>
  <si>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</si>
  <si>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</si>
  <si>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</si>
  <si>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</si>
  <si>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</si>
  <si>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</si>
  <si>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</si>
  <si>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</si>
  <si>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</si>
  <si>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</si>
  <si>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</si>
  <si>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</si>
  <si>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</si>
  <si>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</si>
  <si>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</si>
  <si>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</si>
  <si>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</si>
  <si>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</si>
  <si>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</si>
  <si>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</si>
  <si>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</si>
  <si>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</si>
  <si>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</si>
  <si>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</si>
  <si>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</si>
  <si>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</si>
  <si>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</si>
  <si>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</si>
  <si>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</si>
  <si>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</si>
  <si>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</si>
  <si>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</si>
  <si>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</si>
  <si>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</si>
  <si>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</si>
  <si>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</si>
  <si>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</si>
  <si>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</si>
  <si>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</si>
  <si>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</si>
  <si>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</si>
  <si>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</si>
  <si>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</si>
  <si>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</si>
  <si>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</si>
  <si>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</si>
  <si>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</si>
  <si>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</si>
  <si>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</si>
  <si>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</si>
  <si>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</si>
  <si>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</si>
  <si>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</si>
  <si>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</si>
  <si>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</si>
  <si>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</si>
  <si>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</si>
  <si>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</si>
  <si>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</si>
  <si>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</si>
  <si>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</si>
  <si>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</si>
  <si>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</si>
  <si>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</si>
  <si>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</si>
  <si>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</si>
  <si>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</si>
  <si>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</si>
  <si>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</si>
  <si>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</si>
  <si>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</si>
  <si>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</si>
  <si>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</si>
  <si>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</si>
  <si>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</si>
  <si>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</si>
  <si>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</si>
  <si>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</si>
  <si>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</si>
  <si>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</si>
  <si>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</si>
  <si>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</si>
  <si>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</si>
  <si>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</si>
  <si>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</si>
  <si>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</si>
  <si>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</si>
  <si>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</si>
  <si>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</si>
  <si>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</si>
  <si>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</si>
  <si>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</si>
  <si>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</si>
  <si>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</si>
  <si>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</si>
  <si>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</si>
  <si>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</si>
  <si>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</si>
  <si>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</si>
  <si>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</si>
  <si>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</si>
  <si>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</si>
  <si>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</si>
  <si>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</si>
  <si>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</si>
  <si>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</si>
  <si>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</si>
  <si>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</si>
  <si>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</si>
  <si>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</si>
  <si>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</si>
  <si>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</si>
  <si>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</si>
  <si>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</si>
  <si>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</si>
  <si>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</si>
  <si>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</si>
  <si>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</si>
  <si>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</si>
  <si>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</si>
  <si>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</si>
  <si>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</si>
  <si>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</si>
  <si>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</si>
  <si>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</si>
  <si>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</si>
  <si>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</si>
  <si>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</si>
  <si>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</si>
  <si>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</si>
  <si>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</si>
  <si>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</si>
  <si>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</si>
  <si>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</si>
  <si>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</si>
  <si>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</si>
  <si>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</si>
  <si>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</si>
  <si>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</si>
  <si>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</si>
  <si>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</si>
  <si>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</si>
  <si>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</si>
  <si>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</si>
  <si>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</si>
  <si>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</si>
  <si>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</si>
  <si>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</si>
  <si>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</si>
  <si>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</si>
  <si>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</si>
  <si>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</si>
  <si>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</si>
  <si>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</si>
  <si>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</si>
  <si>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</si>
  <si>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</si>
  <si>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</si>
  <si>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</si>
  <si>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</si>
  <si>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</si>
  <si>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</si>
  <si>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</si>
  <si>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</si>
  <si>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</si>
  <si>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</si>
  <si>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</si>
  <si>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</si>
  <si>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</si>
  <si>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</si>
  <si>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</si>
  <si>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</si>
  <si>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</si>
  <si>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</si>
  <si>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</si>
  <si>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</si>
  <si>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</si>
  <si>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</si>
  <si>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</si>
  <si>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</si>
  <si>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</si>
  <si>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</si>
  <si>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</si>
  <si>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</si>
  <si>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</si>
  <si>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</si>
  <si>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</si>
  <si>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</si>
  <si>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</si>
  <si>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</si>
  <si>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</si>
  <si>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</si>
  <si>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</si>
  <si>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</si>
  <si>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</si>
  <si>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</si>
  <si>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</si>
  <si>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</si>
  <si>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</si>
  <si>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</si>
  <si>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</si>
  <si>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</si>
  <si>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</si>
  <si>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</si>
  <si>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</si>
  <si>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</si>
  <si>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</si>
  <si>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</si>
  <si>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</si>
  <si>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</si>
  <si>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</si>
  <si>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</si>
  <si>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</si>
  <si>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</si>
  <si>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</si>
  <si>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</si>
  <si>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</si>
  <si>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</si>
  <si>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</si>
  <si>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</si>
  <si>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</si>
  <si>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</si>
  <si>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</si>
  <si>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</si>
  <si>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</si>
  <si>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</si>
  <si>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</si>
  <si>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</si>
  <si>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</si>
  <si>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</si>
  <si>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</si>
  <si>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</si>
  <si>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</si>
  <si>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</si>
  <si>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</si>
  <si>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</si>
  <si>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</si>
  <si>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</si>
  <si>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</si>
  <si>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</si>
  <si>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</si>
  <si>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</si>
  <si>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</si>
  <si>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</si>
  <si>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</si>
  <si>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</si>
  <si>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</si>
  <si>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</si>
  <si>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</si>
  <si>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</si>
  <si>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</si>
  <si>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</si>
  <si>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</si>
  <si>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</si>
  <si>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</si>
  <si>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</si>
  <si>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</si>
  <si>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</si>
  <si>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</si>
  <si>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</si>
  <si>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</si>
  <si>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</si>
  <si>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</si>
  <si>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</si>
  <si>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</si>
  <si>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</si>
  <si>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</si>
  <si>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</si>
  <si>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</si>
  <si>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</si>
  <si>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</si>
  <si>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</si>
  <si>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</si>
  <si>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</si>
  <si>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</si>
  <si>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</si>
  <si>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</si>
  <si>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</si>
  <si>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</si>
  <si>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</si>
  <si>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</si>
  <si>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</si>
  <si>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</si>
  <si>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</si>
  <si>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</si>
  <si>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</si>
  <si>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</si>
  <si>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</si>
  <si>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</si>
  <si>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</si>
  <si>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</si>
  <si>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</si>
  <si>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</si>
  <si>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</si>
  <si>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</si>
  <si>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</si>
  <si>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</si>
  <si>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</si>
  <si>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</si>
  <si>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</si>
  <si>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</si>
  <si>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</si>
  <si>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</si>
  <si>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</si>
  <si>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</si>
  <si>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</si>
  <si>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</si>
  <si>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</si>
  <si>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</si>
  <si>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</si>
  <si>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</si>
  <si>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</si>
  <si>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</si>
  <si>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</si>
  <si>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</si>
  <si>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</si>
  <si>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</si>
  <si>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</si>
  <si>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</si>
  <si>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</si>
  <si>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</si>
  <si>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</si>
  <si>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</si>
  <si>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</si>
  <si>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</si>
  <si>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</si>
  <si>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</si>
  <si>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</si>
  <si>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</si>
  <si>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</si>
  <si>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</si>
  <si>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</si>
  <si>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</si>
  <si>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</si>
  <si>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</si>
  <si>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</si>
  <si>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</si>
  <si>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</si>
  <si>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</si>
  <si>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</si>
  <si>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</si>
  <si>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</si>
  <si>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</si>
  <si>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</si>
  <si>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</si>
  <si>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</si>
  <si>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</si>
  <si>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</si>
  <si>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</si>
  <si>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</si>
  <si>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</si>
  <si>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</si>
  <si>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</si>
  <si>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</si>
  <si>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</si>
  <si>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</si>
  <si>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</si>
  <si>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</si>
  <si>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</si>
  <si>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</si>
  <si>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</si>
  <si>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</si>
  <si>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</si>
  <si>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</si>
  <si>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</si>
  <si>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</si>
  <si>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</si>
  <si>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</si>
  <si>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</si>
  <si>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</si>
  <si>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</si>
  <si>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</si>
  <si>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</si>
  <si>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</si>
  <si>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</si>
  <si>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</si>
  <si>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</si>
  <si>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</si>
  <si>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</si>
  <si>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</si>
  <si>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</si>
  <si>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</si>
  <si>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</si>
  <si>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</si>
  <si>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</si>
  <si>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</si>
  <si>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</si>
  <si>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</si>
  <si>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</si>
  <si>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</si>
  <si>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</si>
  <si>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</si>
  <si>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</si>
  <si>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</si>
  <si>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</si>
  <si>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</si>
  <si>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</si>
  <si>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</si>
  <si>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</si>
  <si>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</si>
  <si>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</si>
  <si>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</si>
  <si>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</si>
  <si>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</si>
  <si>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</si>
  <si>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</si>
  <si>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</si>
  <si>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</si>
  <si>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</si>
  <si>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</si>
  <si>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</si>
  <si>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</si>
  <si>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</si>
  <si>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</si>
  <si>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</si>
  <si>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</si>
  <si>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</si>
  <si>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</si>
  <si>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</si>
  <si>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</si>
  <si>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</si>
  <si>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</si>
  <si>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</si>
  <si>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</si>
  <si>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</si>
  <si>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</si>
  <si>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</si>
  <si>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</si>
  <si>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</si>
  <si>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</si>
  <si>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</si>
  <si>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</si>
  <si>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</si>
  <si>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</si>
  <si>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</si>
  <si>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</si>
  <si>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</si>
  <si>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</si>
  <si>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</si>
  <si>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</si>
  <si>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</si>
  <si>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</si>
  <si>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</si>
  <si>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</si>
  <si>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</si>
  <si>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</si>
  <si>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</si>
  <si>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</si>
  <si>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</si>
  <si>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</si>
  <si>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</si>
  <si>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</si>
  <si>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</si>
  <si>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</si>
  <si>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</si>
  <si>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</si>
  <si>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</si>
  <si>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</si>
  <si>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</si>
  <si>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</si>
  <si>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</si>
  <si>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</si>
  <si>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</si>
  <si>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</si>
  <si>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</si>
  <si>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</si>
  <si>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</si>
  <si>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</si>
  <si>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</si>
  <si>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</si>
  <si>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</si>
  <si>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</si>
  <si>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</si>
  <si>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</si>
  <si>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</si>
  <si>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</si>
  <si>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</si>
  <si>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</si>
  <si>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</si>
  <si>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</si>
  <si>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</si>
  <si>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</si>
  <si>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</si>
  <si>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</si>
  <si>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</si>
  <si>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</si>
  <si>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</si>
  <si>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</si>
  <si>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</si>
  <si>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</si>
  <si>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</si>
  <si>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</si>
  <si>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</si>
  <si>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</si>
  <si>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</si>
  <si>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</si>
  <si>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</si>
  <si>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</si>
  <si>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</si>
  <si>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</si>
  <si>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</si>
  <si>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</si>
  <si>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</si>
  <si>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</si>
  <si>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</si>
  <si>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</si>
  <si>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</si>
  <si>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</si>
  <si>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</si>
  <si>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</si>
  <si>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</si>
  <si>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</si>
  <si>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</si>
  <si>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</si>
  <si>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</si>
  <si>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</si>
  <si>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</si>
  <si>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</si>
  <si>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</si>
  <si>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</si>
  <si>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</si>
  <si>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</si>
  <si>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</si>
  <si>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</si>
  <si>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</si>
  <si>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</si>
  <si>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</si>
  <si>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</si>
  <si>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</si>
  <si>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</si>
  <si>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</si>
  <si>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</si>
  <si>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</si>
  <si>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</si>
  <si>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</si>
  <si>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</si>
  <si>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</si>
  <si>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</si>
  <si>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</si>
  <si>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</si>
  <si>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</si>
  <si>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</si>
  <si>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</si>
  <si>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</si>
  <si>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</si>
  <si>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</si>
  <si>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</si>
  <si>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</si>
  <si>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</si>
  <si>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</si>
  <si>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</si>
  <si>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</si>
  <si>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</si>
  <si>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</si>
  <si>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</si>
  <si>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</si>
  <si>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</si>
  <si>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</si>
  <si>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</si>
  <si>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</si>
  <si>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</si>
  <si>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</si>
  <si>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</si>
  <si>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</si>
  <si>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</si>
  <si>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</si>
  <si>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</si>
  <si>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</si>
  <si>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</si>
  <si>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</si>
  <si>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</si>
  <si>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</si>
  <si>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</si>
  <si>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</si>
  <si>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</si>
  <si>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</si>
  <si>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</si>
  <si>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</si>
  <si>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</si>
  <si>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</si>
  <si>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</si>
  <si>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</si>
  <si>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</si>
  <si>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</si>
  <si>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</si>
  <si>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</si>
  <si>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</si>
  <si>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</si>
  <si>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</si>
  <si>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</si>
  <si>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</si>
  <si>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</si>
  <si>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</si>
  <si>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</si>
  <si>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</si>
  <si>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</si>
  <si>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</si>
  <si>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</si>
  <si>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</si>
  <si>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</si>
  <si>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</si>
  <si>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</si>
  <si>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</si>
  <si>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</si>
  <si>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</si>
  <si>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</si>
  <si>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</si>
  <si>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</si>
  <si>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</si>
  <si>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</si>
  <si>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</si>
  <si>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</si>
  <si>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</si>
  <si>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</si>
  <si>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</si>
  <si>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</si>
  <si>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</si>
  <si>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</si>
  <si>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</si>
  <si>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</si>
  <si>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</si>
  <si>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</si>
  <si>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</si>
  <si>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</si>
  <si>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</si>
  <si>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</si>
  <si>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</si>
  <si>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</si>
  <si>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</si>
  <si>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</si>
  <si>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</si>
  <si>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</si>
  <si>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</si>
  <si>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</si>
  <si>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</si>
  <si>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</si>
  <si>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</si>
  <si>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</si>
  <si>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</si>
  <si>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</si>
  <si>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</si>
  <si>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</si>
  <si>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</si>
  <si>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</si>
  <si>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</si>
  <si>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</si>
  <si>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</si>
  <si>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</si>
  <si>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</si>
  <si>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</si>
  <si>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</si>
  <si>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</si>
  <si>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</si>
  <si>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</si>
  <si>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</si>
  <si>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</si>
  <si>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</si>
  <si>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</si>
  <si>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</si>
  <si>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</si>
  <si>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</si>
  <si>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</si>
  <si>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</si>
  <si>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</si>
  <si>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</si>
  <si>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</si>
  <si>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</si>
  <si>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</si>
  <si>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</si>
  <si>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</si>
  <si>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</si>
  <si>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</si>
  <si>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</si>
  <si>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</si>
  <si>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</si>
  <si>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</si>
  <si>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</si>
  <si>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</si>
  <si>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</si>
  <si>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</si>
  <si>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</si>
  <si>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</si>
  <si>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</si>
  <si>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</si>
  <si>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</si>
  <si>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</si>
  <si>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</si>
  <si>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</si>
  <si>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</si>
  <si>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</si>
  <si>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</si>
  <si>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</si>
  <si>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</si>
  <si>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</si>
  <si>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</si>
  <si>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</si>
  <si>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</si>
  <si>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</si>
  <si>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</si>
  <si>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</si>
  <si>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</si>
  <si>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</si>
  <si>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</si>
  <si>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</si>
  <si>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</si>
  <si>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</si>
  <si>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</si>
  <si>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</si>
  <si>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</si>
  <si>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</si>
  <si>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</si>
  <si>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</si>
  <si>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</si>
  <si>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</si>
  <si>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</si>
  <si>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</si>
  <si>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</si>
  <si>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</si>
  <si>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</si>
  <si>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</si>
  <si>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</si>
  <si>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</si>
  <si>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</si>
  <si>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</si>
  <si>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</si>
  <si>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</si>
  <si>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</si>
  <si>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</si>
  <si>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</si>
  <si>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</si>
  <si>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</si>
  <si>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</si>
  <si>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</si>
  <si>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</si>
  <si>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</si>
  <si>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</si>
  <si>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</si>
  <si>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</si>
  <si>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</si>
  <si>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</si>
  <si>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</si>
  <si>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</si>
  <si>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</si>
  <si>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</si>
  <si>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</si>
  <si>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</si>
  <si>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</si>
  <si>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</si>
  <si>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</si>
  <si>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</si>
  <si>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</si>
  <si>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</si>
  <si>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</si>
  <si>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</si>
  <si>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</si>
  <si>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</si>
  <si>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</si>
  <si>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</si>
  <si>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</si>
  <si>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</si>
  <si>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</si>
  <si>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</si>
  <si>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</si>
  <si>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</si>
  <si>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</si>
  <si>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</si>
  <si>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</si>
  <si>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</si>
  <si>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</si>
  <si>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</si>
  <si>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</si>
  <si>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</si>
  <si>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</si>
  <si>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</si>
  <si>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</si>
  <si>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</si>
  <si>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</si>
  <si>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</si>
  <si>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</si>
  <si>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</si>
  <si>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</si>
  <si>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</si>
  <si>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</si>
  <si>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</si>
  <si>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</si>
  <si>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</si>
  <si>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</si>
  <si>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</si>
  <si>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</si>
  <si>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</si>
  <si>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</si>
  <si>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</si>
  <si>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</si>
  <si>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</si>
  <si>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</si>
  <si>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</si>
  <si>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</si>
  <si>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</si>
  <si>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</si>
  <si>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</si>
  <si>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</si>
  <si>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</si>
  <si>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</si>
  <si>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</si>
  <si>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</si>
  <si>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</si>
  <si>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</si>
  <si>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</si>
  <si>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</si>
  <si>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</si>
  <si>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</si>
  <si>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</si>
  <si>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</si>
  <si>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</si>
  <si>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</si>
  <si>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</si>
  <si>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</si>
  <si>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</si>
  <si>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</si>
  <si>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</si>
  <si>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</si>
  <si>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</si>
  <si>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</si>
  <si>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</si>
  <si>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</si>
  <si>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</si>
  <si>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</si>
  <si>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</si>
  <si>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</si>
  <si>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</si>
  <si>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</si>
  <si>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</si>
  <si>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</si>
  <si>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</si>
  <si>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</si>
  <si>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</si>
  <si>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</si>
  <si>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</si>
  <si>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</si>
  <si>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</si>
  <si>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</si>
  <si>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</si>
  <si>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</si>
  <si>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</si>
  <si>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</si>
  <si>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</si>
  <si>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</si>
  <si>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</si>
  <si>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</si>
  <si>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</si>
  <si>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</si>
  <si>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</si>
  <si>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</si>
  <si>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</si>
  <si>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</si>
  <si>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</si>
  <si>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</si>
  <si>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</si>
  <si>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</si>
  <si>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</si>
  <si>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</si>
  <si>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</si>
  <si>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</si>
  <si>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</si>
  <si>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</si>
  <si>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</si>
  <si>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</si>
  <si>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</si>
  <si>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</si>
  <si>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</si>
  <si>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</si>
  <si>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</si>
  <si>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</si>
  <si>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</si>
  <si>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</si>
  <si>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</si>
  <si>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</si>
  <si>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</si>
  <si>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</si>
  <si>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</si>
  <si>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</si>
  <si>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</si>
  <si>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</si>
  <si>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</si>
  <si>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</si>
  <si>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</si>
  <si>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</si>
  <si>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</si>
  <si>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</si>
  <si>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</si>
  <si>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</si>
  <si>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</si>
  <si>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</si>
  <si>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</si>
  <si>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</si>
  <si>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</si>
  <si>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</si>
  <si>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</si>
  <si>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</si>
  <si>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</si>
  <si>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</si>
  <si>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</si>
  <si>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</si>
  <si>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</si>
  <si>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</si>
  <si>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</si>
  <si>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</si>
  <si>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</si>
  <si>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</si>
  <si>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</si>
  <si>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</si>
  <si>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</si>
  <si>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</si>
  <si>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</si>
  <si>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</si>
  <si>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</si>
  <si>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</si>
  <si>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</si>
  <si>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</si>
  <si>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</si>
  <si>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</si>
  <si>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</si>
  <si>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</si>
  <si>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</si>
  <si>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</si>
  <si>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</si>
  <si>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</si>
  <si>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</si>
  <si>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</si>
  <si>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</si>
  <si>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</si>
  <si>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</si>
  <si>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</si>
  <si>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</si>
  <si>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</si>
  <si>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</si>
  <si>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</si>
  <si>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</si>
  <si>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</si>
  <si>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</si>
  <si>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</si>
  <si>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</si>
  <si>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</si>
  <si>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</si>
  <si>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</si>
  <si>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</si>
  <si>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</si>
  <si>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</si>
  <si>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</si>
  <si>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</si>
  <si>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</si>
  <si>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</si>
  <si>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</si>
  <si>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</si>
  <si>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</si>
  <si>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</si>
  <si>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</si>
  <si>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</si>
  <si>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</si>
  <si>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</si>
  <si>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</si>
  <si>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</si>
  <si>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</si>
  <si>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</si>
  <si>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</si>
  <si>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</si>
  <si>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</si>
  <si>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</si>
  <si>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</si>
  <si>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</si>
  <si>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</si>
  <si>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</si>
  <si>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</si>
  <si>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</si>
  <si>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</si>
  <si>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</si>
  <si>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</si>
  <si>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</si>
  <si>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</si>
  <si>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</si>
  <si>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</si>
  <si>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</si>
  <si>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</si>
  <si>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</si>
  <si>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</si>
  <si>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</si>
  <si>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</si>
  <si>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</si>
  <si>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</si>
  <si>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</si>
  <si>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</si>
  <si>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</si>
  <si>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</si>
  <si>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</si>
  <si>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</si>
  <si>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</si>
  <si>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</si>
  <si>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</si>
  <si>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</si>
  <si>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</si>
  <si>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</si>
  <si>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</si>
  <si>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</si>
  <si>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</si>
  <si>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</si>
  <si>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</si>
  <si>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</si>
  <si>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</si>
  <si>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</si>
  <si>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</si>
  <si>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</si>
  <si>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</si>
  <si>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</si>
  <si>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</si>
  <si>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</si>
  <si>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</si>
  <si>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</si>
  <si>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</si>
  <si>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</si>
  <si>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</si>
  <si>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</si>
  <si>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</si>
  <si>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</si>
  <si>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</si>
  <si>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</si>
  <si>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</si>
  <si>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</si>
  <si>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</si>
  <si>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</si>
  <si>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</si>
  <si>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</si>
  <si>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</si>
  <si>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</si>
  <si>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</si>
  <si>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</si>
  <si>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</si>
  <si>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</si>
  <si>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</si>
  <si>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</si>
  <si>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</si>
  <si>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</si>
  <si>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</si>
  <si>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</si>
  <si>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</si>
  <si>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</si>
  <si>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</si>
  <si>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</si>
  <si>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</si>
  <si>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</si>
  <si>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</si>
  <si>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</si>
  <si>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</si>
  <si>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</si>
  <si>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</si>
  <si>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</si>
  <si>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</si>
  <si>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</si>
  <si>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</si>
  <si>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</si>
  <si>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</si>
  <si>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</si>
  <si>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</si>
  <si>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</si>
  <si>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</si>
  <si>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</si>
  <si>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</si>
  <si>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</si>
  <si>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</si>
  <si>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</si>
  <si>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</si>
  <si>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</si>
  <si>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</si>
  <si>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</si>
  <si>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</si>
  <si>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</si>
  <si>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</si>
  <si>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</si>
  <si>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</si>
  <si>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</si>
  <si>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</si>
  <si>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</si>
  <si>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</si>
  <si>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</si>
  <si>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</si>
  <si>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</si>
  <si>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</si>
  <si>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</si>
  <si>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</si>
  <si>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</si>
  <si>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</si>
  <si>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</si>
  <si>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</si>
  <si>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</si>
  <si>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</si>
  <si>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</si>
  <si>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</si>
  <si>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</si>
  <si>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</si>
  <si>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</si>
  <si>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</si>
  <si>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</si>
  <si>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</si>
  <si>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</si>
  <si>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</si>
  <si>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</si>
  <si>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</si>
  <si>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</si>
  <si>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</si>
  <si>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</si>
  <si>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</si>
  <si>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</si>
  <si>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</si>
  <si>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</si>
  <si>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</si>
  <si>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</si>
  <si>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</si>
  <si>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</si>
  <si>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</si>
  <si>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</si>
  <si>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</si>
  <si>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</si>
  <si>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</si>
  <si>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</si>
  <si>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</si>
  <si>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</si>
  <si>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</si>
  <si>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</si>
  <si>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</si>
  <si>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</si>
  <si>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</si>
  <si>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</si>
  <si>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</si>
  <si>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</si>
  <si>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</si>
  <si>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</si>
  <si>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</si>
  <si>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</si>
  <si>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</si>
  <si>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</si>
  <si>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</si>
  <si>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</si>
  <si>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</si>
  <si>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</si>
  <si>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</si>
  <si>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</si>
  <si>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</si>
  <si>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</si>
  <si>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</si>
  <si>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</si>
  <si>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</si>
  <si>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</si>
  <si>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</si>
  <si>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</si>
  <si>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</si>
  <si>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</si>
  <si>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</si>
  <si>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</si>
  <si>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</si>
  <si>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</si>
  <si>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</si>
  <si>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</si>
  <si>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</si>
  <si>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</si>
  <si>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</si>
  <si>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</si>
  <si>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</si>
  <si>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</si>
  <si>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</si>
  <si>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</si>
  <si>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</si>
  <si>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</si>
  <si>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</si>
  <si>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</si>
  <si>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</si>
  <si>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</si>
  <si>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</si>
  <si>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</si>
  <si>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</si>
  <si>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</si>
  <si>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</si>
  <si>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</si>
  <si>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</si>
  <si>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</si>
  <si>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</si>
  <si>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</si>
  <si>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</si>
  <si>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</si>
  <si>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</si>
  <si>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</si>
  <si>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</si>
  <si>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</si>
  <si>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</si>
  <si>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</si>
  <si>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</si>
  <si>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</si>
  <si>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</si>
  <si>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</si>
  <si>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</si>
  <si>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</si>
  <si>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</si>
  <si>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</si>
  <si>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</si>
  <si>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</si>
  <si>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</si>
  <si>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</si>
  <si>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</si>
  <si>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</si>
  <si>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</si>
  <si>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</si>
  <si>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</si>
  <si>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</si>
  <si>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</si>
  <si>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</si>
  <si>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</si>
  <si>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</si>
  <si>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</si>
  <si>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</si>
  <si>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</si>
  <si>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</si>
  <si>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</si>
  <si>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</si>
  <si>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</si>
  <si>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</si>
  <si>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</si>
  <si>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</si>
  <si>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</si>
  <si>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</si>
  <si>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</si>
  <si>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</si>
  <si>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</si>
  <si>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</si>
  <si>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</si>
  <si>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</si>
  <si>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</si>
  <si>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</si>
  <si>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</si>
  <si>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</si>
  <si>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</si>
  <si>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</si>
  <si>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</si>
  <si>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</si>
  <si>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</si>
  <si>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</si>
  <si>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</si>
  <si>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</si>
  <si>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</si>
  <si>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</si>
  <si>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</si>
  <si>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</si>
  <si>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</si>
  <si>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</si>
  <si>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</si>
  <si>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</si>
  <si>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</si>
  <si>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</si>
  <si>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</si>
  <si>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</si>
  <si>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</si>
  <si>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</si>
  <si>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</si>
  <si>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</si>
  <si>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</si>
  <si>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</si>
  <si>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</si>
  <si>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</si>
  <si>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</si>
  <si>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</si>
  <si>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</si>
  <si>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</si>
  <si>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</si>
  <si>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</si>
  <si>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</si>
  <si>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</si>
  <si>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</si>
  <si>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</si>
  <si>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</si>
  <si>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</si>
  <si>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</si>
  <si>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</si>
  <si>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</si>
  <si>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</si>
  <si>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</si>
  <si>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</si>
  <si>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</si>
  <si>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</si>
  <si>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</si>
  <si>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</si>
  <si>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</si>
  <si>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</si>
  <si>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</si>
  <si>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</si>
  <si>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</si>
  <si>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</si>
  <si>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</si>
  <si>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</si>
  <si>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</si>
  <si>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</si>
  <si>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</si>
  <si>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</si>
  <si>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</si>
  <si>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</si>
  <si>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</si>
  <si>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</si>
  <si>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</si>
  <si>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</si>
  <si>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</si>
  <si>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</si>
  <si>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</si>
  <si>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</si>
  <si>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</si>
  <si>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</si>
  <si>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</si>
  <si>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</si>
  <si>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</si>
  <si>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</si>
  <si>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</si>
  <si>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</si>
  <si>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</si>
  <si>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</si>
  <si>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</si>
  <si>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</si>
  <si>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</si>
  <si>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</si>
  <si>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</si>
  <si>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</si>
  <si>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</si>
  <si>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</si>
  <si>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</si>
  <si>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</si>
  <si>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</si>
  <si>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</si>
  <si>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</si>
  <si>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</si>
  <si>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</si>
  <si>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</si>
  <si>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</si>
  <si>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</si>
  <si>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</si>
  <si>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</si>
  <si>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</si>
  <si>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</si>
  <si>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</si>
  <si>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</si>
  <si>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</si>
  <si>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</si>
  <si>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</si>
  <si>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</si>
  <si>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</si>
  <si>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</si>
  <si>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</si>
  <si>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</si>
  <si>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</si>
  <si>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</si>
  <si>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</si>
  <si>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</si>
  <si>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</si>
  <si>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</si>
  <si>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</si>
  <si>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</si>
  <si>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</si>
  <si>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</si>
  <si>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</si>
  <si>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</si>
  <si>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</si>
  <si>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</si>
  <si>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</si>
  <si>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</si>
  <si>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</si>
  <si>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</si>
  <si>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</si>
  <si>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</si>
  <si>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</si>
  <si>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</si>
  <si>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</si>
  <si>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</si>
  <si>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</si>
  <si>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</si>
  <si>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</si>
  <si>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</si>
  <si>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</si>
  <si>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&lt;=&gt;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</si>
  <si>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</si>
  <si>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</si>
  <si>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</si>
  <si>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</si>
  <si>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</si>
  <si>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</si>
  <si>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</si>
  <si>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</si>
  <si>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</si>
  <si>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</si>
  <si>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</si>
  <si>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</si>
  <si>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</si>
  <si>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</si>
  <si>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</si>
  <si>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</si>
  <si>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</si>
  <si>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</si>
  <si>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</si>
  <si>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</si>
  <si>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</si>
  <si>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</si>
  <si>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</si>
  <si>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</si>
  <si>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</si>
  <si>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</si>
  <si>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</si>
  <si>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</si>
  <si>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</si>
  <si>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</si>
  <si>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</si>
  <si>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</si>
  <si>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</si>
  <si>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</si>
  <si>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</si>
  <si>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</si>
  <si>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</si>
  <si>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</si>
  <si>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</si>
  <si>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</si>
  <si>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</si>
  <si>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</si>
  <si>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</si>
  <si>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</si>
  <si>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</si>
  <si>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</si>
  <si>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</si>
  <si>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</si>
  <si>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</si>
  <si>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</si>
  <si>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</si>
  <si>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</si>
  <si>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</si>
  <si>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</si>
  <si>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</si>
  <si>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</si>
  <si>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</si>
  <si>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</si>
  <si>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</si>
  <si>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</si>
  <si>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</si>
  <si>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</si>
  <si>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</si>
  <si>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</si>
  <si>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</si>
  <si>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</si>
  <si>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</si>
  <si>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</si>
  <si>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</si>
  <si>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</si>
  <si>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</si>
  <si>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</si>
  <si>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</si>
  <si>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</si>
  <si>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</si>
  <si>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</si>
  <si>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</si>
  <si>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</si>
  <si>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</si>
  <si>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</si>
  <si>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</si>
  <si>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</si>
  <si>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</si>
  <si>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</si>
  <si>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</si>
  <si>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</si>
  <si>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</si>
  <si>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</si>
  <si>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</si>
  <si>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</si>
  <si>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</si>
  <si>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</si>
  <si>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</si>
  <si>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</si>
  <si>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</si>
  <si>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</si>
  <si>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</si>
  <si>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</si>
  <si>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</si>
  <si>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</si>
  <si>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</si>
  <si>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</si>
  <si>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</si>
  <si>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</si>
  <si>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</si>
  <si>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</si>
  <si>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</si>
  <si>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</si>
  <si>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</si>
  <si>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</si>
  <si>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</si>
  <si>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</si>
  <si>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</si>
  <si>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</si>
  <si>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</si>
  <si>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</si>
  <si>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</si>
  <si>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</si>
  <si>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</si>
  <si>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</si>
  <si>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</si>
  <si>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</si>
  <si>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</si>
  <si>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</si>
  <si>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</si>
  <si>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</si>
  <si>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</si>
  <si>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</si>
  <si>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</si>
  <si>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</si>
  <si>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</si>
  <si>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</si>
  <si>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</si>
  <si>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</si>
  <si>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</si>
  <si>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</si>
  <si>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</si>
  <si>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</si>
  <si>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</si>
  <si>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</si>
  <si>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</si>
  <si>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</si>
  <si>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</si>
  <si>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</si>
  <si>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</si>
  <si>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</si>
  <si>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</si>
  <si>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</si>
  <si>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</si>
  <si>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</si>
  <si>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</si>
  <si>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</si>
  <si>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</si>
  <si>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</si>
  <si>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</si>
  <si>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</si>
  <si>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</si>
  <si>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</si>
  <si>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</si>
  <si>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</si>
  <si>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</si>
  <si>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</si>
  <si>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</si>
  <si>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</si>
  <si>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</si>
  <si>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</si>
  <si>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</si>
  <si>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</si>
  <si>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</si>
  <si>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</si>
  <si>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</si>
  <si>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</si>
  <si>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</si>
  <si>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</si>
  <si>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</si>
  <si>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</si>
  <si>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</si>
  <si>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</si>
  <si>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</si>
  <si>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</si>
  <si>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</si>
  <si>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</si>
  <si>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</si>
  <si>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</si>
  <si>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</si>
  <si>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</si>
  <si>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</si>
  <si>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</si>
  <si>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</si>
  <si>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</si>
  <si>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</si>
  <si>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</si>
  <si>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</si>
  <si>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</si>
  <si>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</si>
  <si>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</si>
  <si>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</si>
  <si>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</si>
  <si>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</si>
  <si>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</si>
  <si>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</si>
  <si>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</si>
  <si>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</si>
  <si>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</si>
  <si>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</si>
  <si>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</si>
  <si>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</si>
  <si>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</si>
  <si>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</si>
  <si>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</si>
  <si>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</si>
  <si>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</si>
  <si>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</si>
  <si>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</si>
  <si>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</si>
  <si>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</si>
  <si>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</si>
  <si>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</si>
  <si>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</si>
  <si>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</si>
  <si>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</si>
  <si>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</si>
  <si>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</si>
  <si>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</si>
  <si>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</si>
  <si>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</si>
  <si>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</si>
  <si>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</si>
  <si>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</si>
  <si>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</si>
  <si>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</si>
  <si>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</si>
  <si>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</si>
  <si>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</si>
  <si>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</si>
  <si>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</si>
  <si>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</si>
  <si>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</si>
  <si>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</si>
  <si>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</si>
  <si>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</si>
  <si>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</si>
  <si>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</si>
  <si>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</si>
  <si>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</si>
  <si>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</si>
  <si>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</si>
  <si>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</si>
  <si>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</si>
  <si>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</si>
  <si>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</si>
  <si>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</si>
  <si>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</si>
  <si>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</si>
  <si>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</si>
  <si>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</si>
  <si>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</si>
  <si>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</si>
  <si>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</si>
  <si>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</si>
  <si>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</si>
  <si>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</si>
  <si>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</si>
  <si>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</si>
  <si>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</si>
  <si>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</si>
  <si>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</si>
  <si>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</si>
  <si>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</si>
  <si>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</si>
  <si>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</si>
  <si>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</si>
  <si>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</si>
  <si>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</si>
  <si>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</si>
  <si>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</si>
  <si>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</si>
  <si>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</si>
  <si>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</si>
  <si>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</si>
  <si>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</si>
  <si>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</si>
  <si>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</si>
  <si>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</si>
  <si>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</si>
  <si>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</si>
  <si>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</si>
  <si>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</si>
  <si>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</si>
  <si>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</si>
  <si>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</si>
  <si>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</si>
  <si>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</si>
  <si>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</si>
  <si>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</si>
  <si>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</si>
  <si>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</si>
  <si>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</si>
  <si>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</si>
  <si>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</si>
  <si>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</si>
  <si>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</si>
  <si>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</si>
  <si>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</si>
  <si>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</si>
  <si>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</si>
  <si>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</si>
  <si>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</si>
  <si>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</si>
  <si>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</si>
  <si>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</si>
  <si>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</si>
  <si>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</si>
  <si>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</si>
  <si>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</si>
  <si>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</si>
  <si>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</si>
  <si>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</si>
  <si>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</si>
  <si>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</si>
  <si>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</si>
  <si>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</si>
  <si>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</si>
  <si>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</si>
  <si>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</si>
  <si>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</si>
  <si>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</si>
  <si>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</si>
  <si>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</si>
  <si>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</si>
  <si>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</si>
  <si>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</si>
  <si>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</si>
  <si>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</si>
  <si>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</si>
  <si>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</si>
  <si>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</si>
  <si>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</si>
  <si>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</si>
  <si>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</si>
  <si>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</si>
  <si>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</si>
  <si>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</si>
  <si>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</si>
  <si>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</si>
  <si>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</si>
  <si>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</si>
  <si>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</si>
  <si>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</si>
  <si>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</si>
  <si>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</si>
  <si>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</si>
  <si>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</si>
  <si>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</si>
  <si>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</si>
  <si>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</si>
  <si>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</si>
  <si>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</si>
  <si>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</si>
  <si>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</si>
  <si>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</si>
  <si>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</si>
  <si>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</si>
  <si>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</si>
  <si>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</si>
  <si>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</si>
  <si>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</si>
  <si>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</si>
  <si>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</si>
  <si>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</si>
  <si>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</si>
  <si>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</si>
  <si>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</si>
  <si>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</si>
  <si>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</si>
  <si>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</si>
  <si>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</si>
  <si>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</si>
  <si>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</si>
  <si>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</si>
  <si>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</si>
  <si>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</si>
  <si>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</si>
  <si>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</si>
  <si>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</si>
  <si>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</si>
  <si>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</si>
  <si>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</si>
  <si>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</si>
  <si>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</si>
  <si>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</si>
  <si>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</si>
  <si>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</si>
  <si>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</si>
  <si>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</si>
  <si>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</si>
  <si>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</si>
  <si>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</si>
  <si>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</si>
  <si>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</si>
  <si>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</si>
  <si>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</si>
  <si>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</si>
  <si>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</si>
  <si>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</si>
  <si>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</si>
  <si>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</si>
  <si>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</si>
  <si>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</si>
  <si>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</si>
  <si>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</si>
  <si>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</si>
  <si>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</si>
  <si>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</si>
  <si>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</si>
  <si>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</si>
  <si>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</si>
  <si>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</si>
  <si>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</si>
  <si>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</si>
  <si>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</si>
  <si>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</si>
  <si>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</si>
  <si>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</si>
  <si>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</si>
  <si>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</si>
  <si>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</si>
  <si>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</si>
  <si>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</si>
  <si>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</si>
  <si>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</si>
  <si>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</si>
  <si>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</si>
  <si>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</si>
  <si>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</si>
  <si>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</si>
  <si>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</si>
  <si>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</si>
  <si>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</si>
  <si>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</si>
  <si>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</si>
  <si>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</si>
  <si>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</si>
  <si>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</si>
  <si>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</si>
  <si>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</si>
  <si>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</si>
  <si>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</si>
  <si>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</si>
  <si>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</si>
  <si>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</si>
  <si>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</si>
  <si>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</si>
  <si>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</si>
  <si>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</si>
  <si>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</si>
  <si>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</si>
  <si>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</si>
  <si>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</si>
  <si>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</si>
  <si>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</si>
  <si>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</si>
  <si>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</si>
  <si>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</si>
  <si>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</si>
  <si>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</si>
  <si>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</si>
  <si>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</si>
  <si>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</si>
  <si>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</si>
  <si>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</si>
  <si>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</si>
  <si>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</si>
  <si>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</si>
  <si>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</si>
  <si>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</si>
  <si>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</si>
  <si>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</si>
  <si>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</si>
  <si>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</si>
  <si>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</si>
  <si>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</si>
  <si>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</si>
  <si>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</si>
  <si>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</si>
  <si>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</si>
  <si>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</si>
  <si>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</si>
  <si>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</si>
  <si>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</si>
  <si>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</si>
  <si>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</si>
  <si>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</si>
  <si>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</si>
  <si>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</si>
  <si>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</si>
  <si>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</si>
  <si>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</si>
  <si>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</si>
  <si>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</si>
  <si>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</si>
  <si>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</si>
  <si>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</si>
  <si>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</si>
  <si>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</si>
  <si>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</si>
  <si>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</si>
  <si>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</si>
  <si>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</si>
  <si>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</si>
  <si>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</si>
  <si>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</si>
  <si>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</si>
  <si>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</si>
  <si>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</si>
  <si>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</si>
  <si>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</si>
  <si>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</si>
  <si>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</si>
  <si>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</si>
  <si>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</si>
  <si>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</si>
  <si>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</si>
  <si>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</si>
  <si>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</si>
  <si>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</si>
  <si>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</si>
  <si>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</si>
  <si>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</si>
  <si>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</si>
  <si>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</si>
  <si>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</si>
  <si>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</si>
  <si>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</si>
  <si>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</si>
  <si>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</si>
  <si>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</si>
  <si>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</si>
  <si>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</si>
  <si>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</si>
  <si>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</si>
  <si>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</si>
  <si>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</si>
  <si>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</si>
  <si>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</si>
  <si>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</si>
  <si>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</si>
  <si>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</si>
  <si>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</si>
  <si>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</si>
  <si>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</si>
  <si>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</si>
  <si>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</si>
  <si>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</si>
  <si>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</si>
  <si>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</si>
  <si>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</si>
  <si>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</si>
  <si>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</si>
  <si>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</si>
  <si>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</si>
  <si>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</si>
  <si>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</si>
  <si>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</si>
  <si>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</si>
  <si>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</si>
  <si>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</si>
  <si>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</si>
  <si>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</si>
  <si>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</si>
  <si>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</si>
  <si>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</si>
  <si>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</si>
  <si>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</si>
  <si>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</si>
  <si>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</si>
  <si>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</si>
  <si>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</si>
  <si>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</si>
  <si>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</si>
  <si>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</si>
  <si>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</si>
  <si>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</si>
  <si>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</si>
  <si>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</si>
  <si>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</si>
  <si>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</si>
  <si>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</si>
  <si>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</si>
  <si>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</si>
  <si>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</si>
  <si>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</si>
  <si>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</si>
  <si>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</si>
  <si>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</si>
  <si>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</si>
  <si>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</si>
  <si>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</si>
  <si>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</si>
  <si>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</si>
  <si>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</si>
  <si>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</si>
  <si>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</si>
  <si>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</si>
  <si>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</si>
  <si>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</si>
  <si>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</si>
  <si>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</si>
  <si>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</si>
  <si>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</si>
  <si>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</si>
  <si>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</si>
  <si>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</si>
  <si>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</si>
  <si>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</si>
  <si>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</si>
  <si>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</si>
  <si>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</si>
  <si>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</si>
  <si>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</si>
  <si>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</si>
  <si>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</si>
  <si>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</si>
  <si>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</si>
  <si>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</si>
  <si>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</si>
  <si>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</si>
  <si>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</si>
  <si>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</si>
  <si>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</si>
  <si>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</si>
  <si>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</si>
  <si>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</si>
  <si>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</si>
  <si>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</si>
  <si>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</si>
  <si>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</si>
  <si>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</si>
  <si>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</si>
  <si>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</si>
  <si>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</si>
  <si>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</si>
  <si>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</si>
  <si>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</si>
  <si>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</si>
  <si>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</si>
  <si>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</si>
  <si>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</si>
  <si>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</si>
  <si>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</si>
  <si>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</si>
  <si>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</si>
  <si>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</si>
  <si>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</si>
  <si>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</si>
  <si>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</si>
  <si>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</si>
  <si>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</si>
  <si>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</si>
  <si>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</si>
  <si>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</si>
  <si>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</si>
  <si>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</si>
  <si>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</si>
  <si>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</si>
  <si>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</si>
  <si>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</si>
  <si>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</si>
  <si>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</si>
  <si>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</si>
  <si>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</si>
  <si>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</si>
  <si>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</si>
  <si>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</si>
  <si>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</si>
  <si>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</si>
  <si>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</si>
  <si>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</si>
  <si>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</si>
  <si>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</si>
  <si>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</si>
  <si>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</si>
  <si>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</si>
  <si>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</si>
  <si>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</si>
  <si>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</si>
  <si>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</si>
  <si>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</si>
  <si>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</si>
  <si>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</si>
  <si>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</si>
  <si>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</si>
  <si>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</si>
  <si>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</si>
  <si>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</si>
  <si>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</si>
  <si>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</si>
  <si>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</si>
  <si>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</si>
  <si>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</si>
  <si>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</si>
  <si>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</si>
  <si>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</si>
  <si>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</si>
  <si>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</si>
  <si>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</si>
  <si>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</si>
  <si>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</si>
  <si>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</si>
  <si>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</si>
  <si>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</si>
  <si>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</si>
  <si>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</si>
  <si>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</si>
  <si>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</si>
  <si>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</si>
  <si>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</si>
  <si>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</si>
  <si>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</si>
  <si>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</si>
  <si>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</si>
  <si>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</si>
  <si>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</si>
  <si>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</si>
  <si>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</si>
  <si>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</si>
  <si>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</si>
  <si>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</si>
  <si>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</si>
  <si>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</si>
  <si>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</si>
  <si>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</si>
  <si>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</si>
  <si>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</si>
  <si>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</si>
  <si>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</si>
  <si>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</si>
  <si>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</si>
  <si>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</si>
  <si>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</si>
  <si>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</si>
  <si>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</si>
  <si>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</si>
  <si>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</si>
  <si>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</si>
  <si>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</si>
  <si>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</si>
  <si>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</si>
  <si>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</si>
  <si>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</si>
  <si>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</si>
  <si>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</si>
  <si>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</si>
  <si>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</si>
  <si>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</si>
  <si>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</si>
  <si>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</si>
  <si>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</si>
  <si>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</si>
  <si>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</si>
  <si>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</si>
  <si>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</si>
  <si>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</si>
  <si>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</si>
  <si>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</si>
  <si>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</si>
  <si>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</si>
  <si>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</si>
  <si>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</si>
  <si>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</si>
  <si>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</si>
  <si>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</si>
  <si>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</si>
  <si>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</si>
  <si>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</si>
  <si>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>50% mal, 50% cit</t>
  </si>
  <si>
    <t>50% mal, 100% cit</t>
  </si>
  <si>
    <t>50% mal, 150% cit</t>
  </si>
  <si>
    <t>100% mal, 50% cit</t>
  </si>
  <si>
    <t>100% mal, 100% cit</t>
  </si>
  <si>
    <t>100% mal, 150% cit</t>
  </si>
  <si>
    <t>150% mal, 50% cit</t>
  </si>
  <si>
    <t>150% mal, 100% cit</t>
  </si>
  <si>
    <t>150% mal, 150% cit</t>
  </si>
  <si>
    <t>Name</t>
  </si>
  <si>
    <t>Description</t>
  </si>
  <si>
    <t>Compartment</t>
  </si>
  <si>
    <t>EC number</t>
  </si>
  <si>
    <t>Pathway</t>
  </si>
  <si>
    <t xml:space="preserve"> --&gt; NITRATE_e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</si>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</sst>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41345253415047E-2"/>
          <c:y val="5.0925925925925923E-2"/>
          <c:w val="0.87721494303774483"/>
          <c:h val="0.758720107903178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Plot!$B$2:$J$2</c:f>
              <c:numCache>
                <c:formatCode>General</c:formatCode>
                <c:ptCount val="9"/>
                <c:pt idx="0" formatCode="0.00E+00">
                  <c:v>27.690460000000002</c:v>
                </c:pt>
                <c:pt idx="1">
                  <c:v>27.685169999999999</c:v>
                </c:pt>
                <c:pt idx="2">
                  <c:v>27.681830000000001</c:v>
                </c:pt>
                <c:pt idx="3">
                  <c:v>27.69472</c:v>
                </c:pt>
                <c:pt idx="4">
                  <c:v>27.684139999999999</c:v>
                </c:pt>
                <c:pt idx="5">
                  <c:v>27.684799999999999</c:v>
                </c:pt>
                <c:pt idx="6">
                  <c:v>27.698049999999999</c:v>
                </c:pt>
                <c:pt idx="7">
                  <c:v>27.694839999999999</c:v>
                </c:pt>
                <c:pt idx="8">
                  <c:v>27.688839999999999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CO2_tx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Plot!$B$3:$J$3</c:f>
              <c:numCache>
                <c:formatCode>General</c:formatCode>
                <c:ptCount val="9"/>
                <c:pt idx="0" formatCode="0.00E+00">
                  <c:v>-7.4160374555945099</c:v>
                </c:pt>
                <c:pt idx="1">
                  <c:v>-7.7792887595931397</c:v>
                </c:pt>
                <c:pt idx="2">
                  <c:v>-8.3443836410963197</c:v>
                </c:pt>
                <c:pt idx="3">
                  <c:v>-7.1853619648497897</c:v>
                </c:pt>
                <c:pt idx="4">
                  <c:v>-7.5066309158341298</c:v>
                </c:pt>
                <c:pt idx="5">
                  <c:v>-7.8516262427376597</c:v>
                </c:pt>
                <c:pt idx="6">
                  <c:v>-6.9514483956794502</c:v>
                </c:pt>
                <c:pt idx="7">
                  <c:v>-7.2765191963044202</c:v>
                </c:pt>
                <c:pt idx="8">
                  <c:v>-7.5988565982817402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Plot!$B$4:$J$4</c:f>
              <c:numCache>
                <c:formatCode>General</c:formatCode>
                <c:ptCount val="9"/>
                <c:pt idx="0" formatCode="0.00E+00">
                  <c:v>1.333107</c:v>
                </c:pt>
                <c:pt idx="1">
                  <c:v>1.3310439999999999</c:v>
                </c:pt>
                <c:pt idx="2">
                  <c:v>1.3298730000000001</c:v>
                </c:pt>
                <c:pt idx="3">
                  <c:v>1.334894</c:v>
                </c:pt>
                <c:pt idx="4">
                  <c:v>1.3323750000000001</c:v>
                </c:pt>
                <c:pt idx="5">
                  <c:v>1.330776</c:v>
                </c:pt>
                <c:pt idx="6">
                  <c:v>1.3365469999999999</c:v>
                </c:pt>
                <c:pt idx="7">
                  <c:v>1.3346690000000001</c:v>
                </c:pt>
                <c:pt idx="8">
                  <c:v>1.3325389999999999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Plot!$B$5:$J$5</c:f>
              <c:numCache>
                <c:formatCode>General</c:formatCode>
                <c:ptCount val="9"/>
                <c:pt idx="0" formatCode="0.00E+00">
                  <c:v>1.226882E-2</c:v>
                </c:pt>
                <c:pt idx="1">
                  <c:v>1.2270730000000001E-2</c:v>
                </c:pt>
                <c:pt idx="2">
                  <c:v>1.2271509999999999E-2</c:v>
                </c:pt>
                <c:pt idx="3">
                  <c:v>1.2267220000000001E-2</c:v>
                </c:pt>
                <c:pt idx="4">
                  <c:v>1.22633E-2</c:v>
                </c:pt>
                <c:pt idx="5">
                  <c:v>1.227106E-2</c:v>
                </c:pt>
                <c:pt idx="6">
                  <c:v>1.2264489999999999E-2</c:v>
                </c:pt>
                <c:pt idx="7">
                  <c:v>1.2268019999999999E-2</c:v>
                </c:pt>
                <c:pt idx="8">
                  <c:v>1.226915E-2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Plot!$B$6:$J$6</c:f>
              <c:numCache>
                <c:formatCode>General</c:formatCode>
                <c:ptCount val="9"/>
                <c:pt idx="0">
                  <c:v>-2.5074432209466799</c:v>
                </c:pt>
                <c:pt idx="1">
                  <c:v>-1.95740036028506</c:v>
                </c:pt>
                <c:pt idx="2">
                  <c:v>-1.51232233203788</c:v>
                </c:pt>
                <c:pt idx="3">
                  <c:v>-3.1578401913769198</c:v>
                </c:pt>
                <c:pt idx="4">
                  <c:v>-2.4350417009069298</c:v>
                </c:pt>
                <c:pt idx="5">
                  <c:v>-1.9415980023248101</c:v>
                </c:pt>
                <c:pt idx="6">
                  <c:v>-3.8293362918927398</c:v>
                </c:pt>
                <c:pt idx="7">
                  <c:v>-3.0665004154997999</c:v>
                </c:pt>
                <c:pt idx="8">
                  <c:v>-2.4051418421719499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37767490595503"/>
          <c:y val="4.2244823563721161E-2"/>
          <c:w val="0.7231572267704097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Plot!$O$2:$W$2</c:f>
              <c:numCache>
                <c:formatCode>General</c:formatCode>
                <c:ptCount val="9"/>
                <c:pt idx="0" formatCode="0.00E+00">
                  <c:v>37.292969999999997</c:v>
                </c:pt>
                <c:pt idx="1">
                  <c:v>37.298250000000003</c:v>
                </c:pt>
                <c:pt idx="2">
                  <c:v>37.300240000000002</c:v>
                </c:pt>
                <c:pt idx="3">
                  <c:v>37.296190000000003</c:v>
                </c:pt>
                <c:pt idx="4">
                  <c:v>37.28698</c:v>
                </c:pt>
                <c:pt idx="5">
                  <c:v>37.316000000000003</c:v>
                </c:pt>
                <c:pt idx="6">
                  <c:v>37.326079999999997</c:v>
                </c:pt>
                <c:pt idx="7">
                  <c:v>37.298400000000001</c:v>
                </c:pt>
                <c:pt idx="8">
                  <c:v>37.319270000000003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B-4745-B7CD-D74E2F13537D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CO2_tx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Plot!$O$3:$W$3</c:f>
              <c:numCache>
                <c:formatCode>General</c:formatCode>
                <c:ptCount val="9"/>
                <c:pt idx="0" formatCode="0.00E+00">
                  <c:v>-5.4442328335859296</c:v>
                </c:pt>
                <c:pt idx="1">
                  <c:v>-5.5234305800986299</c:v>
                </c:pt>
                <c:pt idx="2">
                  <c:v>-5.5421567819155797</c:v>
                </c:pt>
                <c:pt idx="3">
                  <c:v>-5.48043072452844</c:v>
                </c:pt>
                <c:pt idx="4">
                  <c:v>-5.4971588795798096</c:v>
                </c:pt>
                <c:pt idx="5">
                  <c:v>-5.9922536879994297</c:v>
                </c:pt>
                <c:pt idx="6">
                  <c:v>-5.8383336981227902</c:v>
                </c:pt>
                <c:pt idx="7">
                  <c:v>-5.4946538233927296</c:v>
                </c:pt>
                <c:pt idx="8">
                  <c:v>-5.9520847512283099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B-4745-B7CD-D74E2F13537D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Plot!$O$4:$W$4</c:f>
              <c:numCache>
                <c:formatCode>General</c:formatCode>
                <c:ptCount val="9"/>
                <c:pt idx="0" formatCode="0.00E+00">
                  <c:v>2.349529</c:v>
                </c:pt>
                <c:pt idx="1">
                  <c:v>2.353945</c:v>
                </c:pt>
                <c:pt idx="2">
                  <c:v>2.3551310000000001</c:v>
                </c:pt>
                <c:pt idx="3">
                  <c:v>2.3522829999999999</c:v>
                </c:pt>
                <c:pt idx="4">
                  <c:v>2.3460399999999999</c:v>
                </c:pt>
                <c:pt idx="5">
                  <c:v>2.3659249999999998</c:v>
                </c:pt>
                <c:pt idx="6">
                  <c:v>2.3727860000000001</c:v>
                </c:pt>
                <c:pt idx="7">
                  <c:v>2.353872</c:v>
                </c:pt>
                <c:pt idx="8">
                  <c:v>2.3679570000000001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B-4745-B7CD-D74E2F13537D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Plot!$O$5:$W$5</c:f>
              <c:numCache>
                <c:formatCode>General</c:formatCode>
                <c:ptCount val="9"/>
                <c:pt idx="0" formatCode="0.00E+00">
                  <c:v>1.545212E-2</c:v>
                </c:pt>
                <c:pt idx="1">
                  <c:v>1.54582E-2</c:v>
                </c:pt>
                <c:pt idx="2">
                  <c:v>1.546024E-2</c:v>
                </c:pt>
                <c:pt idx="3">
                  <c:v>1.545523E-2</c:v>
                </c:pt>
                <c:pt idx="4">
                  <c:v>1.544617E-2</c:v>
                </c:pt>
                <c:pt idx="5">
                  <c:v>1.547432E-2</c:v>
                </c:pt>
                <c:pt idx="6">
                  <c:v>1.548332E-2</c:v>
                </c:pt>
                <c:pt idx="7">
                  <c:v>1.54582E-2</c:v>
                </c:pt>
                <c:pt idx="8">
                  <c:v>1.54769E-2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B-4745-B7CD-D74E2F13537D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Plot!$O$6:$W$6</c:f>
              <c:numCache>
                <c:formatCode>General</c:formatCode>
                <c:ptCount val="9"/>
                <c:pt idx="0">
                  <c:v>-2.7772702507964899</c:v>
                </c:pt>
                <c:pt idx="1">
                  <c:v>-2.6742075498866198</c:v>
                </c:pt>
                <c:pt idx="2">
                  <c:v>-2.5704493316355701</c:v>
                </c:pt>
                <c:pt idx="3">
                  <c:v>-2.8766747702764399</c:v>
                </c:pt>
                <c:pt idx="4">
                  <c:v>-2.7542235846538401</c:v>
                </c:pt>
                <c:pt idx="5">
                  <c:v>-2.6532891253200699</c:v>
                </c:pt>
                <c:pt idx="6">
                  <c:v>-2.9909660391942499</c:v>
                </c:pt>
                <c:pt idx="7">
                  <c:v>-2.8520511573424798</c:v>
                </c:pt>
                <c:pt idx="8">
                  <c:v>-2.73543039600434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1B-4745-B7CD-D74E2F135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1409699</xdr:colOff>
      <xdr:row>10</xdr:row>
      <xdr:rowOff>90487</xdr:rowOff>
    </xdr:from>
    <xdr:to>
      <xdr:col>9</xdr:col>
      <xdr:colOff>238125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10</xdr:row>
      <xdr:rowOff>66675</xdr:rowOff>
    </xdr:from>
    <xdr:to>
      <xdr:col>19</xdr:col>
      <xdr:colOff>161926</xdr:colOff>
      <xdr:row>24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96E09-FB9A-4D7C-A7FA-35BFB67C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K912"/>
  <sheetViews>
    <sheetView topLeftCell="A242" zoomScale="55" zoomScaleNormal="55" workbookViewId="0">
      <selection activeCell="D299" sqref="C299:K299"/>
    </sheetView>
  </sheetViews>
  <sheetFormatPr defaultRowHeight="15" x14ac:dyDescent="0.25"/>
  <cols>
    <col min="1" max="1" width="50.42578125" bestFit="1" customWidth="1"/>
    <col min="2" max="2" width="8.7109375" customWidth="1"/>
    <col min="3" max="3" width="21.5703125" bestFit="1" customWidth="1"/>
    <col min="4" max="6" width="22.7109375" bestFit="1" customWidth="1"/>
    <col min="7" max="8" width="23.85546875" bestFit="1" customWidth="1"/>
    <col min="9" max="9" width="22.7109375" bestFit="1" customWidth="1"/>
    <col min="10" max="11" width="23.85546875" bestFit="1" customWidth="1"/>
  </cols>
  <sheetData>
    <row r="1" spans="1:11" x14ac:dyDescent="0.25">
      <c r="A1" s="2" t="s">
        <v>1800</v>
      </c>
      <c r="B1" s="2" t="s">
        <v>1801</v>
      </c>
      <c r="C1" s="2" t="s">
        <v>2165</v>
      </c>
      <c r="D1" s="2" t="s">
        <v>2166</v>
      </c>
      <c r="E1" s="2" t="s">
        <v>2167</v>
      </c>
      <c r="F1" s="2" t="s">
        <v>2168</v>
      </c>
      <c r="G1" s="2" t="s">
        <v>2169</v>
      </c>
      <c r="H1" s="2" t="s">
        <v>2170</v>
      </c>
      <c r="I1" s="2" t="s">
        <v>2171</v>
      </c>
      <c r="J1" s="2" t="s">
        <v>2172</v>
      </c>
      <c r="K1" s="2" t="s">
        <v>2173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9.3433676023792795</v>
      </c>
      <c r="D4">
        <v>9.3412552762687309</v>
      </c>
      <c r="E4">
        <v>9.3398780771461691</v>
      </c>
      <c r="F4">
        <v>9.3451453589992504</v>
      </c>
      <c r="G4">
        <v>9.3412254924911302</v>
      </c>
      <c r="H4">
        <v>9.3411097144620499</v>
      </c>
      <c r="I4">
        <v>9.3465234212641199</v>
      </c>
      <c r="J4">
        <v>9.3451026182544492</v>
      </c>
      <c r="K4">
        <v>9.3427826576433901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5.3309940558384395E-4</v>
      </c>
      <c r="D6">
        <v>6.1118093291365498E-4</v>
      </c>
      <c r="E6">
        <v>6.8048071346939502E-4</v>
      </c>
      <c r="F6">
        <v>4.6366025019562801E-4</v>
      </c>
      <c r="G6">
        <v>5.4362678509031499E-4</v>
      </c>
      <c r="H6">
        <v>6.2257138444770798E-4</v>
      </c>
      <c r="I6">
        <v>3.9414482477664902E-4</v>
      </c>
      <c r="J6">
        <v>4.7434543605180099E-4</v>
      </c>
      <c r="K6">
        <v>5.5433564041586605E-4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2.8239863220398099E-3</v>
      </c>
      <c r="D9">
        <v>3.23760742747852E-3</v>
      </c>
      <c r="E9">
        <v>3.6047090045342998E-3</v>
      </c>
      <c r="F9">
        <v>2.4561464356527502E-3</v>
      </c>
      <c r="G9">
        <v>2.8797531099982801E-3</v>
      </c>
      <c r="H9">
        <v>3.2979460418177402E-3</v>
      </c>
      <c r="I9">
        <v>2.0879023359295901E-3</v>
      </c>
      <c r="J9">
        <v>2.51274904792337E-3</v>
      </c>
      <c r="K9">
        <v>2.9364809148520999E-3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-8.8621193783288404E-3</v>
      </c>
      <c r="F11">
        <v>0</v>
      </c>
      <c r="G11">
        <v>0</v>
      </c>
      <c r="H11">
        <v>0</v>
      </c>
      <c r="I11">
        <v>0</v>
      </c>
      <c r="J11">
        <v>-2.2564554471202601E-4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-2.1854803554006699</v>
      </c>
      <c r="D15">
        <v>-2.4254061206150901</v>
      </c>
      <c r="E15">
        <v>-2.6225933203915299</v>
      </c>
      <c r="F15">
        <v>-1.9015185542948501</v>
      </c>
      <c r="G15">
        <v>-2.1887823279263499</v>
      </c>
      <c r="H15">
        <v>-2.4534550712693699</v>
      </c>
      <c r="I15">
        <v>-1.617386777391</v>
      </c>
      <c r="J15">
        <v>-1.9051749204130899</v>
      </c>
      <c r="K15">
        <v>-2.1927685773116501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 s="1">
        <v>-6.4501011747142101E-15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-0.57736230521673304</v>
      </c>
      <c r="D21">
        <v>-0.39188644286267299</v>
      </c>
      <c r="E21">
        <v>-0.27402783360400501</v>
      </c>
      <c r="F21">
        <v>-0.67181944722145304</v>
      </c>
      <c r="G21">
        <v>-0.43202336503331101</v>
      </c>
      <c r="H21">
        <v>-0.21899808956592101</v>
      </c>
      <c r="I21">
        <v>-0.76555737218005104</v>
      </c>
      <c r="J21">
        <v>-0.525872428032919</v>
      </c>
      <c r="K21">
        <v>-0.286419308349393</v>
      </c>
    </row>
    <row r="22" spans="1:11" x14ac:dyDescent="0.25">
      <c r="A22" t="s">
        <v>40</v>
      </c>
      <c r="B22" t="s">
        <v>41</v>
      </c>
      <c r="C22">
        <v>1.9056663598882499</v>
      </c>
      <c r="D22">
        <v>1.8942494036415101</v>
      </c>
      <c r="E22">
        <v>1.92240045591211</v>
      </c>
      <c r="F22">
        <v>1.73352798208311</v>
      </c>
      <c r="G22">
        <v>1.74166341640856</v>
      </c>
      <c r="H22">
        <v>1.73888954727432</v>
      </c>
      <c r="I22">
        <v>1.55870705064924</v>
      </c>
      <c r="J22">
        <v>1.5668275496225801</v>
      </c>
      <c r="K22">
        <v>1.5751059074171301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 s="1">
        <v>-5.4447108828735904E-13</v>
      </c>
      <c r="D25" s="1">
        <v>-1.3097399740185299E-13</v>
      </c>
      <c r="E25">
        <v>0</v>
      </c>
      <c r="F25" s="1">
        <v>-9.5684552596819306E-15</v>
      </c>
      <c r="G25" s="1">
        <v>1.2283411763253501E-10</v>
      </c>
      <c r="H25" s="1">
        <v>5.2410350590370098E-14</v>
      </c>
      <c r="I25" s="1">
        <v>-1.87742562669218E-10</v>
      </c>
      <c r="J25" s="1">
        <v>4.4786611906073902E-13</v>
      </c>
      <c r="K25" s="1">
        <v>-6.8353948741305997E-11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 s="1">
        <v>-6.4501011747142101E-15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0.73460865057344304</v>
      </c>
      <c r="D31">
        <v>0.18909255712770601</v>
      </c>
      <c r="E31">
        <v>-6.5873354970325496E-2</v>
      </c>
      <c r="F31">
        <v>1.2936701606999199</v>
      </c>
      <c r="G31">
        <v>0.691210147152299</v>
      </c>
      <c r="H31">
        <v>0.11893952314013</v>
      </c>
      <c r="I31">
        <v>1.8457401144489001</v>
      </c>
      <c r="J31">
        <v>1.2452166764624599</v>
      </c>
      <c r="K31">
        <v>0.64435367341528804</v>
      </c>
    </row>
    <row r="32" spans="1:11" x14ac:dyDescent="0.25">
      <c r="A32" t="s">
        <v>60</v>
      </c>
      <c r="B32" t="s">
        <v>61</v>
      </c>
      <c r="C32">
        <v>4.6897281369299799</v>
      </c>
      <c r="D32">
        <v>4.6913148755172402</v>
      </c>
      <c r="E32">
        <v>4.6929719332464002</v>
      </c>
      <c r="F32">
        <v>4.6882666403945601</v>
      </c>
      <c r="G32">
        <v>4.6890134126569896</v>
      </c>
      <c r="H32">
        <v>4.6916276383412301</v>
      </c>
      <c r="I32">
        <v>4.6866027148130502</v>
      </c>
      <c r="J32">
        <v>4.6886069419343599</v>
      </c>
      <c r="K32">
        <v>4.6901544680214702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5.3309940558384395E-4</v>
      </c>
      <c r="D35">
        <v>6.1118093291365498E-4</v>
      </c>
      <c r="E35">
        <v>6.8048071346939502E-4</v>
      </c>
      <c r="F35">
        <v>4.6366025019562801E-4</v>
      </c>
      <c r="G35">
        <v>5.4362678509031499E-4</v>
      </c>
      <c r="H35">
        <v>6.2257138444770798E-4</v>
      </c>
      <c r="I35">
        <v>3.9414482477664902E-4</v>
      </c>
      <c r="J35">
        <v>4.7434543605180099E-4</v>
      </c>
      <c r="K35">
        <v>5.5433564041586605E-4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 s="1">
        <v>-6.4501011747142101E-15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0.89616724673674897</v>
      </c>
      <c r="D40">
        <v>1.0719227705187</v>
      </c>
      <c r="E40">
        <v>1.3156879843718401</v>
      </c>
      <c r="F40">
        <v>0.99777390417901302</v>
      </c>
      <c r="G40">
        <v>1.1192528077921999</v>
      </c>
      <c r="H40">
        <v>1.26695632012779</v>
      </c>
      <c r="I40">
        <v>1.09864064382388</v>
      </c>
      <c r="J40">
        <v>1.22102028373383</v>
      </c>
      <c r="K40">
        <v>1.3424198846192501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5.3309940558384395E-4</v>
      </c>
      <c r="D42">
        <v>6.1118093291365498E-4</v>
      </c>
      <c r="E42">
        <v>6.8048071346939502E-4</v>
      </c>
      <c r="F42">
        <v>4.6366025019562801E-4</v>
      </c>
      <c r="G42">
        <v>5.4362678509031499E-4</v>
      </c>
      <c r="H42">
        <v>6.2257138444770798E-4</v>
      </c>
      <c r="I42">
        <v>3.9414482477664902E-4</v>
      </c>
      <c r="J42">
        <v>4.7434543605180099E-4</v>
      </c>
      <c r="K42">
        <v>5.5433564041586605E-4</v>
      </c>
    </row>
    <row r="43" spans="1:11" x14ac:dyDescent="0.25">
      <c r="A43" t="s">
        <v>82</v>
      </c>
      <c r="B43" t="s">
        <v>83</v>
      </c>
      <c r="C43">
        <v>1.0661988111676801E-3</v>
      </c>
      <c r="D43">
        <v>1.22236186582731E-3</v>
      </c>
      <c r="E43">
        <v>1.36096142693879E-3</v>
      </c>
      <c r="F43">
        <v>9.2732050039125602E-4</v>
      </c>
      <c r="G43">
        <v>1.0872535701791999E-3</v>
      </c>
      <c r="H43">
        <v>1.2451427688954101E-3</v>
      </c>
      <c r="I43">
        <v>7.8828964955329804E-4</v>
      </c>
      <c r="J43">
        <v>9.4869087210360198E-4</v>
      </c>
      <c r="K43">
        <v>1.1086712808317299E-3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3.3595114844865298E-3</v>
      </c>
      <c r="D47">
        <v>0</v>
      </c>
      <c r="E47">
        <v>1.2281907592486299E-2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1.06619881008772E-3</v>
      </c>
      <c r="D51">
        <v>1.2223618655679801E-3</v>
      </c>
      <c r="E51">
        <v>1.36096142688805E-3</v>
      </c>
      <c r="F51">
        <v>9.2732050036956602E-4</v>
      </c>
      <c r="G51">
        <v>1.08725381584855E-3</v>
      </c>
      <c r="H51">
        <v>1.2451427690005101E-3</v>
      </c>
      <c r="I51">
        <v>7.8828927406973204E-4</v>
      </c>
      <c r="J51">
        <v>9.4869087299848099E-4</v>
      </c>
      <c r="K51">
        <v>1.1086711441236901E-3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-4.6972779776737301</v>
      </c>
      <c r="D55">
        <v>-4.6999705195875698</v>
      </c>
      <c r="E55">
        <v>-4.7026090121133102</v>
      </c>
      <c r="F55">
        <v>-4.69483307249196</v>
      </c>
      <c r="G55">
        <v>-4.6967123437431901</v>
      </c>
      <c r="H55">
        <v>-4.70044459584404</v>
      </c>
      <c r="I55">
        <v>-4.6921846583037699</v>
      </c>
      <c r="J55">
        <v>-4.6953246993764202</v>
      </c>
      <c r="K55">
        <v>-4.6980050598548599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-4.9419760008567303E-3</v>
      </c>
      <c r="D58">
        <v>-5.6658129253259202E-3</v>
      </c>
      <c r="E58">
        <v>-6.30824067666815E-3</v>
      </c>
      <c r="F58">
        <v>-4.2982562070361099E-3</v>
      </c>
      <c r="G58">
        <v>-5.0395676626142803E-3</v>
      </c>
      <c r="H58">
        <v>-5.7714054987383096E-3</v>
      </c>
      <c r="I58">
        <v>-3.6538293693552598E-3</v>
      </c>
      <c r="J58">
        <v>-4.3973107764331103E-3</v>
      </c>
      <c r="K58">
        <v>-5.1388416544086704E-3</v>
      </c>
    </row>
    <row r="59" spans="1:11" x14ac:dyDescent="0.25">
      <c r="A59" t="s">
        <v>114</v>
      </c>
      <c r="B59" t="s">
        <v>115</v>
      </c>
      <c r="C59">
        <v>2.8239863220398099E-3</v>
      </c>
      <c r="D59">
        <v>3.23760742747852E-3</v>
      </c>
      <c r="E59">
        <v>3.6047090045342998E-3</v>
      </c>
      <c r="F59">
        <v>2.4561464356527502E-3</v>
      </c>
      <c r="G59">
        <v>2.8797531099982801E-3</v>
      </c>
      <c r="H59">
        <v>3.2979460418177402E-3</v>
      </c>
      <c r="I59">
        <v>2.0879023359295901E-3</v>
      </c>
      <c r="J59">
        <v>2.51274904792337E-3</v>
      </c>
      <c r="K59">
        <v>2.9364809148520999E-3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 s="1">
        <v>8.8669202028293598E-27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 s="1">
        <v>5.4447108828735904E-13</v>
      </c>
      <c r="D63" s="1">
        <v>1.3097399740185299E-13</v>
      </c>
      <c r="E63">
        <v>0</v>
      </c>
      <c r="F63" s="1">
        <v>9.5684552596819306E-15</v>
      </c>
      <c r="G63" s="1">
        <v>-1.2283411763253501E-10</v>
      </c>
      <c r="H63" s="1">
        <v>-5.2410350590370098E-14</v>
      </c>
      <c r="I63" s="1">
        <v>1.87742562669218E-10</v>
      </c>
      <c r="J63" s="1">
        <v>-4.4786611906073902E-13</v>
      </c>
      <c r="K63" s="1">
        <v>6.8353948741305997E-11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2.2188464326966498E-3</v>
      </c>
      <c r="D67">
        <v>0</v>
      </c>
      <c r="E67">
        <v>2.8322714071437301E-3</v>
      </c>
      <c r="F67">
        <v>1.9298293739477899E-3</v>
      </c>
      <c r="G67">
        <v>2.2626630984421301E-3</v>
      </c>
      <c r="H67">
        <v>2.5912433610161901E-3</v>
      </c>
      <c r="I67">
        <v>0</v>
      </c>
      <c r="J67">
        <v>1.9743028553873402E-3</v>
      </c>
      <c r="K67">
        <v>0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-4.8309189036484898E-15</v>
      </c>
      <c r="D69" s="1">
        <v>-3.7714809235724798E-15</v>
      </c>
      <c r="E69" s="1">
        <v>1.9370989813851901E-15</v>
      </c>
      <c r="F69" s="1">
        <v>2.4824299176857101E-15</v>
      </c>
      <c r="G69" s="1">
        <v>6.8594282222030399E-15</v>
      </c>
      <c r="H69" s="1">
        <v>-1.15139103894274E-13</v>
      </c>
      <c r="I69" s="1">
        <v>7.4554653683701002E-16</v>
      </c>
      <c r="J69" s="1">
        <v>2.2778743415934999E-15</v>
      </c>
      <c r="K69" s="1">
        <v>-1.44187850011877E-17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 s="1">
        <v>3.5467680811317399E-26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 s="1">
        <v>-1.0745495008523099E-15</v>
      </c>
      <c r="D71">
        <v>0</v>
      </c>
      <c r="E71" s="1">
        <v>-5.3727475042615901E-16</v>
      </c>
      <c r="F71">
        <v>0</v>
      </c>
      <c r="G71" s="1">
        <v>2.1490990017046301E-15</v>
      </c>
      <c r="H71">
        <v>0</v>
      </c>
      <c r="I71">
        <v>0</v>
      </c>
      <c r="J71">
        <v>0</v>
      </c>
      <c r="K71" s="1">
        <v>-1.0745495008523099E-15</v>
      </c>
    </row>
    <row r="72" spans="1:11" x14ac:dyDescent="0.25">
      <c r="A72" t="s">
        <v>140</v>
      </c>
      <c r="B72" t="s">
        <v>141</v>
      </c>
      <c r="C72">
        <v>5.3309940558384395E-4</v>
      </c>
      <c r="D72">
        <v>6.1118093291365498E-4</v>
      </c>
      <c r="E72">
        <v>6.8048071346939502E-4</v>
      </c>
      <c r="F72">
        <v>4.6366025019562801E-4</v>
      </c>
      <c r="G72">
        <v>5.4362678509031499E-4</v>
      </c>
      <c r="H72">
        <v>6.2257138444770798E-4</v>
      </c>
      <c r="I72">
        <v>3.9414482477664902E-4</v>
      </c>
      <c r="J72">
        <v>4.7434543605180099E-4</v>
      </c>
      <c r="K72">
        <v>5.5433564041586605E-4</v>
      </c>
    </row>
    <row r="73" spans="1:11" x14ac:dyDescent="0.25">
      <c r="A73" t="s">
        <v>142</v>
      </c>
      <c r="B73" t="s">
        <v>143</v>
      </c>
      <c r="C73">
        <v>2.2188464326966498E-3</v>
      </c>
      <c r="D73">
        <v>2.5438344491164298E-3</v>
      </c>
      <c r="E73">
        <v>2.8322714071437301E-3</v>
      </c>
      <c r="F73">
        <v>1.9298293739477899E-3</v>
      </c>
      <c r="G73">
        <v>2.2626630984421301E-3</v>
      </c>
      <c r="H73">
        <v>2.5912433610161901E-3</v>
      </c>
      <c r="I73">
        <v>1.6404948669258501E-3</v>
      </c>
      <c r="J73">
        <v>1.9743028553873402E-3</v>
      </c>
      <c r="K73">
        <v>2.30723509606299E-3</v>
      </c>
    </row>
    <row r="74" spans="1:11" x14ac:dyDescent="0.25">
      <c r="A74" t="s">
        <v>144</v>
      </c>
      <c r="B74" t="s">
        <v>145</v>
      </c>
      <c r="C74">
        <v>2.62227294106739E-3</v>
      </c>
      <c r="D74">
        <v>3.0063496707908701E-3</v>
      </c>
      <c r="E74">
        <v>3.3472296970482799E-3</v>
      </c>
      <c r="F74">
        <v>2.28070734126022E-3</v>
      </c>
      <c r="G74">
        <v>2.67405627102615E-3</v>
      </c>
      <c r="H74">
        <v>3.06237838238093E-3</v>
      </c>
      <c r="I74">
        <v>1.9387665753287E-3</v>
      </c>
      <c r="J74">
        <v>2.3332669079140799E-3</v>
      </c>
      <c r="K74">
        <v>2.7267322658891401E-3</v>
      </c>
    </row>
    <row r="75" spans="1:11" x14ac:dyDescent="0.25">
      <c r="A75" t="s">
        <v>146</v>
      </c>
      <c r="B75" t="s">
        <v>147</v>
      </c>
      <c r="C75">
        <v>2.62227294106739E-3</v>
      </c>
      <c r="D75">
        <v>3.0063496707908701E-3</v>
      </c>
      <c r="E75">
        <v>3.3472296970482799E-3</v>
      </c>
      <c r="F75">
        <v>2.28070734126022E-3</v>
      </c>
      <c r="G75">
        <v>2.67405627102615E-3</v>
      </c>
      <c r="H75">
        <v>3.06237838238093E-3</v>
      </c>
      <c r="I75">
        <v>1.9387665753287E-3</v>
      </c>
      <c r="J75">
        <v>2.3332669079140799E-3</v>
      </c>
      <c r="K75">
        <v>2.7267322658891401E-3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3.3595114844865298E-3</v>
      </c>
      <c r="D77">
        <v>0</v>
      </c>
      <c r="E77">
        <v>1.2281907592486299E-2</v>
      </c>
      <c r="F77">
        <v>0</v>
      </c>
      <c r="G77">
        <v>0</v>
      </c>
      <c r="H77" s="1">
        <v>1.3396746738856901E-15</v>
      </c>
      <c r="I77" s="1">
        <v>-1.014905055974E-17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5.7880491411049499E-2</v>
      </c>
      <c r="E78">
        <v>0</v>
      </c>
      <c r="F78">
        <v>0</v>
      </c>
      <c r="G78">
        <v>5.1482930456016998E-2</v>
      </c>
      <c r="H78">
        <v>0</v>
      </c>
      <c r="I78">
        <v>0.28152278291083699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1.2281907592486299E-2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2.2188464326966498E-3</v>
      </c>
      <c r="D82">
        <v>2.5438344491164398E-3</v>
      </c>
      <c r="E82">
        <v>2.8322714071437301E-3</v>
      </c>
      <c r="F82">
        <v>1.9298293739477899E-3</v>
      </c>
      <c r="G82">
        <v>2.2626630984421301E-3</v>
      </c>
      <c r="H82">
        <v>2.5912433610161901E-3</v>
      </c>
      <c r="I82">
        <v>1.6404948669258501E-3</v>
      </c>
      <c r="J82">
        <v>1.9743028553873402E-3</v>
      </c>
      <c r="K82">
        <v>2.30723509606299E-3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5.3309940559282602E-4</v>
      </c>
      <c r="D84">
        <v>6.1118093291628005E-4</v>
      </c>
      <c r="E84">
        <v>6.8048071347025501E-4</v>
      </c>
      <c r="F84">
        <v>4.6366025019307499E-4</v>
      </c>
      <c r="G84">
        <v>5.4362678509000501E-4</v>
      </c>
      <c r="H84">
        <v>6.2257138444798499E-4</v>
      </c>
      <c r="I84">
        <v>3.94144824778208E-4</v>
      </c>
      <c r="J84">
        <v>4.7434543605094799E-4</v>
      </c>
      <c r="K84">
        <v>5.5433564041572803E-4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 s="1">
        <v>-6.4501011747142101E-15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 s="1">
        <v>-6.4501011747142101E-15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0.94665320581114898</v>
      </c>
      <c r="D87">
        <v>1.0719227705187</v>
      </c>
      <c r="E87">
        <v>1.3801313528905299</v>
      </c>
      <c r="F87">
        <v>1.0416837869712501</v>
      </c>
      <c r="G87">
        <v>1.1192528077921999</v>
      </c>
      <c r="H87">
        <v>1.3259155181814699</v>
      </c>
      <c r="I87">
        <v>0.85444444444443701</v>
      </c>
      <c r="J87">
        <v>1.2659420825968599</v>
      </c>
      <c r="K87">
        <v>1.3949169727089701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13.8317024953064</v>
      </c>
      <c r="D89">
        <v>13.655153870107499</v>
      </c>
      <c r="E89">
        <v>13.495458866728301</v>
      </c>
      <c r="F89">
        <v>13.988712164455499</v>
      </c>
      <c r="G89">
        <v>13.8058988973404</v>
      </c>
      <c r="H89">
        <v>13.6294178325253</v>
      </c>
      <c r="I89">
        <v>14.145902236464799</v>
      </c>
      <c r="J89">
        <v>13.964944304324099</v>
      </c>
      <c r="K89">
        <v>13.783581051392</v>
      </c>
    </row>
    <row r="90" spans="1:11" x14ac:dyDescent="0.25">
      <c r="A90" t="s">
        <v>176</v>
      </c>
      <c r="B90" t="s">
        <v>177</v>
      </c>
      <c r="C90" s="1">
        <v>-5.4447108828735904E-13</v>
      </c>
      <c r="D90" s="1">
        <v>-1.3097399740185299E-13</v>
      </c>
      <c r="E90">
        <v>0</v>
      </c>
      <c r="F90" s="1">
        <v>-9.5684552596819306E-15</v>
      </c>
      <c r="G90" s="1">
        <v>1.2283411763253501E-10</v>
      </c>
      <c r="H90" s="1">
        <v>5.2410350590370098E-14</v>
      </c>
      <c r="I90" s="1">
        <v>-1.87742562669218E-10</v>
      </c>
      <c r="J90" s="1">
        <v>4.4786611906073902E-13</v>
      </c>
      <c r="K90" s="1">
        <v>-6.8353948741305997E-11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 s="1">
        <v>-4.4334601014146799E-27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 s="1">
        <v>-5.4447108828735904E-13</v>
      </c>
      <c r="D93" s="1">
        <v>-1.3097399740185299E-13</v>
      </c>
      <c r="E93">
        <v>0</v>
      </c>
      <c r="F93" s="1">
        <v>-9.5684552596819306E-15</v>
      </c>
      <c r="G93" s="1">
        <v>1.2283411763253501E-10</v>
      </c>
      <c r="H93" s="1">
        <v>5.2410350590370098E-14</v>
      </c>
      <c r="I93" s="1">
        <v>-1.87742562669218E-10</v>
      </c>
      <c r="J93" s="1">
        <v>4.4786611906073902E-13</v>
      </c>
      <c r="K93" s="1">
        <v>-6.8353948741305997E-11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 s="1">
        <v>-6.4501011747142101E-15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6.2918310451284001E-2</v>
      </c>
      <c r="D100">
        <v>6.9270749608454807E-2</v>
      </c>
      <c r="E100">
        <v>2.77011092240627E-2</v>
      </c>
      <c r="F100">
        <v>5.2780337708377097E-2</v>
      </c>
      <c r="G100">
        <v>6.2502245443970705E-2</v>
      </c>
      <c r="H100">
        <v>7.3563366490831103E-2</v>
      </c>
      <c r="I100">
        <v>4.6046691745250702E-2</v>
      </c>
      <c r="J100">
        <v>5.4891447618160498E-2</v>
      </c>
      <c r="K100">
        <v>6.4050592874940498E-2</v>
      </c>
    </row>
    <row r="101" spans="1:11" x14ac:dyDescent="0.25">
      <c r="A101" t="s">
        <v>198</v>
      </c>
      <c r="B101" t="s">
        <v>199</v>
      </c>
      <c r="C101" s="1">
        <v>2.04243463542907E-15</v>
      </c>
      <c r="D101">
        <v>0</v>
      </c>
      <c r="E101">
        <v>0</v>
      </c>
      <c r="F101" s="1">
        <v>5.2412103839606298E-15</v>
      </c>
      <c r="G101">
        <v>0</v>
      </c>
      <c r="H101">
        <v>0</v>
      </c>
      <c r="I101" s="1">
        <v>7.6652586028226205E-15</v>
      </c>
      <c r="J101" s="1">
        <v>-4.1302177220559901E-16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-5.0485959074398998E-2</v>
      </c>
      <c r="D103">
        <v>0</v>
      </c>
      <c r="E103">
        <v>-6.4443368518690106E-2</v>
      </c>
      <c r="F103">
        <v>-4.3909882792244198E-2</v>
      </c>
      <c r="G103">
        <v>0</v>
      </c>
      <c r="H103">
        <v>0</v>
      </c>
      <c r="I103">
        <v>0</v>
      </c>
      <c r="J103">
        <v>-4.4921798863030597E-2</v>
      </c>
      <c r="K103">
        <v>0</v>
      </c>
    </row>
    <row r="104" spans="1:11" x14ac:dyDescent="0.25">
      <c r="A104" t="s">
        <v>204</v>
      </c>
      <c r="B104" t="s">
        <v>205</v>
      </c>
      <c r="C104">
        <v>0.13088486900816801</v>
      </c>
      <c r="D104">
        <v>6.9887301977145502E-2</v>
      </c>
      <c r="E104">
        <v>-8.8164210478115599E-3</v>
      </c>
      <c r="F104">
        <v>0.114589016798934</v>
      </c>
      <c r="G104">
        <v>9.3664708292313603E-2</v>
      </c>
      <c r="H104">
        <v>5.4087871687387302E-2</v>
      </c>
      <c r="I104">
        <v>9.8417130871071401E-2</v>
      </c>
      <c r="J104">
        <v>7.6839424390731895E-2</v>
      </c>
      <c r="K104">
        <v>5.5126516777315802E-2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-0.12945984019974699</v>
      </c>
      <c r="D110">
        <v>-6.8246229967865696E-2</v>
      </c>
      <c r="E110">
        <v>-7.0250006486915302E-3</v>
      </c>
      <c r="F110">
        <v>-0.113306118677206</v>
      </c>
      <c r="G110">
        <v>-9.2160551478650904E-2</v>
      </c>
      <c r="H110">
        <v>-5.2365283522065799E-2</v>
      </c>
      <c r="I110">
        <v>-9.7276574278772093E-2</v>
      </c>
      <c r="J110">
        <v>-7.5978252597062299E-2</v>
      </c>
      <c r="K110">
        <v>-5.4845636366235399E-2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 s="1">
        <v>-6.4501011747142101E-15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 s="1">
        <v>8.8669202028293698E-27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5.3309940558384395E-4</v>
      </c>
      <c r="D122">
        <v>6.1118093291365498E-4</v>
      </c>
      <c r="E122">
        <v>6.8048071346939502E-4</v>
      </c>
      <c r="F122">
        <v>4.6366025019562801E-4</v>
      </c>
      <c r="G122">
        <v>5.4362678509031499E-4</v>
      </c>
      <c r="H122">
        <v>6.2257138444770798E-4</v>
      </c>
      <c r="I122">
        <v>3.9414482477664902E-4</v>
      </c>
      <c r="J122">
        <v>4.7434543605180099E-4</v>
      </c>
      <c r="K122">
        <v>5.5433564041586605E-4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1.43504610093601E-2</v>
      </c>
      <c r="D124">
        <v>1.64523315085955E-2</v>
      </c>
      <c r="E124">
        <v>1.8317806856179598E-2</v>
      </c>
      <c r="F124">
        <v>1.24812338422649E-2</v>
      </c>
      <c r="G124">
        <v>1.46338468344609E-2</v>
      </c>
      <c r="H124">
        <v>1.6758950178601399E-2</v>
      </c>
      <c r="I124">
        <v>1.06099533799522E-2</v>
      </c>
      <c r="J124">
        <v>1.27688675211832E-2</v>
      </c>
      <c r="K124">
        <v>1.49221174783185E-2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8.3278778718137592E-3</v>
      </c>
      <c r="D128">
        <v>9.5476380456882802E-3</v>
      </c>
      <c r="E128">
        <v>1.06302130832268E-2</v>
      </c>
      <c r="F128">
        <v>7.24312557320327E-3</v>
      </c>
      <c r="G128">
        <v>8.4923326243830505E-3</v>
      </c>
      <c r="H128">
        <v>9.7255753839911099E-3</v>
      </c>
      <c r="I128">
        <v>6.1571818129351197E-3</v>
      </c>
      <c r="J128">
        <v>7.4100455170557399E-3</v>
      </c>
      <c r="K128">
        <v>8.6596223237599308E-3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 s="1">
        <v>-8.8669202028293598E-27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2.06489704777249E-2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-0.64837309038638102</v>
      </c>
      <c r="D133">
        <v>-0.170008428710129</v>
      </c>
      <c r="E133">
        <v>0</v>
      </c>
      <c r="F133">
        <v>-1.2149628914102799</v>
      </c>
      <c r="G133">
        <v>-0.64253534414728297</v>
      </c>
      <c r="H133">
        <v>-0.11658985746125999</v>
      </c>
      <c r="I133">
        <v>-1.7804212311626499</v>
      </c>
      <c r="J133">
        <v>-1.2081501591738</v>
      </c>
      <c r="K133">
        <v>-0.63445417395914205</v>
      </c>
    </row>
    <row r="134" spans="1:11" x14ac:dyDescent="0.25">
      <c r="A134" t="s">
        <v>264</v>
      </c>
      <c r="B134" t="s">
        <v>265</v>
      </c>
      <c r="C134">
        <v>1.15264746873203E-2</v>
      </c>
      <c r="D134">
        <v>1.32147240811169E-2</v>
      </c>
      <c r="E134">
        <v>1.47130978516455E-2</v>
      </c>
      <c r="F134">
        <v>1.0025087406611399E-2</v>
      </c>
      <c r="G134">
        <v>1.1754093724462599E-2</v>
      </c>
      <c r="H134">
        <v>1.3461004136783699E-2</v>
      </c>
      <c r="I134">
        <v>8.52205104402292E-3</v>
      </c>
      <c r="J134">
        <v>1.0256118473259799E-2</v>
      </c>
      <c r="K134">
        <v>1.1985636563466399E-2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1.4009168033122299</v>
      </c>
      <c r="D139">
        <v>1.48308608708004</v>
      </c>
      <c r="E139">
        <v>1.6190442201419699</v>
      </c>
      <c r="F139">
        <v>1.36565094313105</v>
      </c>
      <c r="G139">
        <v>1.4304581121618001</v>
      </c>
      <c r="H139">
        <v>1.5029229337010801</v>
      </c>
      <c r="I139">
        <v>1.32867384714269</v>
      </c>
      <c r="J139">
        <v>1.3939239166784301</v>
      </c>
      <c r="K139">
        <v>1.45876289598401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-0.130526039010915</v>
      </c>
      <c r="D143">
        <v>-6.9468591833693E-2</v>
      </c>
      <c r="E143">
        <v>-8.38596207563032E-3</v>
      </c>
      <c r="F143">
        <v>-0.114233439177597</v>
      </c>
      <c r="G143">
        <v>-9.3247805048831595E-2</v>
      </c>
      <c r="H143">
        <v>-5.3610426290961299E-2</v>
      </c>
      <c r="I143">
        <v>-9.8064863928325405E-2</v>
      </c>
      <c r="J143">
        <v>-7.6926943469165898E-2</v>
      </c>
      <c r="K143">
        <v>-5.5954307647067103E-2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 s="1">
        <v>-6.4501011747142204E-15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-3.0369072553564398</v>
      </c>
      <c r="D154">
        <v>-2.79444607203747</v>
      </c>
      <c r="E154">
        <v>-2.7411178300474401</v>
      </c>
      <c r="F154">
        <v>-3.1576347027604101</v>
      </c>
      <c r="G154">
        <v>-2.87554213410723</v>
      </c>
      <c r="H154">
        <v>-2.6160295024790599</v>
      </c>
      <c r="I154">
        <v>-3.27621958798446</v>
      </c>
      <c r="J154">
        <v>-2.9956584334406</v>
      </c>
      <c r="K154">
        <v>-2.7145517753210999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-9.2198072746490708E-3</v>
      </c>
      <c r="D159">
        <v>-1.05775291220553E-2</v>
      </c>
      <c r="E159">
        <v>-1.18325494299123E-2</v>
      </c>
      <c r="F159">
        <v>-8.0623634447362907E-3</v>
      </c>
      <c r="G159">
        <v>-9.4528626529483892E-3</v>
      </c>
      <c r="H159">
        <v>-1.0825592164863999E-2</v>
      </c>
      <c r="I159">
        <v>-6.9035935804566302E-3</v>
      </c>
      <c r="J159">
        <v>-8.2481629640994893E-3</v>
      </c>
      <c r="K159">
        <v>-9.6390739408925494E-3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1.25290684646789E-3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4.6727499999999997</v>
      </c>
      <c r="D164">
        <v>4.6718500000000001</v>
      </c>
      <c r="E164">
        <v>4.6712999999999703</v>
      </c>
      <c r="F164">
        <v>4.6734999999999998</v>
      </c>
      <c r="G164">
        <v>4.6717000000000004</v>
      </c>
      <c r="H164">
        <v>4.6718000000000002</v>
      </c>
      <c r="I164">
        <v>4.6740500000000003</v>
      </c>
      <c r="J164">
        <v>4.6734999999999998</v>
      </c>
      <c r="K164">
        <v>4.6725000000000003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5.3309940558384395E-4</v>
      </c>
      <c r="D167">
        <v>6.1118093291365498E-4</v>
      </c>
      <c r="E167">
        <v>6.8048071346939502E-4</v>
      </c>
      <c r="F167">
        <v>4.6366025019562801E-4</v>
      </c>
      <c r="G167">
        <v>5.4362678509031499E-4</v>
      </c>
      <c r="H167">
        <v>6.2257138444770798E-4</v>
      </c>
      <c r="I167">
        <v>3.9414482477664902E-4</v>
      </c>
      <c r="J167">
        <v>4.7434543605180099E-4</v>
      </c>
      <c r="K167">
        <v>5.5433564041586605E-4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 s="1">
        <v>-6.4501011747142101E-15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0.38111784153859701</v>
      </c>
      <c r="D169">
        <v>0.196413413723736</v>
      </c>
      <c r="E169">
        <v>1.1805750289786501E-2</v>
      </c>
      <c r="F169">
        <v>0.33360255095880598</v>
      </c>
      <c r="G169">
        <v>0.26907657538175001</v>
      </c>
      <c r="H169">
        <v>0.148615417951101</v>
      </c>
      <c r="I169">
        <v>0.28646083067293399</v>
      </c>
      <c r="J169">
        <v>0.22147340314623401</v>
      </c>
      <c r="K169">
        <v>0.156985958055778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6.1118093291549595E-4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0.57736230521673304</v>
      </c>
      <c r="D179">
        <v>0.39188644286267299</v>
      </c>
      <c r="E179">
        <v>0.27402783360400501</v>
      </c>
      <c r="F179">
        <v>0.67181944722145304</v>
      </c>
      <c r="G179">
        <v>0.43202336503331101</v>
      </c>
      <c r="H179">
        <v>0.21899808956592201</v>
      </c>
      <c r="I179">
        <v>0.76555737218005204</v>
      </c>
      <c r="J179">
        <v>0.525872428032919</v>
      </c>
      <c r="K179">
        <v>0.286419308349393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2.1854803554006801</v>
      </c>
      <c r="D184">
        <v>2.4254061206150901</v>
      </c>
      <c r="E184">
        <v>2.6225933203915299</v>
      </c>
      <c r="F184">
        <v>1.9015185542948501</v>
      </c>
      <c r="G184">
        <v>2.1887823279263499</v>
      </c>
      <c r="H184">
        <v>2.4534550712693699</v>
      </c>
      <c r="I184">
        <v>1.617386777391</v>
      </c>
      <c r="J184">
        <v>1.9051749204130899</v>
      </c>
      <c r="K184">
        <v>2.1927685773116501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0.36929090059441599</v>
      </c>
      <c r="D187">
        <v>0.73791681906708395</v>
      </c>
      <c r="E187">
        <v>1.1061035192865301</v>
      </c>
      <c r="F187">
        <v>0.36986433974980398</v>
      </c>
      <c r="G187">
        <v>0.73871237321490901</v>
      </c>
      <c r="H187">
        <v>1.1069174286155501</v>
      </c>
      <c r="I187">
        <v>0.37040985517522201</v>
      </c>
      <c r="J187">
        <v>0.74006965456394802</v>
      </c>
      <c r="K187">
        <v>1.1084976643595801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 s="1">
        <v>-2.7834264368317199E-18</v>
      </c>
      <c r="D189">
        <v>0</v>
      </c>
      <c r="E189">
        <v>8.8621193783288404E-3</v>
      </c>
      <c r="F189" s="1">
        <v>3.8816769348358799E-16</v>
      </c>
      <c r="G189" s="1">
        <v>-4.28766779971828E-16</v>
      </c>
      <c r="H189">
        <v>0</v>
      </c>
      <c r="I189">
        <v>0</v>
      </c>
      <c r="J189">
        <v>2.2564554471202601E-4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2.43533346997889</v>
      </c>
      <c r="D191">
        <v>1.9466027537467101</v>
      </c>
      <c r="E191">
        <v>1.81201088680862</v>
      </c>
      <c r="F191">
        <v>2.9708176097977201</v>
      </c>
      <c r="G191">
        <v>2.4138247788284701</v>
      </c>
      <c r="H191">
        <v>1.8963896003677501</v>
      </c>
      <c r="I191">
        <v>3.5043905138093598</v>
      </c>
      <c r="J191">
        <v>2.94909058334509</v>
      </c>
      <c r="K191">
        <v>2.3929295626506799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0.172411603394104</v>
      </c>
      <c r="D193">
        <v>0</v>
      </c>
      <c r="E193">
        <v>0</v>
      </c>
      <c r="F193">
        <v>0.63251515007272396</v>
      </c>
      <c r="G193">
        <v>0.27281511392041102</v>
      </c>
      <c r="H193">
        <v>0</v>
      </c>
      <c r="I193">
        <v>1.09380770259468</v>
      </c>
      <c r="J193">
        <v>0.73307937402469103</v>
      </c>
      <c r="K193">
        <v>0.37334109485536698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 s="1">
        <v>-6.4501011747142101E-15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387</v>
      </c>
      <c r="C195">
        <v>-5.0308840000000101</v>
      </c>
      <c r="D195">
        <v>-5.0335970000000101</v>
      </c>
      <c r="E195">
        <v>-5.03500399999999</v>
      </c>
      <c r="F195">
        <v>-5.0284719999999998</v>
      </c>
      <c r="G195">
        <v>-5.030583</v>
      </c>
      <c r="H195">
        <v>-5.0339989999998798</v>
      </c>
      <c r="I195">
        <v>-5.02606000000001</v>
      </c>
      <c r="J195">
        <v>-5.0289739999999998</v>
      </c>
      <c r="K195">
        <v>-5.0315869999999903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-8.9826034245072797E-15</v>
      </c>
      <c r="D198" s="1">
        <v>-2.62488538187251E-15</v>
      </c>
      <c r="E198" s="1">
        <v>-8.5992536660114299E-16</v>
      </c>
      <c r="F198" s="1">
        <v>2.5530270869273699E-15</v>
      </c>
      <c r="G198" s="1">
        <v>3.10225238089129E-16</v>
      </c>
      <c r="H198" s="1">
        <v>-2.7674940244838899E-16</v>
      </c>
      <c r="I198" s="1">
        <v>-1.55951493412866E-15</v>
      </c>
      <c r="J198" s="1">
        <v>8.5288198747105798E-16</v>
      </c>
      <c r="K198" s="1">
        <v>1.3857254895256699E-16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 s="1">
        <v>2.0460962827613E-16</v>
      </c>
      <c r="D200">
        <v>0</v>
      </c>
      <c r="E200">
        <v>0</v>
      </c>
      <c r="F200" s="1">
        <v>1.50773984831438E-17</v>
      </c>
      <c r="G200" s="1">
        <v>6.8420248935322695E-17</v>
      </c>
      <c r="H200">
        <v>0</v>
      </c>
      <c r="I200" s="1">
        <v>1.3125616244310499E-15</v>
      </c>
      <c r="J200">
        <v>0</v>
      </c>
      <c r="K200" s="1">
        <v>-2.5393513234768501E-17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 s="1">
        <v>-4.5150708222999499E-14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 s="1">
        <v>8.8669202028293698E-27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 s="1">
        <v>-8.8669202028293598E-27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2.8018336066244598</v>
      </c>
      <c r="D210">
        <v>2.9661721741600902</v>
      </c>
      <c r="E210">
        <v>3.23808844028395</v>
      </c>
      <c r="F210">
        <v>2.7313018862621101</v>
      </c>
      <c r="G210">
        <v>2.8609162243236002</v>
      </c>
      <c r="H210">
        <v>3.0058458674021602</v>
      </c>
      <c r="I210">
        <v>2.65734769428538</v>
      </c>
      <c r="J210">
        <v>2.7878478333568601</v>
      </c>
      <c r="K210">
        <v>2.9175257919680302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2.4767512289325899E-2</v>
      </c>
      <c r="D213">
        <v>2.83951381461796E-2</v>
      </c>
      <c r="E213">
        <v>3.1614768760399897E-2</v>
      </c>
      <c r="F213">
        <v>2.1541406395786802E-2</v>
      </c>
      <c r="G213">
        <v>2.5256608814933801E-2</v>
      </c>
      <c r="H213">
        <v>2.8924332411823701E-2</v>
      </c>
      <c r="I213">
        <v>1.8311756849297402E-2</v>
      </c>
      <c r="J213">
        <v>2.2037834396803201E-2</v>
      </c>
      <c r="K213">
        <v>2.57541362951479E-2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 s="1">
        <v>8.8669202028293598E-27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5.3309940558384395E-4</v>
      </c>
      <c r="D219">
        <v>6.1118093291365498E-4</v>
      </c>
      <c r="E219">
        <v>6.8048071346939502E-4</v>
      </c>
      <c r="F219">
        <v>4.6366025019562801E-4</v>
      </c>
      <c r="G219">
        <v>5.4362678509031499E-4</v>
      </c>
      <c r="H219">
        <v>6.2257138444770798E-4</v>
      </c>
      <c r="I219">
        <v>3.9414482477664902E-4</v>
      </c>
      <c r="J219">
        <v>4.7434543605180099E-4</v>
      </c>
      <c r="K219">
        <v>5.5433564041586605E-4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2.2188464326966498E-3</v>
      </c>
      <c r="D222">
        <v>2.5438344491164398E-3</v>
      </c>
      <c r="E222">
        <v>2.8322714071437301E-3</v>
      </c>
      <c r="F222">
        <v>1.9298293739477899E-3</v>
      </c>
      <c r="G222">
        <v>2.2626630984421301E-3</v>
      </c>
      <c r="H222">
        <v>2.5912433610161901E-3</v>
      </c>
      <c r="I222">
        <v>1.6404948669258501E-3</v>
      </c>
      <c r="J222">
        <v>1.9743028553873402E-3</v>
      </c>
      <c r="K222">
        <v>2.30723509606299E-3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0.89616724673674997</v>
      </c>
      <c r="D224">
        <v>1.0719227705187</v>
      </c>
      <c r="E224">
        <v>1.3156879843718401</v>
      </c>
      <c r="F224">
        <v>0.99777390417901302</v>
      </c>
      <c r="G224">
        <v>1.1192528077921999</v>
      </c>
      <c r="H224">
        <v>1.26695632012779</v>
      </c>
      <c r="I224">
        <v>1.09864064382388</v>
      </c>
      <c r="J224">
        <v>1.22102028373383</v>
      </c>
      <c r="K224">
        <v>1.3424198846192501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2.1854803554006699</v>
      </c>
      <c r="D226">
        <v>2.4254061206150901</v>
      </c>
      <c r="E226">
        <v>2.1783315787806399</v>
      </c>
      <c r="F226">
        <v>1.9015185542948501</v>
      </c>
      <c r="G226">
        <v>2.1887823279263499</v>
      </c>
      <c r="H226">
        <v>2.4534550712693699</v>
      </c>
      <c r="I226">
        <v>1.617386777391</v>
      </c>
      <c r="J226">
        <v>1.9051749204130899</v>
      </c>
      <c r="K226">
        <v>2.1927685773116501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 s="1">
        <v>-5.4447108828735904E-13</v>
      </c>
      <c r="D228" s="1">
        <v>-1.3097399740185299E-13</v>
      </c>
      <c r="E228">
        <v>0</v>
      </c>
      <c r="F228" s="1">
        <v>-9.5684552596819306E-15</v>
      </c>
      <c r="G228" s="1">
        <v>1.2283411763253501E-10</v>
      </c>
      <c r="H228" s="1">
        <v>5.2410350590370098E-14</v>
      </c>
      <c r="I228" s="1">
        <v>-1.87742562669218E-10</v>
      </c>
      <c r="J228" s="1">
        <v>4.4786611906073902E-13</v>
      </c>
      <c r="K228" s="1">
        <v>-6.8353948741305997E-11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 s="1">
        <v>-2.7834264368317199E-18</v>
      </c>
      <c r="D236">
        <v>0</v>
      </c>
      <c r="E236">
        <v>8.8621193783288404E-3</v>
      </c>
      <c r="F236" s="1">
        <v>3.8816769348358799E-16</v>
      </c>
      <c r="G236" s="1">
        <v>-4.28766779971828E-16</v>
      </c>
      <c r="H236">
        <v>0</v>
      </c>
      <c r="I236">
        <v>0</v>
      </c>
      <c r="J236">
        <v>2.2564554471202601E-4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5.3309940558384395E-4</v>
      </c>
      <c r="D238">
        <v>6.1118093291365498E-4</v>
      </c>
      <c r="E238">
        <v>6.8048071346939502E-4</v>
      </c>
      <c r="F238">
        <v>4.6366025019562801E-4</v>
      </c>
      <c r="G238">
        <v>5.4362678509031499E-4</v>
      </c>
      <c r="H238">
        <v>6.2257138444770798E-4</v>
      </c>
      <c r="I238">
        <v>3.9414482477664902E-4</v>
      </c>
      <c r="J238">
        <v>4.7434543605180099E-4</v>
      </c>
      <c r="K238">
        <v>5.5433564041586605E-4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-4.8272677955403296</v>
      </c>
      <c r="D242">
        <v>-4.8489995699313404</v>
      </c>
      <c r="E242">
        <v>-4.8685359725996804</v>
      </c>
      <c r="F242">
        <v>-4.8078909953551499</v>
      </c>
      <c r="G242">
        <v>-4.8292691352929804</v>
      </c>
      <c r="H242">
        <v>-4.8522510695066803</v>
      </c>
      <c r="I242">
        <v>-4.7882920886425202</v>
      </c>
      <c r="J242">
        <v>-4.8109880750852998</v>
      </c>
      <c r="K242">
        <v>-4.8331730757630798</v>
      </c>
    </row>
    <row r="243" spans="1:11" x14ac:dyDescent="0.25">
      <c r="A243" t="s">
        <v>482</v>
      </c>
      <c r="B243" t="s">
        <v>483</v>
      </c>
      <c r="C243">
        <v>1.43504610093601E-2</v>
      </c>
      <c r="D243">
        <v>1.64523315085955E-2</v>
      </c>
      <c r="E243">
        <v>1.8317806856179598E-2</v>
      </c>
      <c r="F243">
        <v>1.24812338422649E-2</v>
      </c>
      <c r="G243">
        <v>1.46338468344609E-2</v>
      </c>
      <c r="H243">
        <v>1.6758950178601399E-2</v>
      </c>
      <c r="I243">
        <v>1.06099533799522E-2</v>
      </c>
      <c r="J243">
        <v>1.27688675211832E-2</v>
      </c>
      <c r="K243">
        <v>1.49221174783185E-2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 s="1">
        <v>8.8669202028293598E-27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-3.93113680656284E-4</v>
      </c>
      <c r="E246">
        <v>0</v>
      </c>
      <c r="F246">
        <v>-2.9952283318405298E-3</v>
      </c>
      <c r="G246">
        <v>-5.9210317385131504E-4</v>
      </c>
      <c r="H246">
        <v>-4.6314759549179402E-4</v>
      </c>
      <c r="I246">
        <v>0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 s="1">
        <v>-4.5150708222999499E-14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-3.3595114844865298E-3</v>
      </c>
      <c r="D249">
        <v>0</v>
      </c>
      <c r="E249">
        <v>-1.2281907592486299E-2</v>
      </c>
      <c r="F249">
        <v>0</v>
      </c>
      <c r="G249">
        <v>0</v>
      </c>
      <c r="H249" s="1">
        <v>-1.3396746738856901E-15</v>
      </c>
      <c r="I249" s="1">
        <v>1.014905055974E-17</v>
      </c>
      <c r="J249">
        <v>0</v>
      </c>
      <c r="K249">
        <v>0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 s="1">
        <v>-6.4501011747142204E-15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2.62227294106739E-3</v>
      </c>
      <c r="D253">
        <v>3.0063496707908701E-3</v>
      </c>
      <c r="E253">
        <v>3.3472296970482799E-3</v>
      </c>
      <c r="F253">
        <v>2.28070734126022E-3</v>
      </c>
      <c r="G253">
        <v>2.67405627102615E-3</v>
      </c>
      <c r="H253">
        <v>3.06237838238093E-3</v>
      </c>
      <c r="I253">
        <v>1.9387665753287E-3</v>
      </c>
      <c r="J253">
        <v>2.3332669079140799E-3</v>
      </c>
      <c r="K253">
        <v>2.7267322658891401E-3</v>
      </c>
    </row>
    <row r="254" spans="1:11" x14ac:dyDescent="0.25">
      <c r="A254" t="s">
        <v>504</v>
      </c>
      <c r="B254" t="s">
        <v>505</v>
      </c>
      <c r="C254">
        <v>8.4890060395948902E-2</v>
      </c>
      <c r="D254">
        <v>0.101175231309899</v>
      </c>
      <c r="E254">
        <v>0.100365247905274</v>
      </c>
      <c r="F254">
        <v>7.6754575505345202E-2</v>
      </c>
      <c r="G254">
        <v>8.9992280134726904E-2</v>
      </c>
      <c r="H254">
        <v>0.103060812987304</v>
      </c>
      <c r="I254">
        <v>6.5246953346973793E-2</v>
      </c>
      <c r="J254">
        <v>7.8523407110470303E-2</v>
      </c>
      <c r="K254">
        <v>9.1765029996968006E-2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 s="1">
        <v>2.34828916470762E-15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0.48751168580453502</v>
      </c>
      <c r="D256">
        <v>0.18278475876981701</v>
      </c>
      <c r="E256">
        <v>0</v>
      </c>
      <c r="F256">
        <v>0.59291974133755698</v>
      </c>
      <c r="G256">
        <v>0.38020323022687103</v>
      </c>
      <c r="H256">
        <v>0.12708885746125301</v>
      </c>
      <c r="I256">
        <v>0.697478742623309</v>
      </c>
      <c r="J256">
        <v>0.48554478514911797</v>
      </c>
      <c r="K256">
        <v>0.273961657367784</v>
      </c>
    </row>
    <row r="257" spans="1:11" x14ac:dyDescent="0.25">
      <c r="A257" t="s">
        <v>510</v>
      </c>
      <c r="B257" t="s">
        <v>511</v>
      </c>
      <c r="C257">
        <v>0.114229113264538</v>
      </c>
      <c r="D257">
        <v>5.07920258857536E-2</v>
      </c>
      <c r="E257">
        <v>0</v>
      </c>
      <c r="F257">
        <v>0.100102765652527</v>
      </c>
      <c r="G257">
        <v>7.6680043043547794E-2</v>
      </c>
      <c r="H257">
        <v>3.4636720919382802E-2</v>
      </c>
      <c r="I257">
        <v>8.6102767245201106E-2</v>
      </c>
      <c r="J257">
        <v>6.2019333356625801E-2</v>
      </c>
      <c r="K257">
        <v>3.7807272129796003E-2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 s="1">
        <v>-3.5467680811317399E-26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 s="1">
        <v>-8.8669202028293698E-27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0.38111784153859701</v>
      </c>
      <c r="D267">
        <v>0.196413413723736</v>
      </c>
      <c r="E267">
        <v>1.1805750289786501E-2</v>
      </c>
      <c r="F267">
        <v>0.33360255095880598</v>
      </c>
      <c r="G267">
        <v>0.26907657538175001</v>
      </c>
      <c r="H267">
        <v>0.148615417951101</v>
      </c>
      <c r="I267">
        <v>0.28646083067293399</v>
      </c>
      <c r="J267">
        <v>0.22147340314623401</v>
      </c>
      <c r="K267">
        <v>0.156985958055778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2.8239863220398099E-3</v>
      </c>
      <c r="D269">
        <v>3.23760742747852E-3</v>
      </c>
      <c r="E269">
        <v>3.6047090045342998E-3</v>
      </c>
      <c r="F269">
        <v>2.4561464356527502E-3</v>
      </c>
      <c r="G269">
        <v>2.8797531099982801E-3</v>
      </c>
      <c r="H269">
        <v>3.2979460418177402E-3</v>
      </c>
      <c r="I269">
        <v>2.0879023359295901E-3</v>
      </c>
      <c r="J269">
        <v>2.51274904792337E-3</v>
      </c>
      <c r="K269">
        <v>2.9364809148520999E-3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 s="1">
        <v>-5.4447108828735904E-13</v>
      </c>
      <c r="D273" s="1">
        <v>-1.3097399740185299E-13</v>
      </c>
      <c r="E273">
        <v>0</v>
      </c>
      <c r="F273" s="1">
        <v>-9.5684552596819306E-15</v>
      </c>
      <c r="G273" s="1">
        <v>1.2283411763253501E-10</v>
      </c>
      <c r="H273" s="1">
        <v>5.2410350590370098E-14</v>
      </c>
      <c r="I273" s="1">
        <v>-1.87742562669218E-10</v>
      </c>
      <c r="J273" s="1">
        <v>4.4786611906073902E-13</v>
      </c>
      <c r="K273" s="1">
        <v>-6.8353948741305997E-11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 s="1">
        <v>6.4501011747142204E-15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4.6897281369305199</v>
      </c>
      <c r="D278">
        <v>4.6913148755173699</v>
      </c>
      <c r="E278">
        <v>4.6929719332464002</v>
      </c>
      <c r="F278">
        <v>4.6882666403945699</v>
      </c>
      <c r="G278">
        <v>4.6890134125341598</v>
      </c>
      <c r="H278">
        <v>4.6916276383411804</v>
      </c>
      <c r="I278">
        <v>4.6866027150007898</v>
      </c>
      <c r="J278">
        <v>4.6886069419339202</v>
      </c>
      <c r="K278">
        <v>4.6901544680898297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-2.2188464326966498E-3</v>
      </c>
      <c r="D280">
        <v>-2.5438344491164298E-3</v>
      </c>
      <c r="E280">
        <v>-2.8322714071437301E-3</v>
      </c>
      <c r="F280">
        <v>-1.9298293739477899E-3</v>
      </c>
      <c r="G280">
        <v>-2.2626630984421301E-3</v>
      </c>
      <c r="H280">
        <v>-2.5912433610161901E-3</v>
      </c>
      <c r="I280">
        <v>-1.6404948669258501E-3</v>
      </c>
      <c r="J280">
        <v>-1.9743028553873402E-3</v>
      </c>
      <c r="K280">
        <v>-2.30723509606299E-3</v>
      </c>
    </row>
    <row r="281" spans="1:11" x14ac:dyDescent="0.25">
      <c r="A281" t="s">
        <v>558</v>
      </c>
      <c r="B281" t="s">
        <v>559</v>
      </c>
      <c r="C281">
        <v>1.0661988111676801E-3</v>
      </c>
      <c r="D281">
        <v>1.22236186582731E-3</v>
      </c>
      <c r="E281">
        <v>1.36096142693879E-3</v>
      </c>
      <c r="F281">
        <v>9.2732050039125602E-4</v>
      </c>
      <c r="G281">
        <v>1.08725357018063E-3</v>
      </c>
      <c r="H281">
        <v>1.2451427688954101E-3</v>
      </c>
      <c r="I281">
        <v>7.8828964955329804E-4</v>
      </c>
      <c r="J281">
        <v>9.4869087210360198E-4</v>
      </c>
      <c r="K281">
        <v>1.1086712808317299E-3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 s="1">
        <v>8.8669202028293598E-27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0.65992328919863996</v>
      </c>
      <c r="D287">
        <v>0.18278475876980199</v>
      </c>
      <c r="E287">
        <v>-0.210182640783068</v>
      </c>
      <c r="F287">
        <v>1.2254348914102799</v>
      </c>
      <c r="G287">
        <v>0.65301834414728199</v>
      </c>
      <c r="H287">
        <v>0.12708885746126</v>
      </c>
      <c r="I287">
        <v>1.79128644521799</v>
      </c>
      <c r="J287">
        <v>1.2186241591738101</v>
      </c>
      <c r="K287">
        <v>0.64730275222315103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 s="1">
        <v>-6.4501011747142204E-15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-1.01781410586179</v>
      </c>
      <c r="D290">
        <v>-1.1707419621542801</v>
      </c>
      <c r="E290">
        <v>-1.29120660586193</v>
      </c>
      <c r="F290">
        <v>-0.88816008787967704</v>
      </c>
      <c r="G290">
        <v>-1.04133924142914</v>
      </c>
      <c r="H290">
        <v>-1.1925608358472599</v>
      </c>
      <c r="I290">
        <v>-0.75500046006369803</v>
      </c>
      <c r="J290">
        <v>-0.90862799645071501</v>
      </c>
      <c r="K290">
        <v>-1.0618524898325099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9.2208761366704903E-2</v>
      </c>
      <c r="D294">
        <v>0.27535881748531499</v>
      </c>
      <c r="E294">
        <v>0.525686908446092</v>
      </c>
      <c r="F294">
        <v>0.18723934252681301</v>
      </c>
      <c r="G294">
        <v>0.31629129380377702</v>
      </c>
      <c r="H294">
        <v>0.47147107373702901</v>
      </c>
      <c r="I294">
        <v>0.28152278291082999</v>
      </c>
      <c r="J294">
        <v>0.41149763815242302</v>
      </c>
      <c r="K294">
        <v>0.54047252826453296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 s="1">
        <v>-6.4501011747142101E-15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0.24025948799733399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5.3309940558384395E-4</v>
      </c>
      <c r="D297">
        <v>6.1118093291365498E-4</v>
      </c>
      <c r="E297">
        <v>6.8048071346939502E-4</v>
      </c>
      <c r="F297">
        <v>4.6366025019562801E-4</v>
      </c>
      <c r="G297">
        <v>5.4362678509031499E-4</v>
      </c>
      <c r="H297">
        <v>6.2257138444770798E-4</v>
      </c>
      <c r="I297">
        <v>3.9414482477664902E-4</v>
      </c>
      <c r="J297">
        <v>4.7434543605180099E-4</v>
      </c>
      <c r="K297">
        <v>5.5433564041586605E-4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-7.4160374555945099</v>
      </c>
      <c r="D299">
        <v>-7.7792887595931397</v>
      </c>
      <c r="E299">
        <v>-8.3443836410963197</v>
      </c>
      <c r="F299">
        <v>-7.1853619648497897</v>
      </c>
      <c r="G299">
        <v>-7.5066309158341298</v>
      </c>
      <c r="H299">
        <v>-7.8516262427376597</v>
      </c>
      <c r="I299">
        <v>-6.9514483956794502</v>
      </c>
      <c r="J299">
        <v>-7.2765191963044202</v>
      </c>
      <c r="K299">
        <v>-7.5988565982817402</v>
      </c>
    </row>
    <row r="300" spans="1:11" x14ac:dyDescent="0.25">
      <c r="A300" t="s">
        <v>596</v>
      </c>
      <c r="B300" t="s">
        <v>597</v>
      </c>
      <c r="C300">
        <v>7.2616790606460698E-3</v>
      </c>
      <c r="D300">
        <v>8.3252761798609694E-3</v>
      </c>
      <c r="E300">
        <v>9.2692516562880196E-3</v>
      </c>
      <c r="F300">
        <v>6.3158050728120098E-3</v>
      </c>
      <c r="G300">
        <v>7.4050790542024196E-3</v>
      </c>
      <c r="H300">
        <v>8.4804326150956892E-3</v>
      </c>
      <c r="I300">
        <v>5.3688921633818203E-3</v>
      </c>
      <c r="J300">
        <v>6.4613546449521298E-3</v>
      </c>
      <c r="K300">
        <v>7.5509510429282002E-3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 s="1">
        <v>-6.4501011747142101E-15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2.8239863220398099E-3</v>
      </c>
      <c r="D306">
        <v>3.2376074274964601E-3</v>
      </c>
      <c r="E306">
        <v>3.6047090045342998E-3</v>
      </c>
      <c r="F306">
        <v>2.4561464356527502E-3</v>
      </c>
      <c r="G306">
        <v>2.8797531099982801E-3</v>
      </c>
      <c r="H306">
        <v>3.2979460418516202E-3</v>
      </c>
      <c r="I306">
        <v>2.08790233592723E-3</v>
      </c>
      <c r="J306">
        <v>2.51274904792337E-3</v>
      </c>
      <c r="K306">
        <v>2.9364809148520999E-3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 s="1">
        <v>-6.4501011747142204E-15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-1.8281390255344501</v>
      </c>
      <c r="D310">
        <v>-1.9103083093022599</v>
      </c>
      <c r="E310">
        <v>-2.0462664423642001</v>
      </c>
      <c r="F310">
        <v>-1.7928731653532799</v>
      </c>
      <c r="G310">
        <v>-1.85768033438402</v>
      </c>
      <c r="H310">
        <v>-1.9301451559233</v>
      </c>
      <c r="I310">
        <v>-1.7558960693649099</v>
      </c>
      <c r="J310">
        <v>-1.82114613890065</v>
      </c>
      <c r="K310">
        <v>-1.8859851182062299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1.0661988111766701E-3</v>
      </c>
      <c r="D313">
        <v>1.22236186582993E-3</v>
      </c>
      <c r="E313">
        <v>1.36096142693965E-3</v>
      </c>
      <c r="F313">
        <v>9.2732050038870305E-4</v>
      </c>
      <c r="G313">
        <v>1.0872535701803201E-3</v>
      </c>
      <c r="H313">
        <v>1.24514276889569E-3</v>
      </c>
      <c r="I313">
        <v>7.8828964955485799E-4</v>
      </c>
      <c r="J313">
        <v>9.4869087210274904E-4</v>
      </c>
      <c r="K313">
        <v>1.1086712808315901E-3</v>
      </c>
    </row>
    <row r="314" spans="1:11" x14ac:dyDescent="0.25">
      <c r="A314" t="s">
        <v>624</v>
      </c>
      <c r="B314" t="s">
        <v>625</v>
      </c>
      <c r="C314">
        <v>2.1323976218065202E-3</v>
      </c>
      <c r="D314">
        <v>2.44472373152793E-3</v>
      </c>
      <c r="E314">
        <v>2.72192285382026E-3</v>
      </c>
      <c r="F314">
        <v>1.85464100076688E-3</v>
      </c>
      <c r="G314">
        <v>2.1745072631940898E-3</v>
      </c>
      <c r="H314">
        <v>2.4902855378427001E-3</v>
      </c>
      <c r="I314">
        <v>1.57657911136659E-3</v>
      </c>
      <c r="J314">
        <v>1.8973817446522299E-3</v>
      </c>
      <c r="K314">
        <v>2.21734249330923E-3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 s="1">
        <v>-5.4447108828735904E-13</v>
      </c>
      <c r="D316" s="1">
        <v>-1.3097399740185299E-13</v>
      </c>
      <c r="E316">
        <v>0</v>
      </c>
      <c r="F316" s="1">
        <v>-9.5684552596819306E-15</v>
      </c>
      <c r="G316" s="1">
        <v>1.2283411763253501E-10</v>
      </c>
      <c r="H316" s="1">
        <v>5.2410350590370098E-14</v>
      </c>
      <c r="I316" s="1">
        <v>-1.87742562669218E-10</v>
      </c>
      <c r="J316" s="1">
        <v>4.4786611906073902E-13</v>
      </c>
      <c r="K316" s="1">
        <v>-6.8353948741305997E-11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4.6820198072746404</v>
      </c>
      <c r="D320">
        <v>4.6824775291220497</v>
      </c>
      <c r="E320">
        <v>4.6831325494299101</v>
      </c>
      <c r="F320">
        <v>4.6815623634447299</v>
      </c>
      <c r="G320">
        <v>4.6811528626529402</v>
      </c>
      <c r="H320">
        <v>4.6826255921648601</v>
      </c>
      <c r="I320">
        <v>4.6809035935804504</v>
      </c>
      <c r="J320">
        <v>4.6817481629640998</v>
      </c>
      <c r="K320">
        <v>4.6821390739408901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 s="1">
        <v>8.8669202028293598E-27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8.3278778718137592E-3</v>
      </c>
      <c r="D327">
        <v>9.5476380456882802E-3</v>
      </c>
      <c r="E327">
        <v>1.06302130832268E-2</v>
      </c>
      <c r="F327">
        <v>7.24312557320327E-3</v>
      </c>
      <c r="G327">
        <v>8.4923326243830505E-3</v>
      </c>
      <c r="H327">
        <v>9.7255753839911099E-3</v>
      </c>
      <c r="I327">
        <v>6.1571818129351197E-3</v>
      </c>
      <c r="J327">
        <v>7.4100455170557399E-3</v>
      </c>
      <c r="K327">
        <v>8.6596223237599308E-3</v>
      </c>
    </row>
    <row r="328" spans="1:11" x14ac:dyDescent="0.25">
      <c r="A328" t="s">
        <v>652</v>
      </c>
      <c r="B328" t="s">
        <v>653</v>
      </c>
      <c r="C328">
        <v>-1.5949759226111498E-2</v>
      </c>
      <c r="D328">
        <v>-1.82858743073533E-2</v>
      </c>
      <c r="E328">
        <v>-2.0359248996586699E-2</v>
      </c>
      <c r="F328">
        <v>-1.38722145928499E-2</v>
      </c>
      <c r="G328">
        <v>-1.62647271897313E-2</v>
      </c>
      <c r="H328">
        <v>-1.8626664331977402E-2</v>
      </c>
      <c r="I328">
        <v>-1.17923878542777E-2</v>
      </c>
      <c r="J328">
        <v>-1.4191903829336E-2</v>
      </c>
      <c r="K328">
        <v>-1.6585124399564999E-2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0.18625879951152399</v>
      </c>
      <c r="E331">
        <v>0.305146035418777</v>
      </c>
      <c r="F331">
        <v>0</v>
      </c>
      <c r="G331">
        <v>0</v>
      </c>
      <c r="H331">
        <v>8.5742534805264198E-2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5.33099405583824E-4</v>
      </c>
      <c r="D332">
        <v>6.1118093291346101E-4</v>
      </c>
      <c r="E332">
        <v>6.8048071346990698E-4</v>
      </c>
      <c r="F332">
        <v>4.63660250196609E-4</v>
      </c>
      <c r="G332">
        <v>5.4362678509031499E-4</v>
      </c>
      <c r="H332">
        <v>6.2257138444746099E-4</v>
      </c>
      <c r="I332">
        <v>3.9414482477653301E-4</v>
      </c>
      <c r="J332">
        <v>4.7434543605180099E-4</v>
      </c>
      <c r="K332">
        <v>5.5433564041586702E-4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5.3309940558384395E-4</v>
      </c>
      <c r="D336">
        <v>6.1118093291365498E-4</v>
      </c>
      <c r="E336">
        <v>6.8048071346939502E-4</v>
      </c>
      <c r="F336">
        <v>4.6366025019562801E-4</v>
      </c>
      <c r="G336">
        <v>5.4362678509031499E-4</v>
      </c>
      <c r="H336">
        <v>6.2257138444770798E-4</v>
      </c>
      <c r="I336">
        <v>3.9414482477664902E-4</v>
      </c>
      <c r="J336">
        <v>4.7434543605180099E-4</v>
      </c>
      <c r="K336">
        <v>5.5433564041586605E-4</v>
      </c>
    </row>
    <row r="337" spans="1:11" x14ac:dyDescent="0.25">
      <c r="A337" t="s">
        <v>670</v>
      </c>
      <c r="B337" t="s">
        <v>671</v>
      </c>
      <c r="C337">
        <v>9.2198072746486892E-3</v>
      </c>
      <c r="D337">
        <v>1.05775291220556E-2</v>
      </c>
      <c r="E337">
        <v>1.1832549429912E-2</v>
      </c>
      <c r="F337">
        <v>8.0623634447359593E-3</v>
      </c>
      <c r="G337">
        <v>9.4528626529475097E-3</v>
      </c>
      <c r="H337">
        <v>1.0825592164864801E-2</v>
      </c>
      <c r="I337">
        <v>6.9035935804564802E-3</v>
      </c>
      <c r="J337">
        <v>8.2481629640993592E-3</v>
      </c>
      <c r="K337">
        <v>9.6390739408925806E-3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 s="1">
        <v>-8.8669202028293598E-27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0.89616724673674997</v>
      </c>
      <c r="D342">
        <v>1.0719227705187</v>
      </c>
      <c r="E342">
        <v>1.3156879843718401</v>
      </c>
      <c r="F342">
        <v>0.99777390417901302</v>
      </c>
      <c r="G342">
        <v>1.1192528077921999</v>
      </c>
      <c r="H342">
        <v>1.26695632012779</v>
      </c>
      <c r="I342">
        <v>1.09864064382388</v>
      </c>
      <c r="J342">
        <v>1.22102028373383</v>
      </c>
      <c r="K342">
        <v>1.3424198846192501</v>
      </c>
    </row>
    <row r="343" spans="1:11" x14ac:dyDescent="0.25">
      <c r="A343" t="s">
        <v>682</v>
      </c>
      <c r="B343" t="s">
        <v>683</v>
      </c>
      <c r="C343">
        <v>3.1553723466602101E-3</v>
      </c>
      <c r="D343">
        <v>3.6175306037071501E-3</v>
      </c>
      <c r="E343">
        <v>4.0277104104669299E-3</v>
      </c>
      <c r="F343">
        <v>2.7443675914532902E-3</v>
      </c>
      <c r="G343">
        <v>3.2176830561161502E-3</v>
      </c>
      <c r="H343">
        <v>3.6849497668289101E-3</v>
      </c>
      <c r="I343">
        <v>2.3329114001069099E-3</v>
      </c>
      <c r="J343">
        <v>2.8076123439650198E-3</v>
      </c>
      <c r="K343">
        <v>3.2810679063048701E-3</v>
      </c>
    </row>
    <row r="344" spans="1:11" x14ac:dyDescent="0.25">
      <c r="A344" t="s">
        <v>684</v>
      </c>
      <c r="B344" t="s">
        <v>685</v>
      </c>
      <c r="C344">
        <v>0.57736230521673304</v>
      </c>
      <c r="D344">
        <v>0.39188644286267299</v>
      </c>
      <c r="E344">
        <v>0.27402783360400501</v>
      </c>
      <c r="F344">
        <v>0.67181944722145304</v>
      </c>
      <c r="G344">
        <v>0.43202336503331101</v>
      </c>
      <c r="H344">
        <v>0.21899808956592101</v>
      </c>
      <c r="I344">
        <v>0.76555737218005104</v>
      </c>
      <c r="J344">
        <v>0.525872428032919</v>
      </c>
      <c r="K344">
        <v>0.286419308349393</v>
      </c>
    </row>
    <row r="345" spans="1:11" x14ac:dyDescent="0.25">
      <c r="A345" t="s">
        <v>686</v>
      </c>
      <c r="B345" t="s">
        <v>687</v>
      </c>
      <c r="C345">
        <v>4.4927777777777704</v>
      </c>
      <c r="D345">
        <v>5.0627777777777698</v>
      </c>
      <c r="E345">
        <v>5.3327777777777703</v>
      </c>
      <c r="F345">
        <v>3.9227777777777701</v>
      </c>
      <c r="G345">
        <v>4.5427777777777703</v>
      </c>
      <c r="H345">
        <v>5.1327777777777701</v>
      </c>
      <c r="I345">
        <v>3.3527777777777699</v>
      </c>
      <c r="J345">
        <v>3.97277777777777</v>
      </c>
      <c r="K345">
        <v>4.5927777777777701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5.3309940558384395E-4</v>
      </c>
      <c r="D349">
        <v>6.1118093291365498E-4</v>
      </c>
      <c r="E349">
        <v>6.8048071346939502E-4</v>
      </c>
      <c r="F349">
        <v>4.6366025019562801E-4</v>
      </c>
      <c r="G349">
        <v>5.4362678509031499E-4</v>
      </c>
      <c r="H349">
        <v>6.2257138444770798E-4</v>
      </c>
      <c r="I349">
        <v>3.9414482477664902E-4</v>
      </c>
      <c r="J349">
        <v>4.7434543605180099E-4</v>
      </c>
      <c r="K349">
        <v>5.5433564041586605E-4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8.3278778718137592E-3</v>
      </c>
      <c r="D352">
        <v>9.5476380456882802E-3</v>
      </c>
      <c r="E352">
        <v>1.06302130832268E-2</v>
      </c>
      <c r="F352">
        <v>7.24312557320327E-3</v>
      </c>
      <c r="G352">
        <v>8.4923326243830505E-3</v>
      </c>
      <c r="H352">
        <v>9.7255753839911099E-3</v>
      </c>
      <c r="I352">
        <v>6.1571818129351197E-3</v>
      </c>
      <c r="J352">
        <v>7.4100455170557399E-3</v>
      </c>
      <c r="K352">
        <v>8.6596223237599308E-3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-8.2262673705266796</v>
      </c>
      <c r="D360">
        <v>-8.6841319683766898</v>
      </c>
      <c r="E360">
        <v>-9.4511277239774998</v>
      </c>
      <c r="F360">
        <v>-7.9943508779505601</v>
      </c>
      <c r="G360">
        <v>-8.3588981112649705</v>
      </c>
      <c r="H360">
        <v>-8.7641463381808808</v>
      </c>
      <c r="I360">
        <v>-7.7523149543166703</v>
      </c>
      <c r="J360">
        <v>-8.1193394433232893</v>
      </c>
      <c r="K360">
        <v>-8.4840933990622691</v>
      </c>
    </row>
    <row r="361" spans="1:11" x14ac:dyDescent="0.25">
      <c r="A361" t="s">
        <v>718</v>
      </c>
      <c r="B361" t="s">
        <v>719</v>
      </c>
      <c r="C361">
        <v>-4.1722802292305898E-2</v>
      </c>
      <c r="D361">
        <v>-0.21747832607426301</v>
      </c>
      <c r="E361">
        <v>-0.46124353992740103</v>
      </c>
      <c r="F361">
        <v>-0.14332945973456901</v>
      </c>
      <c r="G361">
        <v>-0.26480836334775998</v>
      </c>
      <c r="H361">
        <v>-0.41251187568334702</v>
      </c>
      <c r="I361">
        <v>0</v>
      </c>
      <c r="J361">
        <v>-0.36657583928939202</v>
      </c>
      <c r="K361">
        <v>-0.48797544017480698</v>
      </c>
    </row>
    <row r="362" spans="1:11" x14ac:dyDescent="0.25">
      <c r="A362" t="s">
        <v>720</v>
      </c>
      <c r="B362" t="s">
        <v>721</v>
      </c>
      <c r="C362" s="1">
        <v>5.4447108828735904E-13</v>
      </c>
      <c r="D362" s="1">
        <v>1.3097399740185299E-13</v>
      </c>
      <c r="E362">
        <v>0</v>
      </c>
      <c r="F362" s="1">
        <v>9.5684552596819306E-15</v>
      </c>
      <c r="G362" s="1">
        <v>-1.2283411763253501E-10</v>
      </c>
      <c r="H362" s="1">
        <v>-5.2410350590370098E-14</v>
      </c>
      <c r="I362" s="1">
        <v>1.87742562669218E-10</v>
      </c>
      <c r="J362" s="1">
        <v>-4.4786611906073902E-13</v>
      </c>
      <c r="K362" s="1">
        <v>6.8353948741305997E-11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1.0661988111766701E-3</v>
      </c>
      <c r="D367">
        <v>1.22236186582993E-3</v>
      </c>
      <c r="E367">
        <v>1.3609614269332001E-3</v>
      </c>
      <c r="F367">
        <v>9.2732050038870305E-4</v>
      </c>
      <c r="G367">
        <v>1.0872535701803201E-3</v>
      </c>
      <c r="H367">
        <v>1.24514276889569E-3</v>
      </c>
      <c r="I367">
        <v>7.8828964955485799E-4</v>
      </c>
      <c r="J367">
        <v>9.4869087210274795E-4</v>
      </c>
      <c r="K367">
        <v>1.1086712808315901E-3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5.3309940558384395E-4</v>
      </c>
      <c r="D369">
        <v>6.1118093291365498E-4</v>
      </c>
      <c r="E369">
        <v>6.8048071346939502E-4</v>
      </c>
      <c r="F369">
        <v>4.6366025019562801E-4</v>
      </c>
      <c r="G369">
        <v>5.4362678509031499E-4</v>
      </c>
      <c r="H369">
        <v>6.2257138444770798E-4</v>
      </c>
      <c r="I369">
        <v>3.9414482477664902E-4</v>
      </c>
      <c r="J369">
        <v>4.7434543605180001E-4</v>
      </c>
      <c r="K369">
        <v>5.5433564041586605E-4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-1.06619881116841E-3</v>
      </c>
      <c r="D373">
        <v>-1.2223618658272E-3</v>
      </c>
      <c r="E373">
        <v>-1.36096142694076E-3</v>
      </c>
      <c r="F373">
        <v>-9.2732050039253896E-4</v>
      </c>
      <c r="G373">
        <v>-1.08725357018062E-3</v>
      </c>
      <c r="H373">
        <v>-1.24514276889476E-3</v>
      </c>
      <c r="I373">
        <v>-7.8828964955174102E-4</v>
      </c>
      <c r="J373">
        <v>-9.4869087210359504E-4</v>
      </c>
      <c r="K373">
        <v>-1.1086712808323199E-3</v>
      </c>
    </row>
    <row r="374" spans="1:11" x14ac:dyDescent="0.25">
      <c r="A374" t="s">
        <v>744</v>
      </c>
      <c r="B374" t="s">
        <v>745</v>
      </c>
      <c r="C374">
        <v>0</v>
      </c>
      <c r="D374">
        <v>-1.05696819358379E-3</v>
      </c>
      <c r="E374">
        <v>0.222047602210006</v>
      </c>
      <c r="F374">
        <v>9.2732050041563398E-4</v>
      </c>
      <c r="G374">
        <v>1.0872533245142701E-3</v>
      </c>
      <c r="H374">
        <v>1.2451427687905901E-3</v>
      </c>
      <c r="I374">
        <v>3.8307596971118302E-4</v>
      </c>
      <c r="J374">
        <v>9.4869087120879702E-4</v>
      </c>
      <c r="K374">
        <v>0</v>
      </c>
    </row>
    <row r="375" spans="1:11" x14ac:dyDescent="0.25">
      <c r="A375" t="s">
        <v>746</v>
      </c>
      <c r="B375" t="s">
        <v>747</v>
      </c>
      <c r="C375">
        <v>1.01781410586179</v>
      </c>
      <c r="D375">
        <v>1.1707419621542801</v>
      </c>
      <c r="E375">
        <v>1.29120660586193</v>
      </c>
      <c r="F375">
        <v>0.88816008787967704</v>
      </c>
      <c r="G375">
        <v>1.04133924142914</v>
      </c>
      <c r="H375">
        <v>1.1925608358472599</v>
      </c>
      <c r="I375">
        <v>0.75500046006369803</v>
      </c>
      <c r="J375">
        <v>0.90862799645071501</v>
      </c>
      <c r="K375">
        <v>1.0618524898325099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5.3309940558384395E-4</v>
      </c>
      <c r="D379">
        <v>6.1118093291365498E-4</v>
      </c>
      <c r="E379">
        <v>6.8048071346939502E-4</v>
      </c>
      <c r="F379">
        <v>4.6366025019562801E-4</v>
      </c>
      <c r="G379">
        <v>5.4362678509031499E-4</v>
      </c>
      <c r="H379">
        <v>6.2257138444770798E-4</v>
      </c>
      <c r="I379">
        <v>3.9414482477664902E-4</v>
      </c>
      <c r="J379">
        <v>4.7434543605180001E-4</v>
      </c>
      <c r="K379">
        <v>5.5433564041586605E-4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5.3309940558384395E-4</v>
      </c>
      <c r="D381">
        <v>6.1118093291365498E-4</v>
      </c>
      <c r="E381">
        <v>6.8048071346939502E-4</v>
      </c>
      <c r="F381">
        <v>4.6366025019562801E-4</v>
      </c>
      <c r="G381">
        <v>5.4362678509031499E-4</v>
      </c>
      <c r="H381">
        <v>6.2257138444770798E-4</v>
      </c>
      <c r="I381">
        <v>3.9414482477664902E-4</v>
      </c>
      <c r="J381">
        <v>4.7434543605180099E-4</v>
      </c>
      <c r="K381">
        <v>5.5433564041586605E-4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 s="1">
        <v>-6.8420248935322695E-17</v>
      </c>
      <c r="H382">
        <v>0</v>
      </c>
      <c r="I382" s="1">
        <v>-1.3125616244310499E-15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5.3309940558383603E-4</v>
      </c>
      <c r="D384">
        <v>6.1118093291448103E-4</v>
      </c>
      <c r="E384">
        <v>6.8048071347047705E-4</v>
      </c>
      <c r="F384">
        <v>4.6366025019562698E-4</v>
      </c>
      <c r="G384">
        <v>5.4362678508980899E-4</v>
      </c>
      <c r="H384">
        <v>6.2257138444770602E-4</v>
      </c>
      <c r="I384">
        <v>3.9414482477664301E-4</v>
      </c>
      <c r="J384">
        <v>4.74345436051794E-4</v>
      </c>
      <c r="K384">
        <v>5.5433564041585802E-4</v>
      </c>
    </row>
    <row r="385" spans="1:11" x14ac:dyDescent="0.25">
      <c r="A385" t="s">
        <v>766</v>
      </c>
      <c r="B385" t="s">
        <v>767</v>
      </c>
      <c r="C385">
        <v>4.9871660780251596E-3</v>
      </c>
      <c r="D385">
        <v>0</v>
      </c>
      <c r="E385">
        <v>6.2301547707862995E-4</v>
      </c>
      <c r="F385">
        <v>2.42487094653589E-3</v>
      </c>
      <c r="G385">
        <v>5.4236839756827398E-4</v>
      </c>
      <c r="H385">
        <v>2.3908366874934401E-3</v>
      </c>
      <c r="I385">
        <v>6.4473317735301203E-4</v>
      </c>
      <c r="J385">
        <v>5.3691572262829195E-4</v>
      </c>
      <c r="K385">
        <v>2.6640660795815898E-4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5.3309940558384395E-4</v>
      </c>
      <c r="D387">
        <v>6.1118093291365498E-4</v>
      </c>
      <c r="E387">
        <v>6.8048071346939502E-4</v>
      </c>
      <c r="F387">
        <v>4.6366025019562801E-4</v>
      </c>
      <c r="G387">
        <v>5.4362678509031499E-4</v>
      </c>
      <c r="H387">
        <v>6.2257138444770798E-4</v>
      </c>
      <c r="I387">
        <v>3.9414482477664902E-4</v>
      </c>
      <c r="J387">
        <v>4.7434543605180099E-4</v>
      </c>
      <c r="K387">
        <v>5.5433564041586605E-4</v>
      </c>
    </row>
    <row r="388" spans="1:11" x14ac:dyDescent="0.25">
      <c r="A388" t="s">
        <v>772</v>
      </c>
      <c r="B388" t="s">
        <v>773</v>
      </c>
      <c r="C388">
        <v>1.0661988111766701E-3</v>
      </c>
      <c r="D388">
        <v>1.22236186582993E-3</v>
      </c>
      <c r="E388">
        <v>1.36096142693965E-3</v>
      </c>
      <c r="F388">
        <v>9.2732050038870305E-4</v>
      </c>
      <c r="G388">
        <v>1.0872535701803201E-3</v>
      </c>
      <c r="H388">
        <v>1.24514276889569E-3</v>
      </c>
      <c r="I388">
        <v>7.8828964955485799E-4</v>
      </c>
      <c r="J388">
        <v>9.4869087210274904E-4</v>
      </c>
      <c r="K388">
        <v>1.1086712808315901E-3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8.2203024200561607</v>
      </c>
      <c r="D390">
        <v>8.6772933488712791</v>
      </c>
      <c r="E390">
        <v>9.4435136960692692</v>
      </c>
      <c r="F390">
        <v>7.9891628953743501</v>
      </c>
      <c r="G390">
        <v>8.35281536794629</v>
      </c>
      <c r="H390">
        <v>8.7571802687505098</v>
      </c>
      <c r="I390">
        <v>7.7479047930345999</v>
      </c>
      <c r="J390">
        <v>8.1140319021736893</v>
      </c>
      <c r="K390">
        <v>8.4778908323280202</v>
      </c>
    </row>
    <row r="391" spans="1:11" x14ac:dyDescent="0.25">
      <c r="A391" t="s">
        <v>778</v>
      </c>
      <c r="B391" t="s">
        <v>779</v>
      </c>
      <c r="C391">
        <v>-4.2575913289952103</v>
      </c>
      <c r="D391">
        <v>-4.2608746852571002</v>
      </c>
      <c r="E391">
        <v>-4.3602872953101404</v>
      </c>
      <c r="F391">
        <v>-4.6243320097119103</v>
      </c>
      <c r="G391">
        <v>-4.4986261690739404</v>
      </c>
      <c r="H391">
        <v>-4.4386925007606202</v>
      </c>
      <c r="I391">
        <v>-4.9920936801677396</v>
      </c>
      <c r="J391">
        <v>-4.8686721040785397</v>
      </c>
      <c r="K391">
        <v>-4.7438877535729898</v>
      </c>
    </row>
    <row r="392" spans="1:11" x14ac:dyDescent="0.25">
      <c r="A392" t="s">
        <v>780</v>
      </c>
      <c r="B392" t="s">
        <v>781</v>
      </c>
      <c r="C392" s="1">
        <v>-1.75937782976544E-16</v>
      </c>
      <c r="D392" s="1">
        <v>1.68216069168129E-14</v>
      </c>
      <c r="E392" s="1">
        <v>-1.0702881797739701E-15</v>
      </c>
      <c r="F392">
        <v>0</v>
      </c>
      <c r="G392">
        <v>0</v>
      </c>
      <c r="H392" s="1">
        <v>3.2880816774060801E-14</v>
      </c>
      <c r="I392" s="1">
        <v>-4.4897198433162197E-15</v>
      </c>
      <c r="J392" s="1">
        <v>-2.6249397959282499E-15</v>
      </c>
      <c r="K392">
        <v>0</v>
      </c>
    </row>
    <row r="393" spans="1:11" x14ac:dyDescent="0.25">
      <c r="A393" t="s">
        <v>782</v>
      </c>
      <c r="B393" t="s">
        <v>783</v>
      </c>
      <c r="C393">
        <v>0.87906518228587904</v>
      </c>
      <c r="D393">
        <v>0.35660171004115998</v>
      </c>
      <c r="E393">
        <v>0</v>
      </c>
      <c r="F393">
        <v>0.60811295866739401</v>
      </c>
      <c r="G393">
        <v>0.76211205951829797</v>
      </c>
      <c r="H393">
        <v>0.48544572779355</v>
      </c>
      <c r="I393">
        <v>0.33330340105518003</v>
      </c>
      <c r="J393">
        <v>0.48782627615340901</v>
      </c>
      <c r="K393">
        <v>0.64200925191880098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1.0661988111766701E-3</v>
      </c>
      <c r="D395">
        <v>1.22236186582993E-3</v>
      </c>
      <c r="E395">
        <v>1.36096142693965E-3</v>
      </c>
      <c r="F395">
        <v>9.2732050038870305E-4</v>
      </c>
      <c r="G395">
        <v>1.0872535701803201E-3</v>
      </c>
      <c r="H395">
        <v>1.24514276889569E-3</v>
      </c>
      <c r="I395">
        <v>7.8828964955485799E-4</v>
      </c>
      <c r="J395">
        <v>9.4869087210274904E-4</v>
      </c>
      <c r="K395">
        <v>1.1086712808315901E-3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-2.5531141346546899E-2</v>
      </c>
      <c r="D399">
        <v>-2.9270613741749399E-2</v>
      </c>
      <c r="E399">
        <v>-3.25895116324946E-2</v>
      </c>
      <c r="F399">
        <v>-2.2205568531437798E-2</v>
      </c>
      <c r="G399">
        <v>-2.6035317635521801E-2</v>
      </c>
      <c r="H399">
        <v>-2.98161240634305E-2</v>
      </c>
      <c r="I399">
        <v>-1.88763428116848E-2</v>
      </c>
      <c r="J399">
        <v>-2.27173023428071E-2</v>
      </c>
      <c r="K399">
        <v>-2.6548184831012699E-2</v>
      </c>
    </row>
    <row r="400" spans="1:11" x14ac:dyDescent="0.25">
      <c r="A400" t="s">
        <v>796</v>
      </c>
      <c r="B400" t="s">
        <v>797</v>
      </c>
      <c r="C400">
        <v>6.55810791799857E-3</v>
      </c>
      <c r="D400">
        <v>3.6670855974845502E-3</v>
      </c>
      <c r="E400">
        <v>1.63647918733036E-2</v>
      </c>
      <c r="F400">
        <v>2.7819615011712099E-3</v>
      </c>
      <c r="G400">
        <v>3.2617607105415798E-3</v>
      </c>
      <c r="H400">
        <v>3.7354283066878598E-3</v>
      </c>
      <c r="I400">
        <v>2.3648689486614402E-3</v>
      </c>
      <c r="J400">
        <v>2.84607261630995E-3</v>
      </c>
      <c r="K400">
        <v>3.3260138424950599E-3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 s="1">
        <v>-6.4501011747142101E-15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4.6820198072751902</v>
      </c>
      <c r="D402">
        <v>4.6824775291221803</v>
      </c>
      <c r="E402">
        <v>4.6831325494299501</v>
      </c>
      <c r="F402">
        <v>4.6815623634447396</v>
      </c>
      <c r="G402">
        <v>4.6811528625301104</v>
      </c>
      <c r="H402">
        <v>4.6826255921648103</v>
      </c>
      <c r="I402">
        <v>4.68090359376819</v>
      </c>
      <c r="J402">
        <v>4.6817481629636504</v>
      </c>
      <c r="K402">
        <v>4.6821390740092399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-1.15169965635719</v>
      </c>
      <c r="D404">
        <v>-1.24021055398797</v>
      </c>
      <c r="E404">
        <v>-1.30301235615171</v>
      </c>
      <c r="F404">
        <v>-1.0023935270572699</v>
      </c>
      <c r="G404">
        <v>-1.1345870464779699</v>
      </c>
      <c r="H404">
        <v>-1.2461712621382</v>
      </c>
      <c r="I404">
        <v>-0.85306532399202395</v>
      </c>
      <c r="J404">
        <v>-0.98532929437516703</v>
      </c>
      <c r="K404">
        <v>-1.11780679747957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 s="1">
        <v>-6.4501011747142101E-15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-0.25059180252768098</v>
      </c>
      <c r="D409">
        <v>-0.126944821890043</v>
      </c>
      <c r="E409">
        <v>-1.2281907592486299E-2</v>
      </c>
      <c r="F409">
        <v>-0.21936911178120899</v>
      </c>
      <c r="G409">
        <v>-0.17582877033291799</v>
      </c>
      <c r="H409">
        <v>-9.5004991660140606E-2</v>
      </c>
      <c r="I409">
        <v>-0.18839596674460901</v>
      </c>
      <c r="J409">
        <v>-0.14477210522178</v>
      </c>
      <c r="K409">
        <v>-0.10103165040871</v>
      </c>
    </row>
    <row r="410" spans="1:11" x14ac:dyDescent="0.25">
      <c r="A410" t="s">
        <v>816</v>
      </c>
      <c r="B410" t="s">
        <v>817</v>
      </c>
      <c r="C410">
        <v>2.43533346997889</v>
      </c>
      <c r="D410">
        <v>1.9466027537467101</v>
      </c>
      <c r="E410">
        <v>1.81201088680862</v>
      </c>
      <c r="F410">
        <v>2.9708176097977201</v>
      </c>
      <c r="G410">
        <v>2.4138247788284701</v>
      </c>
      <c r="H410">
        <v>1.8963896003677501</v>
      </c>
      <c r="I410">
        <v>3.5043905138093598</v>
      </c>
      <c r="J410">
        <v>2.94909058334509</v>
      </c>
      <c r="K410">
        <v>2.3929295626506799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9.2198072746490708E-3</v>
      </c>
      <c r="D412">
        <v>1.05775291220553E-2</v>
      </c>
      <c r="E412">
        <v>1.18325494299123E-2</v>
      </c>
      <c r="F412">
        <v>8.0623634447362907E-3</v>
      </c>
      <c r="G412">
        <v>9.4528626529483892E-3</v>
      </c>
      <c r="H412">
        <v>1.0825592164863999E-2</v>
      </c>
      <c r="I412">
        <v>6.9035935804566302E-3</v>
      </c>
      <c r="J412">
        <v>8.2481629640994893E-3</v>
      </c>
      <c r="K412">
        <v>9.6390739408925494E-3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 s="1">
        <v>-6.4501011747142101E-15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3.2282608073769101E-15</v>
      </c>
      <c r="D414" s="1">
        <v>-1.4494322254286799E-16</v>
      </c>
      <c r="E414" s="1">
        <v>2.70631791379195E-15</v>
      </c>
      <c r="F414" s="1">
        <v>-1.8864868015865998E-15</v>
      </c>
      <c r="G414" s="1">
        <v>-2.9834604047893001E-15</v>
      </c>
      <c r="H414" s="1">
        <v>1.29770868038408E-15</v>
      </c>
      <c r="I414" s="1">
        <v>-5.1128029453770704E-16</v>
      </c>
      <c r="J414" s="1">
        <v>4.1477544395513898E-16</v>
      </c>
      <c r="K414" s="1">
        <v>-3.4182930376445598E-16</v>
      </c>
    </row>
    <row r="415" spans="1:11" x14ac:dyDescent="0.25">
      <c r="A415" t="s">
        <v>826</v>
      </c>
      <c r="B415" t="s">
        <v>827</v>
      </c>
      <c r="C415">
        <v>5.3309940558384395E-4</v>
      </c>
      <c r="D415">
        <v>6.1118093291365498E-4</v>
      </c>
      <c r="E415">
        <v>6.8048071346939502E-4</v>
      </c>
      <c r="F415">
        <v>4.6366025019562801E-4</v>
      </c>
      <c r="G415">
        <v>5.4362678509031499E-4</v>
      </c>
      <c r="H415">
        <v>6.2257138444770798E-4</v>
      </c>
      <c r="I415">
        <v>3.9414482477664902E-4</v>
      </c>
      <c r="J415">
        <v>4.7434543605180001E-4</v>
      </c>
      <c r="K415">
        <v>5.5433564041586605E-4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9.4792595413055E-2</v>
      </c>
      <c r="D417">
        <v>2.85086975066394E-2</v>
      </c>
      <c r="E417">
        <v>-2.4809961138103898E-2</v>
      </c>
      <c r="F417">
        <v>8.3197962090931901E-2</v>
      </c>
      <c r="G417">
        <v>5.68597024690548E-2</v>
      </c>
      <c r="H417">
        <v>1.19381027981119E-2</v>
      </c>
      <c r="I417">
        <v>7.1732458926097697E-2</v>
      </c>
      <c r="J417">
        <v>4.4724953660233997E-2</v>
      </c>
      <c r="K417">
        <v>1.7596492636018E-2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2.2188464326966498E-3</v>
      </c>
      <c r="D419">
        <v>2.5438344491164298E-3</v>
      </c>
      <c r="E419">
        <v>2.8322714071437301E-3</v>
      </c>
      <c r="F419">
        <v>1.9298293739477899E-3</v>
      </c>
      <c r="G419">
        <v>2.2626630984421301E-3</v>
      </c>
      <c r="H419">
        <v>2.5912433610161901E-3</v>
      </c>
      <c r="I419">
        <v>1.6404948669258501E-3</v>
      </c>
      <c r="J419">
        <v>1.9743028553873402E-3</v>
      </c>
      <c r="K419">
        <v>2.30723509606299E-3</v>
      </c>
    </row>
    <row r="420" spans="1:11" x14ac:dyDescent="0.25">
      <c r="A420" t="s">
        <v>836</v>
      </c>
      <c r="B420" t="s">
        <v>837</v>
      </c>
      <c r="C420">
        <v>1.0337806990434799</v>
      </c>
      <c r="D420">
        <v>1.1851955666271199</v>
      </c>
      <c r="E420">
        <v>1.31958096423981</v>
      </c>
      <c r="F420">
        <v>0.89912502723758303</v>
      </c>
      <c r="G420">
        <v>1.0541952814483799</v>
      </c>
      <c r="H420">
        <v>1.20728380913116</v>
      </c>
      <c r="I420">
        <v>0.76432145339898006</v>
      </c>
      <c r="J420">
        <v>0.91984562603792497</v>
      </c>
      <c r="K420">
        <v>1.0749617798320701</v>
      </c>
    </row>
    <row r="421" spans="1:11" x14ac:dyDescent="0.25">
      <c r="A421" t="s">
        <v>838</v>
      </c>
      <c r="B421" t="s">
        <v>839</v>
      </c>
      <c r="C421">
        <v>4.6820198072746404</v>
      </c>
      <c r="D421">
        <v>4.6824775291220497</v>
      </c>
      <c r="E421">
        <v>4.6831325494299101</v>
      </c>
      <c r="F421">
        <v>4.6815623634447299</v>
      </c>
      <c r="G421">
        <v>4.6811528626529402</v>
      </c>
      <c r="H421">
        <v>4.6826255921648601</v>
      </c>
      <c r="I421">
        <v>4.6809035935804504</v>
      </c>
      <c r="J421">
        <v>4.6817481629640998</v>
      </c>
      <c r="K421">
        <v>4.6821390739408901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5.3309940559282602E-4</v>
      </c>
      <c r="D423">
        <v>6.1118093291628005E-4</v>
      </c>
      <c r="E423">
        <v>6.8048071347025501E-4</v>
      </c>
      <c r="F423">
        <v>4.6366025019307499E-4</v>
      </c>
      <c r="G423">
        <v>5.4362678509000501E-4</v>
      </c>
      <c r="H423">
        <v>6.2257138444798499E-4</v>
      </c>
      <c r="I423">
        <v>3.94144824778208E-4</v>
      </c>
      <c r="J423">
        <v>4.7434543605094799E-4</v>
      </c>
      <c r="K423">
        <v>5.5433564041572803E-4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6.1522557806319798E-3</v>
      </c>
      <c r="D425">
        <v>7.0533588823120498E-3</v>
      </c>
      <c r="E425">
        <v>7.8531158714492798E-3</v>
      </c>
      <c r="F425">
        <v>5.35089033046518E-3</v>
      </c>
      <c r="G425">
        <v>6.2737474400583497E-3</v>
      </c>
      <c r="H425">
        <v>7.1848108602365797E-3</v>
      </c>
      <c r="I425">
        <v>4.5486446828478799E-3</v>
      </c>
      <c r="J425">
        <v>5.4742031606094298E-3</v>
      </c>
      <c r="K425">
        <v>6.3973334286947896E-3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 s="1">
        <v>-6.4501011747142101E-15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2.4433667079299699</v>
      </c>
      <c r="D428">
        <v>2.5374030659526601</v>
      </c>
      <c r="E428">
        <v>2.7118132465352098</v>
      </c>
      <c r="F428">
        <v>2.3321923245905101</v>
      </c>
      <c r="G428">
        <v>2.4132151011575802</v>
      </c>
      <c r="H428">
        <v>2.49906333935103</v>
      </c>
      <c r="I428">
        <v>2.2178914368309299</v>
      </c>
      <c r="J428">
        <v>2.29943971986315</v>
      </c>
      <c r="K428">
        <v>2.38055783814767</v>
      </c>
    </row>
    <row r="429" spans="1:11" x14ac:dyDescent="0.25">
      <c r="A429" t="s">
        <v>854</v>
      </c>
      <c r="B429" t="s">
        <v>855</v>
      </c>
      <c r="C429">
        <v>-5.0308840000000101</v>
      </c>
      <c r="D429">
        <v>-5.0335970000000101</v>
      </c>
      <c r="E429">
        <v>-5.03500399999999</v>
      </c>
      <c r="F429">
        <v>-5.0284719999999998</v>
      </c>
      <c r="G429">
        <v>-5.030583</v>
      </c>
      <c r="H429">
        <v>-5.0339989999998798</v>
      </c>
      <c r="I429">
        <v>-5.02606000000001</v>
      </c>
      <c r="J429">
        <v>-5.0289739999999998</v>
      </c>
      <c r="K429">
        <v>-5.0315869999999903</v>
      </c>
    </row>
    <row r="430" spans="1:11" x14ac:dyDescent="0.25">
      <c r="A430" t="s">
        <v>856</v>
      </c>
      <c r="B430" t="s">
        <v>857</v>
      </c>
      <c r="C430">
        <v>-0.38111784153859701</v>
      </c>
      <c r="D430">
        <v>-0.196413413723736</v>
      </c>
      <c r="E430">
        <v>-1.1805750289786501E-2</v>
      </c>
      <c r="F430">
        <v>-0.33360255095880598</v>
      </c>
      <c r="G430">
        <v>-0.26907657538175001</v>
      </c>
      <c r="H430">
        <v>-0.148615417951101</v>
      </c>
      <c r="I430">
        <v>-0.28646083067293399</v>
      </c>
      <c r="J430">
        <v>-0.22147340314623401</v>
      </c>
      <c r="K430">
        <v>-0.156985958055778</v>
      </c>
    </row>
    <row r="431" spans="1:11" x14ac:dyDescent="0.25">
      <c r="A431" t="s">
        <v>858</v>
      </c>
      <c r="B431" t="s">
        <v>859</v>
      </c>
      <c r="C431">
        <v>2.8239863220398099E-3</v>
      </c>
      <c r="D431">
        <v>3.23760742747852E-3</v>
      </c>
      <c r="E431">
        <v>3.6047090045342998E-3</v>
      </c>
      <c r="F431">
        <v>2.4561464356527502E-3</v>
      </c>
      <c r="G431">
        <v>2.8797531099982801E-3</v>
      </c>
      <c r="H431">
        <v>3.2979460418177402E-3</v>
      </c>
      <c r="I431">
        <v>2.0879023359295901E-3</v>
      </c>
      <c r="J431">
        <v>2.51274904792337E-3</v>
      </c>
      <c r="K431">
        <v>2.9364809148520999E-3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2.62227294106739E-3</v>
      </c>
      <c r="D436">
        <v>3.0063496707908701E-3</v>
      </c>
      <c r="E436">
        <v>3.3472296970482799E-3</v>
      </c>
      <c r="F436">
        <v>2.28070734126022E-3</v>
      </c>
      <c r="G436">
        <v>2.67405627102615E-3</v>
      </c>
      <c r="H436">
        <v>3.06237838238093E-3</v>
      </c>
      <c r="I436">
        <v>1.9387665753287E-3</v>
      </c>
      <c r="J436">
        <v>2.3332669079140799E-3</v>
      </c>
      <c r="K436">
        <v>2.7267322658891401E-3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 s="1">
        <v>8.8669202028293598E-27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-0.93292404546584295</v>
      </c>
      <c r="D440">
        <v>-1.0695667308443799</v>
      </c>
      <c r="E440">
        <v>-1.1908413579566499</v>
      </c>
      <c r="F440">
        <v>-0.81140551237433101</v>
      </c>
      <c r="G440">
        <v>-0.95134696129441199</v>
      </c>
      <c r="H440">
        <v>-1.0895000228599501</v>
      </c>
      <c r="I440">
        <v>-0.68975350671672397</v>
      </c>
      <c r="J440">
        <v>-0.830104589340245</v>
      </c>
      <c r="K440">
        <v>-0.97008745983554301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1.06619881225867E-3</v>
      </c>
      <c r="D443">
        <v>2.2793300596730499E-3</v>
      </c>
      <c r="E443">
        <v>-0.22068664078306699</v>
      </c>
      <c r="F443">
        <v>0</v>
      </c>
      <c r="G443">
        <v>0</v>
      </c>
      <c r="H443">
        <v>0</v>
      </c>
      <c r="I443">
        <v>4.0521405533490602E-4</v>
      </c>
      <c r="J443">
        <v>0</v>
      </c>
      <c r="K443">
        <v>1.1086714175405799E-3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2.62227294106739E-3</v>
      </c>
      <c r="D446">
        <v>3.0063496707908701E-3</v>
      </c>
      <c r="E446">
        <v>3.3472296970482799E-3</v>
      </c>
      <c r="F446">
        <v>2.28070734126022E-3</v>
      </c>
      <c r="G446">
        <v>2.67405627102615E-3</v>
      </c>
      <c r="H446">
        <v>3.06237838238093E-3</v>
      </c>
      <c r="I446">
        <v>1.9387665753287E-3</v>
      </c>
      <c r="J446">
        <v>2.3332669079140799E-3</v>
      </c>
      <c r="K446">
        <v>2.7267322658891401E-3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 s="1">
        <v>-5.4447108828735904E-13</v>
      </c>
      <c r="D448" s="1">
        <v>-1.3097399740185299E-13</v>
      </c>
      <c r="E448">
        <v>0</v>
      </c>
      <c r="F448" s="1">
        <v>-9.5684552596819306E-15</v>
      </c>
      <c r="G448" s="1">
        <v>1.2283411763253501E-10</v>
      </c>
      <c r="H448" s="1">
        <v>5.2410350590370098E-14</v>
      </c>
      <c r="I448" s="1">
        <v>-1.87742562669218E-10</v>
      </c>
      <c r="J448" s="1">
        <v>4.4786611906073902E-13</v>
      </c>
      <c r="K448" s="1">
        <v>-6.8353948741305997E-11</v>
      </c>
    </row>
    <row r="449" spans="1:11" x14ac:dyDescent="0.25">
      <c r="A449" t="s">
        <v>894</v>
      </c>
      <c r="B449" t="s">
        <v>895</v>
      </c>
      <c r="C449">
        <v>4.7777039546910398</v>
      </c>
      <c r="D449">
        <v>4.7921762567330397</v>
      </c>
      <c r="E449">
        <v>4.8052696522276896</v>
      </c>
      <c r="F449">
        <v>4.7647831197725097</v>
      </c>
      <c r="G449">
        <v>4.7787265324665897</v>
      </c>
      <c r="H449">
        <v>4.7943687520753402</v>
      </c>
      <c r="I449">
        <v>4.7516472695669103</v>
      </c>
      <c r="J449">
        <v>4.7668867659217398</v>
      </c>
      <c r="K449">
        <v>4.7816348389263004</v>
      </c>
    </row>
    <row r="450" spans="1:11" x14ac:dyDescent="0.25">
      <c r="A450" t="s">
        <v>896</v>
      </c>
      <c r="B450" t="s">
        <v>897</v>
      </c>
      <c r="C450">
        <v>3.1985964335088102E-3</v>
      </c>
      <c r="D450">
        <v>3.6670855974846998E-3</v>
      </c>
      <c r="E450">
        <v>4.08288428081511E-3</v>
      </c>
      <c r="F450">
        <v>2.7819615011730999E-3</v>
      </c>
      <c r="G450">
        <v>3.2617607105445601E-3</v>
      </c>
      <c r="H450">
        <v>3.73542830668522E-3</v>
      </c>
      <c r="I450">
        <v>2.3648689486619602E-3</v>
      </c>
      <c r="J450">
        <v>2.8460726163095302E-3</v>
      </c>
      <c r="K450">
        <v>3.3260138424953999E-3</v>
      </c>
    </row>
    <row r="451" spans="1:11" x14ac:dyDescent="0.25">
      <c r="A451" t="s">
        <v>898</v>
      </c>
      <c r="B451" t="s">
        <v>899</v>
      </c>
      <c r="C451">
        <v>5.3309940558384395E-4</v>
      </c>
      <c r="D451">
        <v>6.1118093291365498E-4</v>
      </c>
      <c r="E451">
        <v>6.8048071346939502E-4</v>
      </c>
      <c r="F451">
        <v>4.6366025019562801E-4</v>
      </c>
      <c r="G451">
        <v>5.4362678509031499E-4</v>
      </c>
      <c r="H451">
        <v>6.2257138444770798E-4</v>
      </c>
      <c r="I451">
        <v>3.9414482477664902E-4</v>
      </c>
      <c r="J451">
        <v>4.7434543605180099E-4</v>
      </c>
      <c r="K451">
        <v>5.5433564041586605E-4</v>
      </c>
    </row>
    <row r="452" spans="1:11" x14ac:dyDescent="0.25">
      <c r="A452" t="s">
        <v>900</v>
      </c>
      <c r="B452" t="s">
        <v>901</v>
      </c>
      <c r="C452">
        <v>2.9824752352580002E-3</v>
      </c>
      <c r="D452">
        <v>3.41930975270637E-3</v>
      </c>
      <c r="E452">
        <v>3.8070139541160298E-3</v>
      </c>
      <c r="F452">
        <v>2.5939912881069501E-3</v>
      </c>
      <c r="G452">
        <v>3.0413716593357602E-3</v>
      </c>
      <c r="H452">
        <v>3.4830347151873298E-3</v>
      </c>
      <c r="I452">
        <v>2.2050806410344602E-3</v>
      </c>
      <c r="J452">
        <v>2.65377057479825E-3</v>
      </c>
      <c r="K452">
        <v>3.1012833671209298E-3</v>
      </c>
    </row>
    <row r="453" spans="1:11" x14ac:dyDescent="0.25">
      <c r="A453" t="s">
        <v>902</v>
      </c>
      <c r="B453" t="s">
        <v>903</v>
      </c>
      <c r="C453">
        <v>4.6820198072746404</v>
      </c>
      <c r="D453">
        <v>4.6824775291220497</v>
      </c>
      <c r="E453">
        <v>4.6831325494299101</v>
      </c>
      <c r="F453">
        <v>4.6815623634447299</v>
      </c>
      <c r="G453">
        <v>4.6811528626529402</v>
      </c>
      <c r="H453">
        <v>4.6826255921648601</v>
      </c>
      <c r="I453">
        <v>4.6809035935804504</v>
      </c>
      <c r="J453">
        <v>4.6817481629640998</v>
      </c>
      <c r="K453">
        <v>4.6821390739408901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0.77003815211990101</v>
      </c>
      <c r="D457">
        <v>0.22931820156522001</v>
      </c>
      <c r="E457">
        <v>0</v>
      </c>
      <c r="F457">
        <v>1.3214895447644801</v>
      </c>
      <c r="G457">
        <v>0.72674718978664099</v>
      </c>
      <c r="H457">
        <v>0.15985213698378201</v>
      </c>
      <c r="I457">
        <v>1.8719347684532599</v>
      </c>
      <c r="J457">
        <v>1.2767414206004299</v>
      </c>
      <c r="K457">
        <v>0.68119452364203403</v>
      </c>
    </row>
    <row r="458" spans="1:11" x14ac:dyDescent="0.25">
      <c r="A458" t="s">
        <v>912</v>
      </c>
      <c r="B458" t="s">
        <v>913</v>
      </c>
      <c r="C458">
        <v>0.12945984019974699</v>
      </c>
      <c r="D458">
        <v>6.8246229967865696E-2</v>
      </c>
      <c r="E458">
        <v>7.0250006486915302E-3</v>
      </c>
      <c r="F458">
        <v>0.113306118677206</v>
      </c>
      <c r="G458">
        <v>9.2160551478650904E-2</v>
      </c>
      <c r="H458">
        <v>5.2365283522065799E-2</v>
      </c>
      <c r="I458">
        <v>9.7276574278772093E-2</v>
      </c>
      <c r="J458">
        <v>7.5978252597062299E-2</v>
      </c>
      <c r="K458">
        <v>5.4845636366235399E-2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 s="1">
        <v>-8.8669202028293698E-27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 s="1">
        <v>-5.4447108828735904E-13</v>
      </c>
      <c r="D461" s="1">
        <v>-1.3097399740185299E-13</v>
      </c>
      <c r="E461">
        <v>0</v>
      </c>
      <c r="F461" s="1">
        <v>-9.5684552596819306E-15</v>
      </c>
      <c r="G461" s="1">
        <v>1.2283411763253501E-10</v>
      </c>
      <c r="H461" s="1">
        <v>5.2410350590370098E-14</v>
      </c>
      <c r="I461" s="1">
        <v>-1.87742562669218E-10</v>
      </c>
      <c r="J461" s="1">
        <v>4.4786611906073902E-13</v>
      </c>
      <c r="K461" s="1">
        <v>-6.8353948741305997E-11</v>
      </c>
    </row>
    <row r="462" spans="1:11" x14ac:dyDescent="0.25">
      <c r="A462" t="s">
        <v>920</v>
      </c>
      <c r="B462" t="s">
        <v>921</v>
      </c>
      <c r="C462">
        <v>1.09933752817275E-2</v>
      </c>
      <c r="D462">
        <v>1.00597086990843E-2</v>
      </c>
      <c r="E462">
        <v>1.4032617138175E-2</v>
      </c>
      <c r="F462">
        <v>9.5614271564190799E-3</v>
      </c>
      <c r="G462">
        <v>1.1210466939372599E-2</v>
      </c>
      <c r="H462">
        <v>1.2838432752335699E-2</v>
      </c>
      <c r="I462">
        <v>6.4874113523186198E-3</v>
      </c>
      <c r="J462">
        <v>9.7817730372089205E-3</v>
      </c>
      <c r="K462">
        <v>9.1240658269877602E-3</v>
      </c>
    </row>
    <row r="463" spans="1:11" x14ac:dyDescent="0.25">
      <c r="A463" t="s">
        <v>922</v>
      </c>
      <c r="B463" t="s">
        <v>923</v>
      </c>
      <c r="C463">
        <v>-7.4160374555945099</v>
      </c>
      <c r="D463">
        <v>-7.7792887595931397</v>
      </c>
      <c r="E463">
        <v>-8.3443836410963197</v>
      </c>
      <c r="F463">
        <v>-7.1853619648497897</v>
      </c>
      <c r="G463">
        <v>-7.5066309158341298</v>
      </c>
      <c r="H463">
        <v>-7.8516262427376597</v>
      </c>
      <c r="I463">
        <v>-6.9514483956794502</v>
      </c>
      <c r="J463">
        <v>-7.2765191963044202</v>
      </c>
      <c r="K463">
        <v>-7.5988565982817402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 s="1">
        <v>-6.4501011747142101E-15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0.89616724673674997</v>
      </c>
      <c r="D468">
        <v>1.0719227705187</v>
      </c>
      <c r="E468">
        <v>1.3156879843718401</v>
      </c>
      <c r="F468">
        <v>0.99777390417901302</v>
      </c>
      <c r="G468">
        <v>1.1192528077921999</v>
      </c>
      <c r="H468">
        <v>1.26695632012779</v>
      </c>
      <c r="I468">
        <v>1.09864064382388</v>
      </c>
      <c r="J468">
        <v>1.22102028373383</v>
      </c>
      <c r="K468">
        <v>1.3424198846192501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5.3309940558384395E-4</v>
      </c>
      <c r="D471">
        <v>6.1118093291365498E-4</v>
      </c>
      <c r="E471">
        <v>6.8048071346939502E-4</v>
      </c>
      <c r="F471">
        <v>4.6366025019562801E-4</v>
      </c>
      <c r="G471">
        <v>5.4362678509031499E-4</v>
      </c>
      <c r="H471">
        <v>6.2257138444770798E-4</v>
      </c>
      <c r="I471">
        <v>3.9414482477664902E-4</v>
      </c>
      <c r="J471">
        <v>4.7434543605180099E-4</v>
      </c>
      <c r="K471">
        <v>5.5433564041586605E-4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 s="1">
        <v>8.8669202028293698E-27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 s="1">
        <v>-6.4501011747142101E-15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 s="1">
        <v>-2.0460962827613E-16</v>
      </c>
      <c r="D479">
        <v>0</v>
      </c>
      <c r="E479" s="1">
        <v>-8.4645044115895003E-18</v>
      </c>
      <c r="F479" s="1">
        <v>-1.5077398483143701E-17</v>
      </c>
      <c r="G479">
        <v>0</v>
      </c>
      <c r="H479">
        <v>0</v>
      </c>
      <c r="I479">
        <v>0</v>
      </c>
      <c r="J479">
        <v>0</v>
      </c>
      <c r="K479" s="1">
        <v>2.5393513234768501E-17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 s="1">
        <v>-6.4501011747142101E-15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4.6972779776737301</v>
      </c>
      <c r="D482">
        <v>4.6999705195875796</v>
      </c>
      <c r="E482">
        <v>4.7026090121133004</v>
      </c>
      <c r="F482">
        <v>4.69483307249196</v>
      </c>
      <c r="G482">
        <v>4.6967123437431901</v>
      </c>
      <c r="H482">
        <v>4.7004445958440702</v>
      </c>
      <c r="I482">
        <v>4.6921846583037699</v>
      </c>
      <c r="J482">
        <v>4.6953246993764104</v>
      </c>
      <c r="K482">
        <v>4.6980050598548599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0.36982399999999999</v>
      </c>
      <c r="D485">
        <v>0.46817399999999998</v>
      </c>
      <c r="E485">
        <v>0.467748</v>
      </c>
      <c r="F485">
        <v>0.37032799999999999</v>
      </c>
      <c r="G485">
        <v>0.73925600000000002</v>
      </c>
      <c r="H485">
        <v>0.93613500000000005</v>
      </c>
      <c r="I485">
        <v>0.37080400000000002</v>
      </c>
      <c r="J485">
        <v>0.74054399999999998</v>
      </c>
      <c r="K485">
        <v>1.1090519999999999</v>
      </c>
    </row>
    <row r="486" spans="1:11" x14ac:dyDescent="0.25">
      <c r="A486" t="s">
        <v>968</v>
      </c>
      <c r="B486" t="s">
        <v>969</v>
      </c>
      <c r="C486">
        <v>1.0661988111766701E-3</v>
      </c>
      <c r="D486">
        <v>1.22236186582993E-3</v>
      </c>
      <c r="E486">
        <v>1.36096142693965E-3</v>
      </c>
      <c r="F486">
        <v>9.2732050038870305E-4</v>
      </c>
      <c r="G486">
        <v>1.0872535701803201E-3</v>
      </c>
      <c r="H486">
        <v>1.24514276889569E-3</v>
      </c>
      <c r="I486">
        <v>7.8828964955485702E-4</v>
      </c>
      <c r="J486">
        <v>9.4869087210274795E-4</v>
      </c>
      <c r="K486">
        <v>1.1086712808315901E-3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2.1323976223533402E-3</v>
      </c>
      <c r="D488">
        <v>2.4447237316598601E-3</v>
      </c>
      <c r="E488">
        <v>2.7219228538664002E-3</v>
      </c>
      <c r="F488">
        <v>1.8546410007774E-3</v>
      </c>
      <c r="G488">
        <v>2.1745071403606402E-3</v>
      </c>
      <c r="H488">
        <v>2.4902855377913801E-3</v>
      </c>
      <c r="I488">
        <v>1.5765792991097099E-3</v>
      </c>
      <c r="J488">
        <v>1.8973817442054901E-3</v>
      </c>
      <c r="K488">
        <v>2.2173425616631901E-3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-4.6886619381193597</v>
      </c>
      <c r="D490">
        <v>-4.6900925136515399</v>
      </c>
      <c r="E490">
        <v>-4.6916109718194603</v>
      </c>
      <c r="F490">
        <v>-4.6873393198941802</v>
      </c>
      <c r="G490">
        <v>-4.6879261589639798</v>
      </c>
      <c r="H490">
        <v>-4.6903824955722797</v>
      </c>
      <c r="I490">
        <v>-4.6858144253512402</v>
      </c>
      <c r="J490">
        <v>-4.6876582510618103</v>
      </c>
      <c r="K490">
        <v>-4.6890457968090002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 s="1">
        <v>8.8669202028293598E-27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1.9818161896759001E-17</v>
      </c>
      <c r="D494" s="1">
        <v>1.9387709957920901E-16</v>
      </c>
      <c r="E494" s="1">
        <v>-5.1149245678903202E-16</v>
      </c>
      <c r="F494" s="1">
        <v>-9.8115660751335598E-16</v>
      </c>
      <c r="G494">
        <v>0</v>
      </c>
      <c r="H494" s="1">
        <v>2.4670546897254101E-16</v>
      </c>
      <c r="I494" s="1">
        <v>1.1630400680133999E-16</v>
      </c>
      <c r="J494">
        <v>0</v>
      </c>
      <c r="K494">
        <v>0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5.3309940558384395E-4</v>
      </c>
      <c r="D497">
        <v>6.1118093291365498E-4</v>
      </c>
      <c r="E497">
        <v>6.8048071346939502E-4</v>
      </c>
      <c r="F497">
        <v>4.6366025019562801E-4</v>
      </c>
      <c r="G497">
        <v>5.4362678509031499E-4</v>
      </c>
      <c r="H497">
        <v>6.2257138444770798E-4</v>
      </c>
      <c r="I497">
        <v>3.9414482477664902E-4</v>
      </c>
      <c r="J497">
        <v>4.7434543605180099E-4</v>
      </c>
      <c r="K497">
        <v>5.5433564041586605E-4</v>
      </c>
    </row>
    <row r="498" spans="1:11" x14ac:dyDescent="0.25">
      <c r="A498" t="s">
        <v>992</v>
      </c>
      <c r="B498" t="s">
        <v>993</v>
      </c>
      <c r="C498">
        <v>5.3309940558384395E-4</v>
      </c>
      <c r="D498">
        <v>6.1118093291365498E-4</v>
      </c>
      <c r="E498">
        <v>6.8048071346939502E-4</v>
      </c>
      <c r="F498">
        <v>4.6366025019562801E-4</v>
      </c>
      <c r="G498">
        <v>5.4362678509031499E-4</v>
      </c>
      <c r="H498">
        <v>6.2257138444770798E-4</v>
      </c>
      <c r="I498">
        <v>3.9414482477664902E-4</v>
      </c>
      <c r="J498">
        <v>4.7434543605180001E-4</v>
      </c>
      <c r="K498">
        <v>5.5433564041586605E-4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-4.6727499999999997</v>
      </c>
      <c r="D500">
        <v>-4.6718500000000001</v>
      </c>
      <c r="E500">
        <v>-4.6712999999999703</v>
      </c>
      <c r="F500">
        <v>-4.6734999999999998</v>
      </c>
      <c r="G500">
        <v>-4.6717000000000004</v>
      </c>
      <c r="H500">
        <v>-4.6718000000000002</v>
      </c>
      <c r="I500">
        <v>-4.6740500000000003</v>
      </c>
      <c r="J500">
        <v>-4.6734999999999998</v>
      </c>
      <c r="K500">
        <v>-4.6725000000000003</v>
      </c>
    </row>
    <row r="501" spans="1:11" x14ac:dyDescent="0.25">
      <c r="A501" t="s">
        <v>998</v>
      </c>
      <c r="B501" t="s">
        <v>999</v>
      </c>
      <c r="C501">
        <v>2.9248429496769599E-3</v>
      </c>
      <c r="D501">
        <v>3.3532362330281102E-3</v>
      </c>
      <c r="E501">
        <v>3.7334485770104302E-3</v>
      </c>
      <c r="F501">
        <v>2.5438659274904202E-3</v>
      </c>
      <c r="G501">
        <v>2.9826012803101701E-3</v>
      </c>
      <c r="H501">
        <v>3.4157297971065099E-3</v>
      </c>
      <c r="I501">
        <v>2.1624704507728701E-3</v>
      </c>
      <c r="J501">
        <v>2.6024900606071901E-3</v>
      </c>
      <c r="K501">
        <v>3.0413552756625799E-3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5.3309940558384395E-4</v>
      </c>
      <c r="D503">
        <v>6.1118093291365498E-4</v>
      </c>
      <c r="E503">
        <v>6.8048071346939502E-4</v>
      </c>
      <c r="F503">
        <v>4.6366025019562801E-4</v>
      </c>
      <c r="G503">
        <v>5.4362678509031499E-4</v>
      </c>
      <c r="H503">
        <v>6.2257138444770798E-4</v>
      </c>
      <c r="I503">
        <v>3.9414482477664902E-4</v>
      </c>
      <c r="J503">
        <v>4.7434543605180099E-4</v>
      </c>
      <c r="K503">
        <v>5.5433564041586605E-4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-9.3454999999999995</v>
      </c>
      <c r="D505">
        <v>-9.3437000000000001</v>
      </c>
      <c r="E505">
        <v>-9.3425999999999991</v>
      </c>
      <c r="F505">
        <v>-9.3469999999999995</v>
      </c>
      <c r="G505">
        <v>-9.3434000000000008</v>
      </c>
      <c r="H505">
        <v>-9.3436000000000003</v>
      </c>
      <c r="I505">
        <v>-9.3481000000000005</v>
      </c>
      <c r="J505">
        <v>-9.3469999999999995</v>
      </c>
      <c r="K505">
        <v>-9.3450000000000006</v>
      </c>
    </row>
    <row r="506" spans="1:11" x14ac:dyDescent="0.25">
      <c r="A506" t="s">
        <v>1008</v>
      </c>
      <c r="B506" t="s">
        <v>1009</v>
      </c>
      <c r="C506">
        <v>8.7745288490308996E-3</v>
      </c>
      <c r="D506">
        <v>1.00597086990843E-2</v>
      </c>
      <c r="E506">
        <v>1.12003457310313E-2</v>
      </c>
      <c r="F506">
        <v>7.63159778247128E-3</v>
      </c>
      <c r="G506">
        <v>8.94780384093051E-3</v>
      </c>
      <c r="H506">
        <v>1.02471893913195E-2</v>
      </c>
      <c r="I506">
        <v>6.4874113523186198E-3</v>
      </c>
      <c r="J506">
        <v>7.8074701818215703E-3</v>
      </c>
      <c r="K506">
        <v>9.1240658269877602E-3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5.3309940558384395E-4</v>
      </c>
      <c r="D510">
        <v>6.1118093291365498E-4</v>
      </c>
      <c r="E510">
        <v>6.8048071346939502E-4</v>
      </c>
      <c r="F510">
        <v>4.6366025019562801E-4</v>
      </c>
      <c r="G510">
        <v>5.4362678509031499E-4</v>
      </c>
      <c r="H510">
        <v>6.2257138444770798E-4</v>
      </c>
      <c r="I510">
        <v>3.9414482477664902E-4</v>
      </c>
      <c r="J510">
        <v>4.7434543605180099E-4</v>
      </c>
      <c r="K510">
        <v>5.5433564041586605E-4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 s="1">
        <v>-6.4501011747142101E-15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-4.7844676751375399</v>
      </c>
      <c r="D513">
        <v>-4.6527611281197796</v>
      </c>
      <c r="E513">
        <v>-4.5698717603954604</v>
      </c>
      <c r="F513">
        <v>-5.2522415741411201</v>
      </c>
      <c r="G513">
        <v>-4.9306495341072596</v>
      </c>
      <c r="H513">
        <v>-4.6576905903265402</v>
      </c>
      <c r="I513">
        <v>-5.7576510523477999</v>
      </c>
      <c r="J513">
        <v>-5.3496227332484301</v>
      </c>
      <c r="K513">
        <v>-5.0303070619223904</v>
      </c>
    </row>
    <row r="514" spans="1:11" x14ac:dyDescent="0.25">
      <c r="A514" t="s">
        <v>1024</v>
      </c>
      <c r="B514" t="s">
        <v>1025</v>
      </c>
      <c r="C514">
        <v>4.6897281369305199</v>
      </c>
      <c r="D514">
        <v>4.6913148755173699</v>
      </c>
      <c r="E514">
        <v>4.6929719332464002</v>
      </c>
      <c r="F514">
        <v>4.6882666403945699</v>
      </c>
      <c r="G514">
        <v>4.6890134125341598</v>
      </c>
      <c r="H514">
        <v>4.6916276383411804</v>
      </c>
      <c r="I514">
        <v>4.6866027150007898</v>
      </c>
      <c r="J514">
        <v>4.6886069419339202</v>
      </c>
      <c r="K514">
        <v>4.6901544680898297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5.3309940558384395E-4</v>
      </c>
      <c r="D517">
        <v>6.1118093291365498E-4</v>
      </c>
      <c r="E517">
        <v>6.8048071346939502E-4</v>
      </c>
      <c r="F517">
        <v>4.6366025019562801E-4</v>
      </c>
      <c r="G517">
        <v>5.4362678509031499E-4</v>
      </c>
      <c r="H517">
        <v>6.2257138444770798E-4</v>
      </c>
      <c r="I517">
        <v>3.9414482477664902E-4</v>
      </c>
      <c r="J517">
        <v>4.7434543605180099E-4</v>
      </c>
      <c r="K517">
        <v>5.5433564041586605E-4</v>
      </c>
    </row>
    <row r="518" spans="1:11" x14ac:dyDescent="0.25">
      <c r="A518" t="s">
        <v>1032</v>
      </c>
      <c r="B518" t="s">
        <v>1033</v>
      </c>
      <c r="C518">
        <v>1.9162764240870801E-3</v>
      </c>
      <c r="D518">
        <v>2.1969478868792002E-3</v>
      </c>
      <c r="E518">
        <v>2.4460525271815798E-3</v>
      </c>
      <c r="F518">
        <v>1.6666707877175801E-3</v>
      </c>
      <c r="G518">
        <v>1.9541180891581101E-3</v>
      </c>
      <c r="H518">
        <v>2.2378919462906102E-3</v>
      </c>
      <c r="I518">
        <v>1.41679099148167E-3</v>
      </c>
      <c r="J518">
        <v>1.70507970269423E-3</v>
      </c>
      <c r="K518">
        <v>1.9926120862895401E-3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 s="1">
        <v>-6.4501011747142204E-15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5.3309940558384395E-4</v>
      </c>
      <c r="D522">
        <v>6.1118093291365498E-4</v>
      </c>
      <c r="E522">
        <v>6.8048071346939502E-4</v>
      </c>
      <c r="F522">
        <v>4.6366025019562801E-4</v>
      </c>
      <c r="G522">
        <v>5.4362678509031499E-4</v>
      </c>
      <c r="H522">
        <v>6.2257138444770798E-4</v>
      </c>
      <c r="I522">
        <v>3.9414482477664902E-4</v>
      </c>
      <c r="J522">
        <v>4.7434543605180001E-4</v>
      </c>
      <c r="K522">
        <v>5.5433564041586605E-4</v>
      </c>
    </row>
    <row r="523" spans="1:11" x14ac:dyDescent="0.25">
      <c r="A523" t="s">
        <v>1042</v>
      </c>
      <c r="B523" t="s">
        <v>1043</v>
      </c>
      <c r="C523">
        <v>0</v>
      </c>
      <c r="D523">
        <v>0.27035399999999998</v>
      </c>
      <c r="E523">
        <v>0.63903600000000005</v>
      </c>
      <c r="F523">
        <v>0</v>
      </c>
      <c r="G523">
        <v>0</v>
      </c>
      <c r="H523">
        <v>0.171405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0.121131962327934</v>
      </c>
      <c r="D524">
        <v>5.8698591922177398E-2</v>
      </c>
      <c r="E524">
        <v>-3.6052124345352702E-3</v>
      </c>
      <c r="F524">
        <v>0.10606299310400299</v>
      </c>
      <c r="G524">
        <v>8.3668218854267798E-2</v>
      </c>
      <c r="H524">
        <v>4.2639708138074703E-2</v>
      </c>
      <c r="I524">
        <v>9.1119392465837001E-2</v>
      </c>
      <c r="J524">
        <v>6.8568207080006494E-2</v>
      </c>
      <c r="K524">
        <v>4.61860140424755E-2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 s="1">
        <v>-5.4447108828735904E-13</v>
      </c>
      <c r="D529" s="1">
        <v>-1.3097399740185299E-13</v>
      </c>
      <c r="E529">
        <v>0</v>
      </c>
      <c r="F529" s="1">
        <v>-9.5684552596819306E-15</v>
      </c>
      <c r="G529" s="1">
        <v>1.2283411763253501E-10</v>
      </c>
      <c r="H529" s="1">
        <v>5.2410350590370098E-14</v>
      </c>
      <c r="I529" s="1">
        <v>-1.87742562669218E-10</v>
      </c>
      <c r="J529" s="1">
        <v>4.4786611906073902E-13</v>
      </c>
      <c r="K529" s="1">
        <v>-6.8353948741305997E-11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4.0153577588014002</v>
      </c>
      <c r="D532">
        <v>4.5773942518320698</v>
      </c>
      <c r="E532">
        <v>4.8208310445824596</v>
      </c>
      <c r="F532">
        <v>3.4518963003416601</v>
      </c>
      <c r="G532">
        <v>4.0643664776579396</v>
      </c>
      <c r="H532">
        <v>4.6469328831329904</v>
      </c>
      <c r="I532">
        <v>2.8884420240099402</v>
      </c>
      <c r="J532">
        <v>3.5008901600556701</v>
      </c>
      <c r="K532">
        <v>4.1133581089866498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1.27331525129038</v>
      </c>
      <c r="D534">
        <v>1.45981405161113</v>
      </c>
      <c r="E534">
        <v>1.6253375291623</v>
      </c>
      <c r="F534">
        <v>1.1074588750378001</v>
      </c>
      <c r="G534">
        <v>1.2984600418140699</v>
      </c>
      <c r="H534">
        <v>1.4870203015252701</v>
      </c>
      <c r="I534">
        <v>0.94142032676933696</v>
      </c>
      <c r="J534">
        <v>1.13298058819491</v>
      </c>
      <c r="K534">
        <v>1.3240382898238401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-4.6809536084651002</v>
      </c>
      <c r="D543">
        <v>-4.6812551672566096</v>
      </c>
      <c r="E543">
        <v>-4.6817715880030697</v>
      </c>
      <c r="F543">
        <v>-4.6806350429443704</v>
      </c>
      <c r="G543">
        <v>-4.6800656087142603</v>
      </c>
      <c r="H543">
        <v>-4.6813804493958102</v>
      </c>
      <c r="I543">
        <v>-4.6801153044941204</v>
      </c>
      <c r="J543">
        <v>-4.6807994720906496</v>
      </c>
      <c r="K543">
        <v>-4.6810304028651197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5.520265483609E-3</v>
      </c>
      <c r="D547">
        <v>0</v>
      </c>
      <c r="E547">
        <v>1.3034961905491001E-3</v>
      </c>
      <c r="F547">
        <v>2.8885311967315201E-3</v>
      </c>
      <c r="G547">
        <v>1.08599518265808E-3</v>
      </c>
      <c r="H547">
        <v>3.0134080719411501E-3</v>
      </c>
      <c r="I547">
        <v>1.03887800212965E-3</v>
      </c>
      <c r="J547">
        <v>1.01126115868008E-3</v>
      </c>
      <c r="K547">
        <v>8.2074224837401803E-4</v>
      </c>
    </row>
    <row r="548" spans="1:11" x14ac:dyDescent="0.25">
      <c r="A548" t="s">
        <v>1092</v>
      </c>
      <c r="B548" t="s">
        <v>1093</v>
      </c>
      <c r="C548">
        <v>5.3309940558384395E-4</v>
      </c>
      <c r="D548">
        <v>6.1118093291365498E-4</v>
      </c>
      <c r="E548">
        <v>6.8048071346939502E-4</v>
      </c>
      <c r="F548">
        <v>4.6366025019562801E-4</v>
      </c>
      <c r="G548">
        <v>5.4362678509031499E-4</v>
      </c>
      <c r="H548">
        <v>6.2257138444770798E-4</v>
      </c>
      <c r="I548">
        <v>3.9414482477664902E-4</v>
      </c>
      <c r="J548">
        <v>4.7434543605180099E-4</v>
      </c>
      <c r="K548">
        <v>5.5433564041586605E-4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 s="1">
        <v>8.8669202028293598E-27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8.3278778718137592E-3</v>
      </c>
      <c r="D552">
        <v>9.5476380456882906E-3</v>
      </c>
      <c r="E552">
        <v>1.06302130832268E-2</v>
      </c>
      <c r="F552">
        <v>7.24312557320327E-3</v>
      </c>
      <c r="G552">
        <v>8.4923326243830505E-3</v>
      </c>
      <c r="H552">
        <v>9.7255753839911099E-3</v>
      </c>
      <c r="I552">
        <v>6.1571818129351197E-3</v>
      </c>
      <c r="J552">
        <v>7.4100455170557399E-3</v>
      </c>
      <c r="K552">
        <v>8.6596223237599308E-3</v>
      </c>
    </row>
    <row r="553" spans="1:11" x14ac:dyDescent="0.25">
      <c r="A553" t="s">
        <v>1102</v>
      </c>
      <c r="B553" t="s">
        <v>1103</v>
      </c>
      <c r="C553">
        <v>-1.0661988111766701E-3</v>
      </c>
      <c r="D553">
        <v>-1.22236186582993E-3</v>
      </c>
      <c r="E553">
        <v>-1.36096142693965E-3</v>
      </c>
      <c r="F553">
        <v>-9.2732050038870305E-4</v>
      </c>
      <c r="G553">
        <v>-1.0872535701803201E-3</v>
      </c>
      <c r="H553">
        <v>-1.24514276889569E-3</v>
      </c>
      <c r="I553">
        <v>-7.8828964955485799E-4</v>
      </c>
      <c r="J553">
        <v>-9.4869087210274795E-4</v>
      </c>
      <c r="K553">
        <v>-1.1086712808315901E-3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 s="1">
        <v>-6.4501011747142101E-15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 s="1">
        <v>-6.4501011747142101E-15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-4.0185563552349297</v>
      </c>
      <c r="D560">
        <v>-4.5810613374295599</v>
      </c>
      <c r="E560">
        <v>-4.8249139288632801</v>
      </c>
      <c r="F560">
        <v>-3.4546782618428198</v>
      </c>
      <c r="G560">
        <v>-4.0676282383684796</v>
      </c>
      <c r="H560">
        <v>-4.6506683114396798</v>
      </c>
      <c r="I560">
        <v>-2.8908068929586102</v>
      </c>
      <c r="J560">
        <v>-3.5037362326719799</v>
      </c>
      <c r="K560">
        <v>-4.1166841228291498</v>
      </c>
    </row>
    <row r="561" spans="1:11" x14ac:dyDescent="0.25">
      <c r="A561" t="s">
        <v>1118</v>
      </c>
      <c r="B561" t="s">
        <v>1119</v>
      </c>
      <c r="C561" s="1">
        <v>-2.0460962827613E-16</v>
      </c>
      <c r="D561">
        <v>0</v>
      </c>
      <c r="E561">
        <v>0</v>
      </c>
      <c r="F561" s="1">
        <v>-1.50773984831438E-17</v>
      </c>
      <c r="G561" s="1">
        <v>-6.8420248935322695E-17</v>
      </c>
      <c r="H561">
        <v>0</v>
      </c>
      <c r="I561" s="1">
        <v>-1.3125616244310499E-15</v>
      </c>
      <c r="J561">
        <v>0</v>
      </c>
      <c r="K561" s="1">
        <v>2.5393513234768501E-17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1.0661988111676801E-3</v>
      </c>
      <c r="D565">
        <v>1.22236186582731E-3</v>
      </c>
      <c r="E565">
        <v>1.36096142693879E-3</v>
      </c>
      <c r="F565">
        <v>9.2732050039125602E-4</v>
      </c>
      <c r="G565">
        <v>1.08725357018063E-3</v>
      </c>
      <c r="H565">
        <v>1.2451427688954101E-3</v>
      </c>
      <c r="I565">
        <v>7.8828964955329804E-4</v>
      </c>
      <c r="J565">
        <v>9.4869087210360198E-4</v>
      </c>
      <c r="K565">
        <v>1.1086712808317299E-3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5.3309940558384395E-4</v>
      </c>
      <c r="D569">
        <v>6.1118093291365498E-4</v>
      </c>
      <c r="E569">
        <v>6.8048071346939502E-4</v>
      </c>
      <c r="F569">
        <v>4.6366025019562801E-4</v>
      </c>
      <c r="G569">
        <v>5.4362678509031499E-4</v>
      </c>
      <c r="H569">
        <v>6.2257138444770798E-4</v>
      </c>
      <c r="I569">
        <v>3.9414482477664902E-4</v>
      </c>
      <c r="J569">
        <v>4.7434543605180099E-4</v>
      </c>
      <c r="K569">
        <v>5.5433564041586605E-4</v>
      </c>
    </row>
    <row r="570" spans="1:11" x14ac:dyDescent="0.25">
      <c r="A570" t="s">
        <v>1136</v>
      </c>
      <c r="B570" t="s">
        <v>1137</v>
      </c>
      <c r="C570">
        <v>4.8294866419730296</v>
      </c>
      <c r="D570">
        <v>4.8515434043804602</v>
      </c>
      <c r="E570">
        <v>4.8713682440068196</v>
      </c>
      <c r="F570">
        <v>4.8098208247291003</v>
      </c>
      <c r="G570">
        <v>4.8315317983914197</v>
      </c>
      <c r="H570">
        <v>4.8548423128676896</v>
      </c>
      <c r="I570">
        <v>4.7899325835094499</v>
      </c>
      <c r="J570">
        <v>4.8129623779406803</v>
      </c>
      <c r="K570">
        <v>4.8354803108591504</v>
      </c>
    </row>
    <row r="571" spans="1:11" x14ac:dyDescent="0.25">
      <c r="A571" t="s">
        <v>1138</v>
      </c>
      <c r="B571" t="s">
        <v>1139</v>
      </c>
      <c r="C571">
        <v>5.3309940559282602E-4</v>
      </c>
      <c r="D571">
        <v>6.1118093291628005E-4</v>
      </c>
      <c r="E571">
        <v>6.8048071347025501E-4</v>
      </c>
      <c r="F571">
        <v>4.6366025019307499E-4</v>
      </c>
      <c r="G571">
        <v>5.4362678509000501E-4</v>
      </c>
      <c r="H571">
        <v>6.2257138444798499E-4</v>
      </c>
      <c r="I571">
        <v>3.94144824778208E-4</v>
      </c>
      <c r="J571">
        <v>4.7434543605094799E-4</v>
      </c>
      <c r="K571">
        <v>5.5433564041572803E-4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 s="1">
        <v>-6.4501011747142101E-15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-3.00768472142652E-2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-2.62227294106739E-3</v>
      </c>
      <c r="D580">
        <v>-3.0063496707908701E-3</v>
      </c>
      <c r="E580">
        <v>-3.3472296970482799E-3</v>
      </c>
      <c r="F580">
        <v>-2.28070734126022E-3</v>
      </c>
      <c r="G580">
        <v>-2.67405627102615E-3</v>
      </c>
      <c r="H580">
        <v>-3.06237838238093E-3</v>
      </c>
      <c r="I580">
        <v>-1.9387665753287E-3</v>
      </c>
      <c r="J580">
        <v>-2.3332669079140799E-3</v>
      </c>
      <c r="K580">
        <v>-2.7267322658891401E-3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6.1522557806319798E-3</v>
      </c>
      <c r="D582">
        <v>7.0533588823120498E-3</v>
      </c>
      <c r="E582">
        <v>7.8531158714492798E-3</v>
      </c>
      <c r="F582">
        <v>5.35089033046518E-3</v>
      </c>
      <c r="G582">
        <v>6.2737474400583497E-3</v>
      </c>
      <c r="H582">
        <v>7.1848108602365797E-3</v>
      </c>
      <c r="I582">
        <v>4.5486446828478799E-3</v>
      </c>
      <c r="J582">
        <v>5.4742031606094298E-3</v>
      </c>
      <c r="K582">
        <v>6.3973334286947896E-3</v>
      </c>
    </row>
    <row r="583" spans="1:11" x14ac:dyDescent="0.25">
      <c r="A583" t="s">
        <v>1162</v>
      </c>
      <c r="B583" t="s">
        <v>1163</v>
      </c>
      <c r="C583">
        <v>7.0177021333279104</v>
      </c>
      <c r="D583">
        <v>7.0095685333430602</v>
      </c>
      <c r="E583">
        <v>7.1371321956667</v>
      </c>
      <c r="F583">
        <v>7.2123044362394699</v>
      </c>
      <c r="G583">
        <v>7.0947340299269497</v>
      </c>
      <c r="H583">
        <v>7.0320264924793898</v>
      </c>
      <c r="I583">
        <v>7.4052451752614301</v>
      </c>
      <c r="J583">
        <v>7.2899440981455603</v>
      </c>
      <c r="K583">
        <v>7.1734381054345704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7.7947784662299102E-3</v>
      </c>
      <c r="D586">
        <v>8.93645711277463E-3</v>
      </c>
      <c r="E586">
        <v>9.9497323697574202E-3</v>
      </c>
      <c r="F586">
        <v>6.7794653230076399E-3</v>
      </c>
      <c r="G586">
        <v>7.9487058392927398E-3</v>
      </c>
      <c r="H586">
        <v>9.1030039995433996E-3</v>
      </c>
      <c r="I586">
        <v>5.76303698815847E-3</v>
      </c>
      <c r="J586">
        <v>6.9357000810039296E-3</v>
      </c>
      <c r="K586">
        <v>8.1052866833440599E-3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5.3309940558384395E-4</v>
      </c>
      <c r="D590">
        <v>6.1118093291365498E-4</v>
      </c>
      <c r="E590">
        <v>6.8048071346939502E-4</v>
      </c>
      <c r="F590">
        <v>4.6366025019562801E-4</v>
      </c>
      <c r="G590">
        <v>5.4362678509031499E-4</v>
      </c>
      <c r="H590">
        <v>6.2257138444770798E-4</v>
      </c>
      <c r="I590">
        <v>3.9414482477664902E-4</v>
      </c>
      <c r="J590">
        <v>4.7434543605180099E-4</v>
      </c>
      <c r="K590">
        <v>5.5433564041586605E-4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 s="1">
        <v>-6.4501011747142101E-15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1.0337806990434799</v>
      </c>
      <c r="D596">
        <v>1.1851955666271199</v>
      </c>
      <c r="E596">
        <v>1.31958096423981</v>
      </c>
      <c r="F596">
        <v>0.89912502723758303</v>
      </c>
      <c r="G596">
        <v>1.0541952814483799</v>
      </c>
      <c r="H596">
        <v>1.20728380913116</v>
      </c>
      <c r="I596">
        <v>0.76432145339898006</v>
      </c>
      <c r="J596">
        <v>0.91984562603792497</v>
      </c>
      <c r="K596">
        <v>1.0749617798320701</v>
      </c>
    </row>
    <row r="597" spans="1:11" x14ac:dyDescent="0.25">
      <c r="A597" t="s">
        <v>1190</v>
      </c>
      <c r="B597" t="s">
        <v>1191</v>
      </c>
      <c r="C597">
        <v>5.3309940558384395E-4</v>
      </c>
      <c r="D597">
        <v>6.1118093291365498E-4</v>
      </c>
      <c r="E597">
        <v>6.8048071346939502E-4</v>
      </c>
      <c r="F597">
        <v>4.6366025019562801E-4</v>
      </c>
      <c r="G597">
        <v>5.4362678509031499E-4</v>
      </c>
      <c r="H597">
        <v>6.2257138444770798E-4</v>
      </c>
      <c r="I597">
        <v>3.9414482477664902E-4</v>
      </c>
      <c r="J597">
        <v>4.7434543605180099E-4</v>
      </c>
      <c r="K597">
        <v>5.5433564041586605E-4</v>
      </c>
    </row>
    <row r="598" spans="1:11" x14ac:dyDescent="0.25">
      <c r="A598" t="s">
        <v>1192</v>
      </c>
      <c r="B598" t="s">
        <v>1193</v>
      </c>
      <c r="C598">
        <v>5.3309940558384297E-4</v>
      </c>
      <c r="D598">
        <v>6.1118093291365498E-4</v>
      </c>
      <c r="E598">
        <v>6.8048071346939502E-4</v>
      </c>
      <c r="F598">
        <v>4.6366025019562801E-4</v>
      </c>
      <c r="G598">
        <v>5.4362678509031499E-4</v>
      </c>
      <c r="H598">
        <v>6.2257138444770798E-4</v>
      </c>
      <c r="I598">
        <v>3.9414482477664902E-4</v>
      </c>
      <c r="J598">
        <v>4.7434543605180001E-4</v>
      </c>
      <c r="K598">
        <v>5.5433564041586605E-4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0.78240226170240601</v>
      </c>
      <c r="D600">
        <v>0.23777562463847299</v>
      </c>
      <c r="E600">
        <v>1.0039397725046801E-2</v>
      </c>
      <c r="F600">
        <v>1.33033047139431</v>
      </c>
      <c r="G600">
        <v>0.73481217786661901</v>
      </c>
      <c r="H600">
        <v>0.17085801597386199</v>
      </c>
      <c r="I600">
        <v>1.8780336140803799</v>
      </c>
      <c r="J600">
        <v>1.2838422518831001</v>
      </c>
      <c r="K600">
        <v>0.68913173734343303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 s="1">
        <v>-6.4501011747142101E-15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 s="1">
        <v>1.01619101149499E-42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2.8239863220398099E-3</v>
      </c>
      <c r="D611">
        <v>3.23760742747852E-3</v>
      </c>
      <c r="E611">
        <v>3.6047090045342998E-3</v>
      </c>
      <c r="F611">
        <v>2.4561464356527502E-3</v>
      </c>
      <c r="G611">
        <v>2.8797531099982801E-3</v>
      </c>
      <c r="H611">
        <v>3.2979460418177402E-3</v>
      </c>
      <c r="I611">
        <v>2.0879023359295901E-3</v>
      </c>
      <c r="J611">
        <v>2.51274904792337E-3</v>
      </c>
      <c r="K611">
        <v>2.9364809148520999E-3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 s="1">
        <v>-1.01619101149499E-42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 s="1">
        <v>-8.8669202028293598E-27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-5.3309940558384395E-4</v>
      </c>
      <c r="D615">
        <v>-6.1118093291365498E-4</v>
      </c>
      <c r="E615">
        <v>-6.8048071346939502E-4</v>
      </c>
      <c r="F615">
        <v>-4.6366025019562801E-4</v>
      </c>
      <c r="G615">
        <v>-5.4362678509031499E-4</v>
      </c>
      <c r="H615">
        <v>-6.2257138444770798E-4</v>
      </c>
      <c r="I615">
        <v>-3.9414482477664902E-4</v>
      </c>
      <c r="J615">
        <v>-4.7434543605180099E-4</v>
      </c>
      <c r="K615">
        <v>-5.5433564041586605E-4</v>
      </c>
    </row>
    <row r="616" spans="1:11" x14ac:dyDescent="0.25">
      <c r="A616" t="s">
        <v>1228</v>
      </c>
      <c r="B616" t="s">
        <v>1229</v>
      </c>
      <c r="C616">
        <v>5.3309940558384395E-4</v>
      </c>
      <c r="D616">
        <v>6.1118093291365498E-4</v>
      </c>
      <c r="E616">
        <v>6.8048071346939502E-4</v>
      </c>
      <c r="F616">
        <v>4.6366025019562801E-4</v>
      </c>
      <c r="G616">
        <v>5.4362678509031499E-4</v>
      </c>
      <c r="H616">
        <v>6.2257138444770798E-4</v>
      </c>
      <c r="I616">
        <v>3.9414482477664902E-4</v>
      </c>
      <c r="J616">
        <v>4.7434543605180099E-4</v>
      </c>
      <c r="K616">
        <v>5.5433564041586605E-4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9.9059999999999801E-2</v>
      </c>
      <c r="D618">
        <v>0</v>
      </c>
      <c r="E618">
        <v>0</v>
      </c>
      <c r="F618">
        <v>0.56871799999999995</v>
      </c>
      <c r="G618">
        <v>0.198014999999999</v>
      </c>
      <c r="H618">
        <v>0</v>
      </c>
      <c r="I618">
        <v>1.0395755</v>
      </c>
      <c r="J618">
        <v>0.66781199999999896</v>
      </c>
      <c r="K618">
        <v>0.29706749999999899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 s="1">
        <v>-6.4501011747142204E-15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0.36929090059441599</v>
      </c>
      <c r="D626">
        <v>0.68003632765603395</v>
      </c>
      <c r="E626">
        <v>1.1061035192865301</v>
      </c>
      <c r="F626">
        <v>0.36986433974980398</v>
      </c>
      <c r="G626">
        <v>0.68722944275889197</v>
      </c>
      <c r="H626">
        <v>1.04795823056186</v>
      </c>
      <c r="I626">
        <v>8.8887072264385303E-2</v>
      </c>
      <c r="J626">
        <v>0.74006965456394802</v>
      </c>
      <c r="K626">
        <v>1.0560005762698501</v>
      </c>
    </row>
    <row r="627" spans="1:11" x14ac:dyDescent="0.25">
      <c r="A627" t="s">
        <v>1250</v>
      </c>
      <c r="B627" t="s">
        <v>1251</v>
      </c>
      <c r="C627">
        <v>-3.0369072553564398</v>
      </c>
      <c r="D627">
        <v>-2.79444607203747</v>
      </c>
      <c r="E627">
        <v>-2.7411178300474401</v>
      </c>
      <c r="F627">
        <v>-3.1576347027604101</v>
      </c>
      <c r="G627">
        <v>-2.87554213410723</v>
      </c>
      <c r="H627">
        <v>-2.6160295024790599</v>
      </c>
      <c r="I627">
        <v>-3.27621958798446</v>
      </c>
      <c r="J627">
        <v>-2.9956584334406</v>
      </c>
      <c r="K627">
        <v>-2.7145517753210999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5.3309940558384395E-4</v>
      </c>
      <c r="D629">
        <v>6.1118093291365498E-4</v>
      </c>
      <c r="E629">
        <v>6.8048071346939502E-4</v>
      </c>
      <c r="F629">
        <v>4.6366025019562801E-4</v>
      </c>
      <c r="G629">
        <v>5.4362678509031499E-4</v>
      </c>
      <c r="H629">
        <v>6.2257138444770798E-4</v>
      </c>
      <c r="I629">
        <v>3.9414482477664902E-4</v>
      </c>
      <c r="J629">
        <v>4.7434543605180099E-4</v>
      </c>
      <c r="K629">
        <v>5.5433564041586702E-4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5.3309940558384395E-4</v>
      </c>
      <c r="D632">
        <v>6.1118093291365498E-4</v>
      </c>
      <c r="E632">
        <v>6.80480713470855E-4</v>
      </c>
      <c r="F632">
        <v>4.6366025019562801E-4</v>
      </c>
      <c r="G632">
        <v>5.4362678509031499E-4</v>
      </c>
      <c r="H632">
        <v>6.2257138444669999E-4</v>
      </c>
      <c r="I632">
        <v>3.9414482477664902E-4</v>
      </c>
      <c r="J632">
        <v>4.7434543605180099E-4</v>
      </c>
      <c r="K632">
        <v>5.5433564041643504E-4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5.3309940558384395E-4</v>
      </c>
      <c r="D635">
        <v>6.1118093291365498E-4</v>
      </c>
      <c r="E635">
        <v>6.8048071346939502E-4</v>
      </c>
      <c r="F635">
        <v>4.6366025019562801E-4</v>
      </c>
      <c r="G635">
        <v>5.4362678509031499E-4</v>
      </c>
      <c r="H635">
        <v>6.2257138444770798E-4</v>
      </c>
      <c r="I635">
        <v>3.9414482477664902E-4</v>
      </c>
      <c r="J635">
        <v>4.7434543605180001E-4</v>
      </c>
      <c r="K635">
        <v>5.5433564041586605E-4</v>
      </c>
    </row>
    <row r="636" spans="1:11" x14ac:dyDescent="0.25">
      <c r="A636" t="s">
        <v>1268</v>
      </c>
      <c r="B636" t="s">
        <v>1269</v>
      </c>
      <c r="C636">
        <v>-3.5299828395645898E-3</v>
      </c>
      <c r="D636">
        <v>-4.0470092115211702E-3</v>
      </c>
      <c r="E636">
        <v>-4.5058861744010003E-3</v>
      </c>
      <c r="F636">
        <v>-3.07018298920495E-3</v>
      </c>
      <c r="G636">
        <v>-3.5996911690322E-3</v>
      </c>
      <c r="H636">
        <v>-4.1224324778556497E-3</v>
      </c>
      <c r="I636">
        <v>-2.6098781075191801E-3</v>
      </c>
      <c r="J636">
        <v>-3.1409362526953499E-3</v>
      </c>
      <c r="K636">
        <v>-3.67060116280564E-3</v>
      </c>
    </row>
    <row r="637" spans="1:11" x14ac:dyDescent="0.25">
      <c r="A637" t="s">
        <v>1270</v>
      </c>
      <c r="B637" t="s">
        <v>1271</v>
      </c>
      <c r="C637">
        <v>0.247232291043195</v>
      </c>
      <c r="D637">
        <v>0.126944821890043</v>
      </c>
      <c r="E637">
        <v>0</v>
      </c>
      <c r="F637">
        <v>0.21936911178120899</v>
      </c>
      <c r="G637">
        <v>0.17582877033291799</v>
      </c>
      <c r="H637">
        <v>9.5004991660139301E-2</v>
      </c>
      <c r="I637">
        <v>0.18839596674460901</v>
      </c>
      <c r="J637">
        <v>0.14477210522178</v>
      </c>
      <c r="K637">
        <v>0.101031650408711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-0.24419619937944601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5.3309940558384297E-4</v>
      </c>
      <c r="D640">
        <v>6.1118093291365498E-4</v>
      </c>
      <c r="E640">
        <v>6.8048071346939502E-4</v>
      </c>
      <c r="F640">
        <v>4.6366025019562801E-4</v>
      </c>
      <c r="G640">
        <v>5.4362678509031499E-4</v>
      </c>
      <c r="H640">
        <v>6.2257138444770798E-4</v>
      </c>
      <c r="I640">
        <v>3.9414482477664902E-4</v>
      </c>
      <c r="J640">
        <v>4.7434543605180001E-4</v>
      </c>
      <c r="K640">
        <v>5.5433564041586605E-4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3.5299828395645898E-3</v>
      </c>
      <c r="D642">
        <v>4.0470092115211702E-3</v>
      </c>
      <c r="E642">
        <v>4.5058861744010003E-3</v>
      </c>
      <c r="F642">
        <v>3.07018298920495E-3</v>
      </c>
      <c r="G642">
        <v>3.5996911690322E-3</v>
      </c>
      <c r="H642">
        <v>4.1224324778556497E-3</v>
      </c>
      <c r="I642">
        <v>2.6098781075191801E-3</v>
      </c>
      <c r="J642">
        <v>3.1409362526953499E-3</v>
      </c>
      <c r="K642">
        <v>3.67060116280564E-3</v>
      </c>
    </row>
    <row r="643" spans="1:11" x14ac:dyDescent="0.25">
      <c r="A643" t="s">
        <v>1282</v>
      </c>
      <c r="B643" t="s">
        <v>1283</v>
      </c>
      <c r="C643">
        <v>1.15264746873203E-2</v>
      </c>
      <c r="D643">
        <v>1.3214724081116999E-2</v>
      </c>
      <c r="E643">
        <v>1.4713097851645301E-2</v>
      </c>
      <c r="F643">
        <v>1.00250874066121E-2</v>
      </c>
      <c r="G643">
        <v>1.1754093724462599E-2</v>
      </c>
      <c r="H643">
        <v>1.3461004136783699E-2</v>
      </c>
      <c r="I643">
        <v>8.5220510440226806E-3</v>
      </c>
      <c r="J643">
        <v>1.0256118473259799E-2</v>
      </c>
      <c r="K643">
        <v>1.1985636563466399E-2</v>
      </c>
    </row>
    <row r="644" spans="1:11" x14ac:dyDescent="0.25">
      <c r="A644" t="s">
        <v>1284</v>
      </c>
      <c r="B644" t="s">
        <v>1285</v>
      </c>
      <c r="C644">
        <v>3.0660422658061799E-2</v>
      </c>
      <c r="D644">
        <v>3.5151166044085802E-2</v>
      </c>
      <c r="E644">
        <v>3.9136840272371499E-2</v>
      </c>
      <c r="F644">
        <v>2.66667324927354E-2</v>
      </c>
      <c r="G644">
        <v>3.1265889296683697E-2</v>
      </c>
      <c r="H644">
        <v>3.5806270991947803E-2</v>
      </c>
      <c r="I644">
        <v>2.26686557695648E-2</v>
      </c>
      <c r="J644">
        <v>2.7281275129809601E-2</v>
      </c>
      <c r="K644">
        <v>3.1881793248228901E-2</v>
      </c>
    </row>
    <row r="645" spans="1:11" x14ac:dyDescent="0.25">
      <c r="A645" t="s">
        <v>1286</v>
      </c>
      <c r="B645" t="s">
        <v>1287</v>
      </c>
      <c r="C645">
        <v>0.38111784153859701</v>
      </c>
      <c r="D645">
        <v>0.196413413723736</v>
      </c>
      <c r="E645">
        <v>1.1805750289786501E-2</v>
      </c>
      <c r="F645">
        <v>0.33360255095880598</v>
      </c>
      <c r="G645">
        <v>0.26907657538175001</v>
      </c>
      <c r="H645">
        <v>0.148615417951101</v>
      </c>
      <c r="I645">
        <v>0.28646083067293399</v>
      </c>
      <c r="J645">
        <v>0.22147340314623401</v>
      </c>
      <c r="K645">
        <v>0.156985958055778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5.3309940558384395E-4</v>
      </c>
      <c r="D648">
        <v>6.1118093291365498E-4</v>
      </c>
      <c r="E648">
        <v>6.8048071346939502E-4</v>
      </c>
      <c r="F648">
        <v>4.6366025019562801E-4</v>
      </c>
      <c r="G648">
        <v>5.4362678509031499E-4</v>
      </c>
      <c r="H648">
        <v>6.2257138444770798E-4</v>
      </c>
      <c r="I648">
        <v>3.9414482477664902E-4</v>
      </c>
      <c r="J648">
        <v>4.7434543605180099E-4</v>
      </c>
      <c r="K648">
        <v>5.5433564041586605E-4</v>
      </c>
    </row>
    <row r="649" spans="1:11" x14ac:dyDescent="0.25">
      <c r="A649" t="s">
        <v>1294</v>
      </c>
      <c r="B649" t="s">
        <v>1295</v>
      </c>
      <c r="C649">
        <v>9.3454999999999995</v>
      </c>
      <c r="D649">
        <v>9.3437000000000001</v>
      </c>
      <c r="E649">
        <v>9.3425999999999991</v>
      </c>
      <c r="F649">
        <v>9.3469999999999995</v>
      </c>
      <c r="G649">
        <v>9.3434000000000008</v>
      </c>
      <c r="H649">
        <v>9.3436000000000003</v>
      </c>
      <c r="I649">
        <v>9.3481000000000005</v>
      </c>
      <c r="J649">
        <v>9.3469999999999995</v>
      </c>
      <c r="K649">
        <v>9.3450000000000006</v>
      </c>
    </row>
    <row r="650" spans="1:11" x14ac:dyDescent="0.25">
      <c r="A650" t="s">
        <v>1296</v>
      </c>
      <c r="B650" t="s">
        <v>1297</v>
      </c>
      <c r="C650">
        <v>6.1522557806319798E-3</v>
      </c>
      <c r="D650">
        <v>7.0533588823120498E-3</v>
      </c>
      <c r="E650">
        <v>7.8531158714492798E-3</v>
      </c>
      <c r="F650">
        <v>5.35089033046518E-3</v>
      </c>
      <c r="G650">
        <v>6.2737474400583497E-3</v>
      </c>
      <c r="H650">
        <v>7.1848108602365797E-3</v>
      </c>
      <c r="I650">
        <v>4.5486446828478799E-3</v>
      </c>
      <c r="J650">
        <v>5.4742031606094298E-3</v>
      </c>
      <c r="K650">
        <v>6.3973334286947896E-3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1.0661988111766701E-3</v>
      </c>
      <c r="D654">
        <v>1.22236186582993E-3</v>
      </c>
      <c r="E654">
        <v>1.3609614269332001E-3</v>
      </c>
      <c r="F654">
        <v>9.2732050038870305E-4</v>
      </c>
      <c r="G654">
        <v>1.0872535701803201E-3</v>
      </c>
      <c r="H654">
        <v>1.24514276889569E-3</v>
      </c>
      <c r="I654">
        <v>7.8828964955485799E-4</v>
      </c>
      <c r="J654">
        <v>9.4869087210274904E-4</v>
      </c>
      <c r="K654">
        <v>1.1086712808315901E-3</v>
      </c>
    </row>
    <row r="655" spans="1:11" x14ac:dyDescent="0.25">
      <c r="A655" t="s">
        <v>1306</v>
      </c>
      <c r="B655" t="s">
        <v>1307</v>
      </c>
      <c r="C655">
        <v>0.172411603394104</v>
      </c>
      <c r="D655">
        <v>0</v>
      </c>
      <c r="E655">
        <v>0</v>
      </c>
      <c r="F655">
        <v>0.63251515007272396</v>
      </c>
      <c r="G655">
        <v>0.27281511392041102</v>
      </c>
      <c r="H655">
        <v>0</v>
      </c>
      <c r="I655">
        <v>1.09380770259468</v>
      </c>
      <c r="J655">
        <v>0.73307937402469103</v>
      </c>
      <c r="K655">
        <v>0.37334109485536698</v>
      </c>
    </row>
    <row r="656" spans="1:11" x14ac:dyDescent="0.25">
      <c r="A656" t="s">
        <v>1308</v>
      </c>
      <c r="B656" t="s">
        <v>1309</v>
      </c>
      <c r="C656">
        <v>5.3309940559282602E-4</v>
      </c>
      <c r="D656">
        <v>6.1118093291628005E-4</v>
      </c>
      <c r="E656">
        <v>6.8048071347025501E-4</v>
      </c>
      <c r="F656">
        <v>4.6366025019307499E-4</v>
      </c>
      <c r="G656">
        <v>5.4362678509000501E-4</v>
      </c>
      <c r="H656">
        <v>6.2257138444798499E-4</v>
      </c>
      <c r="I656">
        <v>3.94144824778208E-4</v>
      </c>
      <c r="J656">
        <v>4.7434543605094799E-4</v>
      </c>
      <c r="K656">
        <v>5.5433564041572803E-4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-4.7782370540966204</v>
      </c>
      <c r="D659">
        <v>-4.7927874376659503</v>
      </c>
      <c r="E659">
        <v>-4.8059501329411596</v>
      </c>
      <c r="F659">
        <v>-4.7652467800227001</v>
      </c>
      <c r="G659">
        <v>-4.7792701592516798</v>
      </c>
      <c r="H659">
        <v>-4.7949913234597901</v>
      </c>
      <c r="I659">
        <v>-4.75204141439169</v>
      </c>
      <c r="J659">
        <v>-4.7673611113577898</v>
      </c>
      <c r="K659">
        <v>-4.78218917456672</v>
      </c>
    </row>
    <row r="660" spans="1:11" x14ac:dyDescent="0.25">
      <c r="A660" t="s">
        <v>1316</v>
      </c>
      <c r="B660" t="s">
        <v>1317</v>
      </c>
      <c r="C660">
        <v>9.3792977849483794</v>
      </c>
      <c r="D660">
        <v>9.3824480487096409</v>
      </c>
      <c r="E660">
        <v>9.3857415615432203</v>
      </c>
      <c r="F660">
        <v>9.3763954359367006</v>
      </c>
      <c r="G660">
        <v>9.3778652063961392</v>
      </c>
      <c r="H660">
        <v>9.38307018800894</v>
      </c>
      <c r="I660">
        <v>9.37308825188423</v>
      </c>
      <c r="J660">
        <v>9.3770728623405208</v>
      </c>
      <c r="K660">
        <v>9.3801441337957598</v>
      </c>
    </row>
    <row r="661" spans="1:11" x14ac:dyDescent="0.25">
      <c r="A661" t="s">
        <v>1318</v>
      </c>
      <c r="B661" t="s">
        <v>1319</v>
      </c>
      <c r="C661">
        <v>7.2616790606460698E-3</v>
      </c>
      <c r="D661">
        <v>8.3252761798609694E-3</v>
      </c>
      <c r="E661">
        <v>9.2692516562880196E-3</v>
      </c>
      <c r="F661">
        <v>6.3158050728120098E-3</v>
      </c>
      <c r="G661">
        <v>7.4050790542024196E-3</v>
      </c>
      <c r="H661">
        <v>8.4804326150956892E-3</v>
      </c>
      <c r="I661">
        <v>5.3688921633818203E-3</v>
      </c>
      <c r="J661">
        <v>6.4613546449521298E-3</v>
      </c>
      <c r="K661">
        <v>7.5509510429282002E-3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0.13088486900816801</v>
      </c>
      <c r="D663">
        <v>6.9887301977145502E-2</v>
      </c>
      <c r="E663">
        <v>-8.8164210478115599E-3</v>
      </c>
      <c r="F663">
        <v>0.114589016798933</v>
      </c>
      <c r="G663">
        <v>9.3664708292313603E-2</v>
      </c>
      <c r="H663">
        <v>5.4087871687387302E-2</v>
      </c>
      <c r="I663">
        <v>9.8417130871071401E-2</v>
      </c>
      <c r="J663">
        <v>7.6839424390731895E-2</v>
      </c>
      <c r="K663">
        <v>5.5126516777315802E-2</v>
      </c>
    </row>
    <row r="664" spans="1:11" x14ac:dyDescent="0.25">
      <c r="A664" t="s">
        <v>1324</v>
      </c>
      <c r="B664" t="s">
        <v>1325</v>
      </c>
      <c r="C664" s="1">
        <v>-1.9784499465033599E-17</v>
      </c>
      <c r="D664">
        <v>0</v>
      </c>
      <c r="E664">
        <v>0</v>
      </c>
      <c r="F664" s="1">
        <v>-9.8922497325168398E-18</v>
      </c>
      <c r="G664" s="1">
        <v>2.5719849304543701E-16</v>
      </c>
      <c r="H664">
        <v>0</v>
      </c>
      <c r="I664">
        <v>0</v>
      </c>
      <c r="J664" s="1">
        <v>-2.9676749197550499E-17</v>
      </c>
      <c r="K664" s="1">
        <v>-1.9784499465033599E-17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 s="1">
        <v>-6.4501011747142101E-15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1.6797557422432599E-3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4.45489578419157</v>
      </c>
      <c r="D669">
        <v>4.5988877617735602</v>
      </c>
      <c r="E669">
        <v>4.8405423152522102</v>
      </c>
      <c r="F669">
        <v>3.8555262934336598</v>
      </c>
      <c r="G669">
        <v>4.0285741976924196</v>
      </c>
      <c r="H669">
        <v>4.0742259960181499</v>
      </c>
      <c r="I669">
        <v>3.52656693560305</v>
      </c>
      <c r="J669">
        <v>3.3659908199982298</v>
      </c>
      <c r="K669">
        <v>3.48726109671825</v>
      </c>
    </row>
    <row r="670" spans="1:11" x14ac:dyDescent="0.25">
      <c r="A670" t="s">
        <v>1336</v>
      </c>
      <c r="B670" t="s">
        <v>1337</v>
      </c>
      <c r="C670">
        <v>0.65992328919863996</v>
      </c>
      <c r="D670">
        <v>0.18278475876980199</v>
      </c>
      <c r="E670">
        <v>-0.210182640783068</v>
      </c>
      <c r="F670">
        <v>1.2254348914102799</v>
      </c>
      <c r="G670">
        <v>0.65301834414728199</v>
      </c>
      <c r="H670">
        <v>0.12708885746126</v>
      </c>
      <c r="I670">
        <v>1.79128644521799</v>
      </c>
      <c r="J670">
        <v>1.2186241591738101</v>
      </c>
      <c r="K670">
        <v>0.64730275222315103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 s="1">
        <v>-5.4447108828735904E-13</v>
      </c>
      <c r="D672" s="1">
        <v>-1.3097399740185299E-13</v>
      </c>
      <c r="E672">
        <v>0</v>
      </c>
      <c r="F672" s="1">
        <v>-9.5684552596819306E-15</v>
      </c>
      <c r="G672" s="1">
        <v>1.2283411763253501E-10</v>
      </c>
      <c r="H672" s="1">
        <v>5.2410350590370098E-14</v>
      </c>
      <c r="I672" s="1">
        <v>-1.87742562669218E-10</v>
      </c>
      <c r="J672" s="1">
        <v>4.4786611906073902E-13</v>
      </c>
      <c r="K672" s="1">
        <v>-6.8353948741305997E-11</v>
      </c>
    </row>
    <row r="673" spans="1:11" x14ac:dyDescent="0.25">
      <c r="A673" t="s">
        <v>1342</v>
      </c>
      <c r="B673" t="s">
        <v>1343</v>
      </c>
      <c r="C673">
        <v>-5.3309940558384395E-4</v>
      </c>
      <c r="D673">
        <v>-6.1118093291365498E-4</v>
      </c>
      <c r="E673">
        <v>-6.8048071346939502E-4</v>
      </c>
      <c r="F673">
        <v>-4.6366025019562801E-4</v>
      </c>
      <c r="G673">
        <v>-5.4362678509031499E-4</v>
      </c>
      <c r="H673">
        <v>-6.2257138444770798E-4</v>
      </c>
      <c r="I673">
        <v>-3.9414482477664902E-4</v>
      </c>
      <c r="J673">
        <v>-4.7434543605180099E-4</v>
      </c>
      <c r="K673">
        <v>-5.5433564041586605E-4</v>
      </c>
    </row>
    <row r="674" spans="1:11" x14ac:dyDescent="0.25">
      <c r="A674" t="s">
        <v>1344</v>
      </c>
      <c r="B674" t="s">
        <v>1345</v>
      </c>
      <c r="C674">
        <v>8.3278778718137592E-3</v>
      </c>
      <c r="D674">
        <v>9.5476380456882802E-3</v>
      </c>
      <c r="E674">
        <v>1.06302130832268E-2</v>
      </c>
      <c r="F674">
        <v>7.24312557320327E-3</v>
      </c>
      <c r="G674">
        <v>8.4923326243830505E-3</v>
      </c>
      <c r="H674">
        <v>9.7255753839911099E-3</v>
      </c>
      <c r="I674">
        <v>6.1571818129351197E-3</v>
      </c>
      <c r="J674">
        <v>7.4100455170557399E-3</v>
      </c>
      <c r="K674">
        <v>8.6596223237599308E-3</v>
      </c>
    </row>
    <row r="675" spans="1:11" x14ac:dyDescent="0.25">
      <c r="A675" t="s">
        <v>1346</v>
      </c>
      <c r="B675" t="s">
        <v>1347</v>
      </c>
      <c r="C675">
        <v>5.3309940559282602E-4</v>
      </c>
      <c r="D675">
        <v>3.1550153820327199E-3</v>
      </c>
      <c r="E675">
        <v>6.8048071347025501E-4</v>
      </c>
      <c r="F675">
        <v>4.6366025019307499E-4</v>
      </c>
      <c r="G675">
        <v>5.4362678509000501E-4</v>
      </c>
      <c r="H675">
        <v>6.2257138444798499E-4</v>
      </c>
      <c r="I675">
        <v>2.0346396917040499E-3</v>
      </c>
      <c r="J675">
        <v>4.7434543605094799E-4</v>
      </c>
      <c r="K675">
        <v>2.86157073647871E-3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8.3278778718137592E-3</v>
      </c>
      <c r="D677">
        <v>9.5476380456882802E-3</v>
      </c>
      <c r="E677">
        <v>1.06302130832268E-2</v>
      </c>
      <c r="F677">
        <v>7.24312557320327E-3</v>
      </c>
      <c r="G677">
        <v>8.4923326243830505E-3</v>
      </c>
      <c r="H677">
        <v>9.7255753839911099E-3</v>
      </c>
      <c r="I677">
        <v>6.1571818129351197E-3</v>
      </c>
      <c r="J677">
        <v>7.4100455170557399E-3</v>
      </c>
      <c r="K677">
        <v>8.6596223237599308E-3</v>
      </c>
    </row>
    <row r="678" spans="1:11" x14ac:dyDescent="0.25">
      <c r="A678" t="s">
        <v>1352</v>
      </c>
      <c r="B678" t="s">
        <v>1353</v>
      </c>
      <c r="C678" s="1">
        <v>-5.4447108828735904E-13</v>
      </c>
      <c r="D678" s="1">
        <v>-1.3097399740185299E-13</v>
      </c>
      <c r="E678">
        <v>0</v>
      </c>
      <c r="F678" s="1">
        <v>-9.5684552596819306E-15</v>
      </c>
      <c r="G678" s="1">
        <v>1.2283411763253501E-10</v>
      </c>
      <c r="H678" s="1">
        <v>5.2410350590370098E-14</v>
      </c>
      <c r="I678" s="1">
        <v>-1.87742562669218E-10</v>
      </c>
      <c r="J678" s="1">
        <v>4.4786611906073902E-13</v>
      </c>
      <c r="K678" s="1">
        <v>-6.8353948741305997E-11</v>
      </c>
    </row>
    <row r="679" spans="1:11" x14ac:dyDescent="0.25">
      <c r="A679" t="s">
        <v>1354</v>
      </c>
      <c r="B679" t="s">
        <v>1355</v>
      </c>
      <c r="C679">
        <v>5.3309940558384395E-4</v>
      </c>
      <c r="D679">
        <v>6.1118093291365498E-4</v>
      </c>
      <c r="E679">
        <v>6.8048071346939502E-4</v>
      </c>
      <c r="F679">
        <v>4.6366025019562801E-4</v>
      </c>
      <c r="G679">
        <v>5.4362678509031499E-4</v>
      </c>
      <c r="H679">
        <v>6.2257138444770798E-4</v>
      </c>
      <c r="I679">
        <v>3.9414482477664902E-4</v>
      </c>
      <c r="J679">
        <v>4.7434543605180099E-4</v>
      </c>
      <c r="K679">
        <v>5.5433564041586605E-4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5.3309940558384395E-4</v>
      </c>
      <c r="D686">
        <v>6.1118093291365498E-4</v>
      </c>
      <c r="E686">
        <v>6.8048071346939502E-4</v>
      </c>
      <c r="F686">
        <v>4.6366025019562801E-4</v>
      </c>
      <c r="G686">
        <v>5.4362678509031499E-4</v>
      </c>
      <c r="H686">
        <v>6.2257138444770798E-4</v>
      </c>
      <c r="I686">
        <v>3.9414482477664902E-4</v>
      </c>
      <c r="J686">
        <v>4.7434543605180099E-4</v>
      </c>
      <c r="K686">
        <v>5.5433564041586605E-4</v>
      </c>
    </row>
    <row r="687" spans="1:11" x14ac:dyDescent="0.25">
      <c r="A687" t="s">
        <v>1370</v>
      </c>
      <c r="B687" t="s">
        <v>1371</v>
      </c>
      <c r="C687">
        <v>0.14066519999999899</v>
      </c>
      <c r="D687">
        <v>0.81633719999999999</v>
      </c>
      <c r="E687">
        <v>1.7379144</v>
      </c>
      <c r="F687">
        <v>0.28171380000000001</v>
      </c>
      <c r="G687">
        <v>0.28118130000000002</v>
      </c>
      <c r="H687">
        <v>0.70935300000000001</v>
      </c>
      <c r="I687">
        <v>0.42311384999999901</v>
      </c>
      <c r="J687">
        <v>0.42250680000000002</v>
      </c>
      <c r="K687">
        <v>0.42183585000000001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 s="1">
        <v>3.5467680811317399E-26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0.57736230521673304</v>
      </c>
      <c r="D691">
        <v>0.39188644286267299</v>
      </c>
      <c r="E691">
        <v>0.27402783360400501</v>
      </c>
      <c r="F691">
        <v>0.67181944722145304</v>
      </c>
      <c r="G691">
        <v>0.43202336503331101</v>
      </c>
      <c r="H691">
        <v>0.21899808956592101</v>
      </c>
      <c r="I691">
        <v>0.76555737218005104</v>
      </c>
      <c r="J691">
        <v>0.525872428032919</v>
      </c>
      <c r="K691">
        <v>0.286419308349393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 s="1">
        <v>-6.4501011747142101E-15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-4.6820198072746404</v>
      </c>
      <c r="D699">
        <v>-4.6824775291220497</v>
      </c>
      <c r="E699">
        <v>-4.6831325494299101</v>
      </c>
      <c r="F699">
        <v>-4.6815623634447299</v>
      </c>
      <c r="G699">
        <v>-4.6811528626529402</v>
      </c>
      <c r="H699">
        <v>-4.6826255921648601</v>
      </c>
      <c r="I699">
        <v>-4.6809035935804504</v>
      </c>
      <c r="J699">
        <v>-4.6817481629640998</v>
      </c>
      <c r="K699">
        <v>-4.6821390739408901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5.3309940558384395E-4</v>
      </c>
      <c r="D702">
        <v>6.1118093291365498E-4</v>
      </c>
      <c r="E702">
        <v>6.8048071346939502E-4</v>
      </c>
      <c r="F702">
        <v>4.6366025019562801E-4</v>
      </c>
      <c r="G702">
        <v>5.4362678509031499E-4</v>
      </c>
      <c r="H702">
        <v>6.2257138444770798E-4</v>
      </c>
      <c r="I702">
        <v>3.9414482477664902E-4</v>
      </c>
      <c r="J702">
        <v>4.7434543605180099E-4</v>
      </c>
      <c r="K702">
        <v>5.5433564041586605E-4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 s="1">
        <v>-2.0177309155226001E-17</v>
      </c>
      <c r="D704">
        <v>0</v>
      </c>
      <c r="E704">
        <v>0</v>
      </c>
      <c r="F704" s="1">
        <v>-1.0088654577613001E-17</v>
      </c>
      <c r="G704" s="1">
        <v>2.6230501901793801E-16</v>
      </c>
      <c r="H704">
        <v>0</v>
      </c>
      <c r="I704">
        <v>0</v>
      </c>
      <c r="J704" s="1">
        <v>-2.0177309155226001E-17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1.0661988111766701E-3</v>
      </c>
      <c r="D706">
        <v>1.22236186582993E-3</v>
      </c>
      <c r="E706">
        <v>1.36096142693965E-3</v>
      </c>
      <c r="F706">
        <v>9.2732050038870305E-4</v>
      </c>
      <c r="G706">
        <v>1.0872535701803201E-3</v>
      </c>
      <c r="H706">
        <v>1.24514276889569E-3</v>
      </c>
      <c r="I706">
        <v>7.8828964955485799E-4</v>
      </c>
      <c r="J706">
        <v>9.4869087210274904E-4</v>
      </c>
      <c r="K706">
        <v>1.1086712808315901E-3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-0.130526039010915</v>
      </c>
      <c r="D708">
        <v>-6.9468591833693E-2</v>
      </c>
      <c r="E708">
        <v>-8.3859620756303304E-3</v>
      </c>
      <c r="F708">
        <v>-0.114233439177597</v>
      </c>
      <c r="G708">
        <v>-9.3247805048831595E-2</v>
      </c>
      <c r="H708">
        <v>-5.3610426290961299E-2</v>
      </c>
      <c r="I708">
        <v>-9.8064863928325405E-2</v>
      </c>
      <c r="J708">
        <v>-7.6926943469165898E-2</v>
      </c>
      <c r="K708">
        <v>-5.5954307647067103E-2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-0.444261741610886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5.3309940558384395E-4</v>
      </c>
      <c r="D713">
        <v>6.1118093291365498E-4</v>
      </c>
      <c r="E713">
        <v>6.8048071346939502E-4</v>
      </c>
      <c r="F713">
        <v>4.6366025019562801E-4</v>
      </c>
      <c r="G713">
        <v>5.4362678509031499E-4</v>
      </c>
      <c r="H713">
        <v>6.2257138444770798E-4</v>
      </c>
      <c r="I713">
        <v>3.9414482477664902E-4</v>
      </c>
      <c r="J713">
        <v>4.7434543605180099E-4</v>
      </c>
      <c r="K713">
        <v>5.5433564041586605E-4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4.6820198072751902</v>
      </c>
      <c r="D715">
        <v>4.6824775291221998</v>
      </c>
      <c r="E715">
        <v>4.6831325494299501</v>
      </c>
      <c r="F715">
        <v>4.6815623634447396</v>
      </c>
      <c r="G715">
        <v>4.6811528625301104</v>
      </c>
      <c r="H715">
        <v>4.6826255921648396</v>
      </c>
      <c r="I715">
        <v>4.68090359376819</v>
      </c>
      <c r="J715">
        <v>4.6817481629636397</v>
      </c>
      <c r="K715">
        <v>4.6821390740092399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1.01781410586179</v>
      </c>
      <c r="D717">
        <v>1.1707419621542801</v>
      </c>
      <c r="E717">
        <v>1.29120660586193</v>
      </c>
      <c r="F717">
        <v>0.88816008787967704</v>
      </c>
      <c r="G717">
        <v>1.04133924142914</v>
      </c>
      <c r="H717">
        <v>1.1925608358472599</v>
      </c>
      <c r="I717">
        <v>0.75500046006369803</v>
      </c>
      <c r="J717">
        <v>0.90862799645071501</v>
      </c>
      <c r="K717">
        <v>1.0618524898325099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 s="1">
        <v>8.8669202028293598E-27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 s="1">
        <v>-3.7605124052377102E-17</v>
      </c>
      <c r="D725">
        <v>0</v>
      </c>
      <c r="E725">
        <v>0</v>
      </c>
      <c r="F725" s="1">
        <v>-1.8802562026188498E-17</v>
      </c>
      <c r="G725" s="1">
        <v>2.6323586836664E-16</v>
      </c>
      <c r="H725">
        <v>0</v>
      </c>
      <c r="I725">
        <v>0</v>
      </c>
      <c r="J725" s="1">
        <v>-3.7605124052377102E-17</v>
      </c>
      <c r="K725" s="1">
        <v>-1.8802562026188498E-17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-9.3783900750498805</v>
      </c>
      <c r="D728">
        <v>-9.3814073891689098</v>
      </c>
      <c r="E728">
        <v>-9.3845829050658693</v>
      </c>
      <c r="F728">
        <v>-9.37560596028875</v>
      </c>
      <c r="G728">
        <v>-9.3769395714981396</v>
      </c>
      <c r="H728">
        <v>-9.3820101339134698</v>
      </c>
      <c r="I728">
        <v>-9.3724171403520398</v>
      </c>
      <c r="J728">
        <v>-9.3762651929957403</v>
      </c>
      <c r="K728">
        <v>-9.3792002648988397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2.62227294106739E-3</v>
      </c>
      <c r="D731">
        <v>3.0063496707908701E-3</v>
      </c>
      <c r="E731">
        <v>3.3472296970482799E-3</v>
      </c>
      <c r="F731">
        <v>2.28070734126022E-3</v>
      </c>
      <c r="G731">
        <v>2.67405627102615E-3</v>
      </c>
      <c r="H731">
        <v>3.06237838238093E-3</v>
      </c>
      <c r="I731">
        <v>1.9387665753287E-3</v>
      </c>
      <c r="J731">
        <v>2.3332669079140799E-3</v>
      </c>
      <c r="K731">
        <v>2.7267322658891401E-3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5.3309940558384395E-4</v>
      </c>
      <c r="D735">
        <v>6.1118093291365498E-4</v>
      </c>
      <c r="E735">
        <v>6.8048071346939502E-4</v>
      </c>
      <c r="F735">
        <v>4.6366025019562801E-4</v>
      </c>
      <c r="G735">
        <v>5.4362678509031499E-4</v>
      </c>
      <c r="H735">
        <v>6.2257138444770798E-4</v>
      </c>
      <c r="I735">
        <v>3.9414482477664902E-4</v>
      </c>
      <c r="J735">
        <v>4.7434543605180001E-4</v>
      </c>
      <c r="K735">
        <v>5.5433564041586605E-4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5.3309940558384395E-4</v>
      </c>
      <c r="D739">
        <v>6.1118093291365498E-4</v>
      </c>
      <c r="E739">
        <v>6.8048071346939502E-4</v>
      </c>
      <c r="F739">
        <v>4.6366025019562801E-4</v>
      </c>
      <c r="G739">
        <v>5.4362678509031499E-4</v>
      </c>
      <c r="H739">
        <v>6.2257138444770798E-4</v>
      </c>
      <c r="I739">
        <v>3.9414482477664902E-4</v>
      </c>
      <c r="J739">
        <v>4.7434543605180099E-4</v>
      </c>
      <c r="K739">
        <v>5.5433564041586605E-4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-1.0661988111766701E-3</v>
      </c>
      <c r="D743">
        <v>-1.22236186582993E-3</v>
      </c>
      <c r="E743">
        <v>-1.36096142693965E-3</v>
      </c>
      <c r="F743">
        <v>-9.2732050038870305E-4</v>
      </c>
      <c r="G743">
        <v>-1.0872535701803201E-3</v>
      </c>
      <c r="H743">
        <v>-1.24514276889569E-3</v>
      </c>
      <c r="I743">
        <v>-7.8828964955485799E-4</v>
      </c>
      <c r="J743">
        <v>-9.4869087210274904E-4</v>
      </c>
      <c r="K743">
        <v>-1.1086712808315901E-3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3.3595114844865298E-3</v>
      </c>
      <c r="D745">
        <v>0</v>
      </c>
      <c r="E745">
        <v>1.2281907592486299E-2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7.2616790606460698E-3</v>
      </c>
      <c r="D747">
        <v>8.3252761798609694E-3</v>
      </c>
      <c r="E747">
        <v>9.2692516562880196E-3</v>
      </c>
      <c r="F747">
        <v>6.3158050728120098E-3</v>
      </c>
      <c r="G747">
        <v>7.4050790542024196E-3</v>
      </c>
      <c r="H747">
        <v>8.4804326150956892E-3</v>
      </c>
      <c r="I747">
        <v>5.3688921633818203E-3</v>
      </c>
      <c r="J747">
        <v>6.4613546449521298E-3</v>
      </c>
      <c r="K747">
        <v>7.5509510429282002E-3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1.06619881116841E-3</v>
      </c>
      <c r="D750">
        <v>1.2223618658272E-3</v>
      </c>
      <c r="E750">
        <v>1.36096142694076E-3</v>
      </c>
      <c r="F750">
        <v>9.2732050039253896E-4</v>
      </c>
      <c r="G750">
        <v>1.08725357018062E-3</v>
      </c>
      <c r="H750">
        <v>1.24514276889476E-3</v>
      </c>
      <c r="I750">
        <v>7.8828964955174102E-4</v>
      </c>
      <c r="J750">
        <v>9.4869087210359504E-4</v>
      </c>
      <c r="K750">
        <v>1.1086712808323199E-3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0.38111784153859701</v>
      </c>
      <c r="D752">
        <v>0.196413413723736</v>
      </c>
      <c r="E752">
        <v>1.1805750289786501E-2</v>
      </c>
      <c r="F752">
        <v>0.33360255095880698</v>
      </c>
      <c r="G752">
        <v>0.26907657538175001</v>
      </c>
      <c r="H752">
        <v>0.148615417951101</v>
      </c>
      <c r="I752">
        <v>0.28646083067293399</v>
      </c>
      <c r="J752">
        <v>0.22147340314623401</v>
      </c>
      <c r="K752">
        <v>0.156985958055778</v>
      </c>
    </row>
    <row r="753" spans="1:11" x14ac:dyDescent="0.25">
      <c r="A753" t="s">
        <v>1502</v>
      </c>
      <c r="B753" t="s">
        <v>1503</v>
      </c>
      <c r="C753">
        <v>1.0661988111766701E-3</v>
      </c>
      <c r="D753">
        <v>1.22236186582993E-3</v>
      </c>
      <c r="E753">
        <v>1.36096142693965E-3</v>
      </c>
      <c r="F753">
        <v>9.2732050038870305E-4</v>
      </c>
      <c r="G753">
        <v>1.0872535701803201E-3</v>
      </c>
      <c r="H753">
        <v>1.24514276889569E-3</v>
      </c>
      <c r="I753">
        <v>7.8828964955485799E-4</v>
      </c>
      <c r="J753">
        <v>9.4869087210274795E-4</v>
      </c>
      <c r="K753">
        <v>1.1086712808315901E-3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2.5438344491164398E-3</v>
      </c>
      <c r="E755">
        <v>0</v>
      </c>
      <c r="F755">
        <v>0</v>
      </c>
      <c r="G755">
        <v>0</v>
      </c>
      <c r="H755">
        <v>0</v>
      </c>
      <c r="I755">
        <v>1.6404948669258501E-3</v>
      </c>
      <c r="J755">
        <v>0</v>
      </c>
      <c r="K755">
        <v>2.30723509606299E-3</v>
      </c>
    </row>
    <row r="756" spans="1:11" x14ac:dyDescent="0.25">
      <c r="A756" t="s">
        <v>1508</v>
      </c>
      <c r="B756" t="s">
        <v>1509</v>
      </c>
      <c r="C756" s="1">
        <v>-8.9826034245072797E-15</v>
      </c>
      <c r="D756" s="1">
        <v>-2.62488538187251E-15</v>
      </c>
      <c r="E756" s="1">
        <v>-8.5992536660114299E-16</v>
      </c>
      <c r="F756" s="1">
        <v>2.5530270869273699E-15</v>
      </c>
      <c r="G756" s="1">
        <v>3.10225238089129E-16</v>
      </c>
      <c r="H756" s="1">
        <v>-2.7674940244838899E-16</v>
      </c>
      <c r="I756" s="1">
        <v>-1.55951493412866E-15</v>
      </c>
      <c r="J756" s="1">
        <v>8.5288198747105798E-16</v>
      </c>
      <c r="K756" s="1">
        <v>1.3857254895256699E-16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-0.77003815211990101</v>
      </c>
      <c r="D758">
        <v>-0.22931820156522001</v>
      </c>
      <c r="E758">
        <v>2.06489704777249E-2</v>
      </c>
      <c r="F758">
        <v>-1.3214895447644801</v>
      </c>
      <c r="G758">
        <v>-0.72674718978664099</v>
      </c>
      <c r="H758">
        <v>-0.15985213698378201</v>
      </c>
      <c r="I758">
        <v>-1.8719347684532599</v>
      </c>
      <c r="J758">
        <v>-1.2767414206004299</v>
      </c>
      <c r="K758">
        <v>-0.68119452364203403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 s="1">
        <v>-5.4447108828735904E-13</v>
      </c>
      <c r="D763" s="1">
        <v>-1.3097399740185299E-13</v>
      </c>
      <c r="E763">
        <v>0</v>
      </c>
      <c r="F763" s="1">
        <v>-9.5684552596819306E-15</v>
      </c>
      <c r="G763" s="1">
        <v>1.2283411763253501E-10</v>
      </c>
      <c r="H763" s="1">
        <v>5.2410350590370098E-14</v>
      </c>
      <c r="I763" s="1">
        <v>-1.87742562669218E-10</v>
      </c>
      <c r="J763" s="1">
        <v>4.4786611906073902E-13</v>
      </c>
      <c r="K763" s="1">
        <v>-6.8353948741305997E-11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1.0661988111766701E-3</v>
      </c>
      <c r="D765">
        <v>1.22236186582993E-3</v>
      </c>
      <c r="E765">
        <v>1.36096142693965E-3</v>
      </c>
      <c r="F765">
        <v>9.2732050038870305E-4</v>
      </c>
      <c r="G765">
        <v>1.0872535701803201E-3</v>
      </c>
      <c r="H765">
        <v>1.24514276889569E-3</v>
      </c>
      <c r="I765">
        <v>7.8828964955485799E-4</v>
      </c>
      <c r="J765">
        <v>9.4869087210274904E-4</v>
      </c>
      <c r="K765">
        <v>1.1086712808315901E-3</v>
      </c>
    </row>
    <row r="766" spans="1:11" x14ac:dyDescent="0.25">
      <c r="A766" t="s">
        <v>1528</v>
      </c>
      <c r="B766" t="s">
        <v>1529</v>
      </c>
      <c r="C766">
        <v>5.3309940558384395E-4</v>
      </c>
      <c r="D766">
        <v>6.1118093291365498E-4</v>
      </c>
      <c r="E766">
        <v>6.8048071346939502E-4</v>
      </c>
      <c r="F766">
        <v>4.6366025019562801E-4</v>
      </c>
      <c r="G766">
        <v>5.4362678509031499E-4</v>
      </c>
      <c r="H766">
        <v>6.2257138444770798E-4</v>
      </c>
      <c r="I766">
        <v>3.9414482477664902E-4</v>
      </c>
      <c r="J766">
        <v>4.7434543605180099E-4</v>
      </c>
      <c r="K766">
        <v>5.5433564041586605E-4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18.632003654731999</v>
      </c>
      <c r="D768">
        <v>19.3760205537106</v>
      </c>
      <c r="E768">
        <v>20.135852606002501</v>
      </c>
      <c r="F768">
        <v>17.993132771535802</v>
      </c>
      <c r="G768">
        <v>18.732316966834102</v>
      </c>
      <c r="H768">
        <v>19.477061885979602</v>
      </c>
      <c r="I768">
        <v>17.352182220539799</v>
      </c>
      <c r="J768">
        <v>18.096872660647499</v>
      </c>
      <c r="K768">
        <v>18.838042961033899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 s="1">
        <v>3.5467680811317399E-26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4.6972779776737301</v>
      </c>
      <c r="D773">
        <v>4.6999705195875601</v>
      </c>
      <c r="E773">
        <v>4.7026090121133004</v>
      </c>
      <c r="F773">
        <v>4.69483307249196</v>
      </c>
      <c r="G773">
        <v>4.6967123437431901</v>
      </c>
      <c r="H773">
        <v>4.70044459584404</v>
      </c>
      <c r="I773">
        <v>4.6921846583037699</v>
      </c>
      <c r="J773">
        <v>4.6953246993764202</v>
      </c>
      <c r="K773">
        <v>4.6980050598548599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4.6886619381193597</v>
      </c>
      <c r="D778">
        <v>4.6900925136515399</v>
      </c>
      <c r="E778">
        <v>4.6916109718194603</v>
      </c>
      <c r="F778">
        <v>4.6873393198941802</v>
      </c>
      <c r="G778">
        <v>4.6879261589639798</v>
      </c>
      <c r="H778">
        <v>4.6903824955722797</v>
      </c>
      <c r="I778">
        <v>4.6858144253512402</v>
      </c>
      <c r="J778">
        <v>4.6876582510618103</v>
      </c>
      <c r="K778">
        <v>4.6890457968090002</v>
      </c>
    </row>
    <row r="779" spans="1:11" x14ac:dyDescent="0.25">
      <c r="A779" t="s">
        <v>1554</v>
      </c>
      <c r="B779" t="s">
        <v>1555</v>
      </c>
      <c r="C779">
        <v>1.6797557422432599E-3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1.59665931816915E-2</v>
      </c>
      <c r="D782">
        <v>1.4453604472842701E-2</v>
      </c>
      <c r="E782">
        <v>2.8374358377880798E-2</v>
      </c>
      <c r="F782">
        <v>1.0964939357906401E-2</v>
      </c>
      <c r="G782">
        <v>1.28560400192469E-2</v>
      </c>
      <c r="H782">
        <v>1.47229732839021E-2</v>
      </c>
      <c r="I782">
        <v>9.3209933352819598E-3</v>
      </c>
      <c r="J782">
        <v>1.12176295872099E-2</v>
      </c>
      <c r="K782">
        <v>1.3109289999566801E-2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5.8959198053682702E-2</v>
      </c>
      <c r="I788">
        <v>0</v>
      </c>
      <c r="J788">
        <v>0</v>
      </c>
      <c r="K788">
        <v>5.2497088089726099E-2</v>
      </c>
    </row>
    <row r="789" spans="1:11" x14ac:dyDescent="0.25">
      <c r="A789" t="s">
        <v>1574</v>
      </c>
      <c r="B789" t="s">
        <v>1575</v>
      </c>
      <c r="C789">
        <v>-1.06619881225867E-3</v>
      </c>
      <c r="D789">
        <v>-2.2793300596730499E-3</v>
      </c>
      <c r="E789">
        <v>0.22068664078306699</v>
      </c>
      <c r="F789" s="1">
        <v>7.1249617706122101E-16</v>
      </c>
      <c r="G789" s="1">
        <v>3.5624808853061001E-16</v>
      </c>
      <c r="H789">
        <v>0</v>
      </c>
      <c r="I789">
        <v>-4.0521405533542899E-4</v>
      </c>
      <c r="J789" s="1">
        <v>-5.0029061280247899E-15</v>
      </c>
      <c r="K789">
        <v>-1.1086714175405799E-3</v>
      </c>
    </row>
    <row r="790" spans="1:11" x14ac:dyDescent="0.25">
      <c r="A790" t="s">
        <v>1576</v>
      </c>
      <c r="B790" t="s">
        <v>1577</v>
      </c>
      <c r="C790">
        <v>8.3278778718137592E-3</v>
      </c>
      <c r="D790">
        <v>9.5476380456882802E-3</v>
      </c>
      <c r="E790">
        <v>1.06302130832268E-2</v>
      </c>
      <c r="F790">
        <v>7.24312557320327E-3</v>
      </c>
      <c r="G790">
        <v>8.4923326243830505E-3</v>
      </c>
      <c r="H790">
        <v>9.7255753839911099E-3</v>
      </c>
      <c r="I790">
        <v>6.1571818129351197E-3</v>
      </c>
      <c r="J790">
        <v>7.4100455170557399E-3</v>
      </c>
      <c r="K790">
        <v>8.6596223237599308E-3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1.9818161896759001E-17</v>
      </c>
      <c r="D793" s="1">
        <v>1.9387709957920901E-16</v>
      </c>
      <c r="E793" s="1">
        <v>-5.1149245678903202E-16</v>
      </c>
      <c r="F793" s="1">
        <v>-9.8115660751335598E-16</v>
      </c>
      <c r="G793">
        <v>0</v>
      </c>
      <c r="H793" s="1">
        <v>2.4670546897254101E-16</v>
      </c>
      <c r="I793" s="1">
        <v>1.1630400680133999E-16</v>
      </c>
      <c r="J793">
        <v>0</v>
      </c>
      <c r="K793">
        <v>0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5.3309940559282602E-4</v>
      </c>
      <c r="D795">
        <v>6.1118093291628005E-4</v>
      </c>
      <c r="E795">
        <v>6.8048071347025501E-4</v>
      </c>
      <c r="F795">
        <v>4.6366025019307499E-4</v>
      </c>
      <c r="G795">
        <v>5.4362678509000501E-4</v>
      </c>
      <c r="H795">
        <v>6.2257138444798499E-4</v>
      </c>
      <c r="I795">
        <v>3.94144824778208E-4</v>
      </c>
      <c r="J795">
        <v>4.7434543605094799E-4</v>
      </c>
      <c r="K795">
        <v>5.5433564041572803E-4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5.3309940558384395E-4</v>
      </c>
      <c r="D797">
        <v>6.1118093291365498E-4</v>
      </c>
      <c r="E797">
        <v>6.8048071346939502E-4</v>
      </c>
      <c r="F797">
        <v>4.6366025019562801E-4</v>
      </c>
      <c r="G797">
        <v>5.4362678509031499E-4</v>
      </c>
      <c r="H797">
        <v>6.2257138444770798E-4</v>
      </c>
      <c r="I797">
        <v>3.9414482477664902E-4</v>
      </c>
      <c r="J797">
        <v>4.7434543605180099E-4</v>
      </c>
      <c r="K797">
        <v>5.5433564041586605E-4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2.9824752352580002E-3</v>
      </c>
      <c r="D799">
        <v>3.41930975270637E-3</v>
      </c>
      <c r="E799">
        <v>3.8070139541160298E-3</v>
      </c>
      <c r="F799">
        <v>2.5939912881069501E-3</v>
      </c>
      <c r="G799">
        <v>3.0413716593357602E-3</v>
      </c>
      <c r="H799">
        <v>3.4830347151873298E-3</v>
      </c>
      <c r="I799">
        <v>2.2050806410344602E-3</v>
      </c>
      <c r="J799">
        <v>2.65377057479825E-3</v>
      </c>
      <c r="K799">
        <v>3.1012833671209298E-3</v>
      </c>
    </row>
    <row r="800" spans="1:11" x14ac:dyDescent="0.25">
      <c r="A800" t="s">
        <v>1596</v>
      </c>
      <c r="B800" t="s">
        <v>1597</v>
      </c>
      <c r="C800">
        <v>5.33099405584191E-4</v>
      </c>
      <c r="D800">
        <v>6.1118093291373998E-4</v>
      </c>
      <c r="E800">
        <v>6.80480713470855E-4</v>
      </c>
      <c r="F800">
        <v>4.6366025019592899E-4</v>
      </c>
      <c r="G800">
        <v>5.4362678509030805E-4</v>
      </c>
      <c r="H800">
        <v>6.2257138444669999E-4</v>
      </c>
      <c r="I800">
        <v>3.9414482477857402E-4</v>
      </c>
      <c r="J800">
        <v>4.7434543605161998E-4</v>
      </c>
      <c r="K800">
        <v>5.5433564041643504E-4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5.3309940558384395E-4</v>
      </c>
      <c r="D802">
        <v>6.1118093291365498E-4</v>
      </c>
      <c r="E802">
        <v>6.8048071346939502E-4</v>
      </c>
      <c r="F802">
        <v>4.6366025019562801E-4</v>
      </c>
      <c r="G802">
        <v>5.4362678509031499E-4</v>
      </c>
      <c r="H802">
        <v>6.2257138444770798E-4</v>
      </c>
      <c r="I802">
        <v>3.9414482477664902E-4</v>
      </c>
      <c r="J802">
        <v>4.7434543605180099E-4</v>
      </c>
      <c r="K802">
        <v>5.5433564041586605E-4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 s="1">
        <v>8.8669202028293598E-27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-1.06619881117669E-3</v>
      </c>
      <c r="D806">
        <v>-1.2223618658291401E-3</v>
      </c>
      <c r="E806">
        <v>-1.36096142693913E-3</v>
      </c>
      <c r="F806">
        <v>-9.2732050038833204E-4</v>
      </c>
      <c r="G806">
        <v>-1.0872535701803201E-3</v>
      </c>
      <c r="H806">
        <v>-1.2451427688959401E-3</v>
      </c>
      <c r="I806">
        <v>-7.88289649554974E-4</v>
      </c>
      <c r="J806">
        <v>-9.4869087210274904E-4</v>
      </c>
      <c r="K806">
        <v>-1.1086712808315901E-3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2.19560909989983E-15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 s="1">
        <v>4.0304044539975603E-30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-8.6930317062037103E-16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2180</v>
      </c>
      <c r="B894" t="s">
        <v>2181</v>
      </c>
      <c r="C894">
        <v>3.4863983758472702E-2</v>
      </c>
      <c r="D894">
        <v>3.99704105752118E-2</v>
      </c>
      <c r="E894">
        <v>4.4502522970112299E-2</v>
      </c>
      <c r="F894">
        <v>3.0322756437076201E-2</v>
      </c>
      <c r="G894">
        <v>3.55524602119935E-2</v>
      </c>
      <c r="H894">
        <v>4.0715330777947201E-2</v>
      </c>
      <c r="I894">
        <v>2.5776541158301702E-2</v>
      </c>
      <c r="J894">
        <v>3.1021553213517399E-2</v>
      </c>
      <c r="K894">
        <v>3.6252804939884899E-2</v>
      </c>
    </row>
    <row r="895" spans="1:11" x14ac:dyDescent="0.25">
      <c r="A895" t="s">
        <v>2182</v>
      </c>
      <c r="B895" t="s">
        <v>2183</v>
      </c>
      <c r="C895">
        <v>3.4863983758472702E-2</v>
      </c>
      <c r="D895">
        <v>3.99704105752118E-2</v>
      </c>
      <c r="E895">
        <v>4.4502522970112299E-2</v>
      </c>
      <c r="F895">
        <v>3.0322756437076201E-2</v>
      </c>
      <c r="G895">
        <v>3.55524602119935E-2</v>
      </c>
      <c r="H895">
        <v>4.0715330777947201E-2</v>
      </c>
      <c r="I895">
        <v>2.5776541158301702E-2</v>
      </c>
      <c r="J895">
        <v>3.1021553213517399E-2</v>
      </c>
      <c r="K895">
        <v>3.6252804939884899E-2</v>
      </c>
    </row>
    <row r="896" spans="1:11" x14ac:dyDescent="0.25">
      <c r="A896" t="s">
        <v>2184</v>
      </c>
      <c r="B896" t="s">
        <v>2185</v>
      </c>
      <c r="C896">
        <v>3.4863983758472702E-2</v>
      </c>
      <c r="D896">
        <v>3.99704105752118E-2</v>
      </c>
      <c r="E896">
        <v>4.4502522970112299E-2</v>
      </c>
      <c r="F896">
        <v>3.0322756437076201E-2</v>
      </c>
      <c r="G896">
        <v>3.55524602119935E-2</v>
      </c>
      <c r="H896">
        <v>4.0715330777947201E-2</v>
      </c>
      <c r="I896">
        <v>2.5776541158301702E-2</v>
      </c>
      <c r="J896">
        <v>3.1021553213517399E-2</v>
      </c>
      <c r="K896">
        <v>3.6252804939884899E-2</v>
      </c>
    </row>
    <row r="897" spans="1:11" x14ac:dyDescent="0.25">
      <c r="A897" t="s">
        <v>2186</v>
      </c>
      <c r="B897" t="s">
        <v>2187</v>
      </c>
      <c r="C897">
        <v>3.4863983758472702E-2</v>
      </c>
      <c r="D897">
        <v>3.99704105752118E-2</v>
      </c>
      <c r="E897">
        <v>4.4502522970112299E-2</v>
      </c>
      <c r="F897">
        <v>3.0322756437076201E-2</v>
      </c>
      <c r="G897">
        <v>3.55524602119935E-2</v>
      </c>
      <c r="H897">
        <v>4.0715330777947201E-2</v>
      </c>
      <c r="I897">
        <v>2.5776541158301702E-2</v>
      </c>
      <c r="J897">
        <v>3.1021553213517399E-2</v>
      </c>
      <c r="K897">
        <v>3.6252804939884899E-2</v>
      </c>
    </row>
    <row r="898" spans="1:11" x14ac:dyDescent="0.25">
      <c r="A898" t="s">
        <v>2188</v>
      </c>
      <c r="B898" t="s">
        <v>2189</v>
      </c>
      <c r="C898">
        <v>3.4863983758472702E-2</v>
      </c>
      <c r="D898">
        <v>3.99704105752118E-2</v>
      </c>
      <c r="E898">
        <v>4.4502522970112299E-2</v>
      </c>
      <c r="F898">
        <v>3.0322756437076201E-2</v>
      </c>
      <c r="G898">
        <v>3.55524602119935E-2</v>
      </c>
      <c r="H898">
        <v>4.0715330777947201E-2</v>
      </c>
      <c r="I898">
        <v>2.5776541158301702E-2</v>
      </c>
      <c r="J898">
        <v>3.1021553213517399E-2</v>
      </c>
      <c r="K898">
        <v>3.6252804939884899E-2</v>
      </c>
    </row>
    <row r="899" spans="1:11" x14ac:dyDescent="0.25">
      <c r="A899" t="s">
        <v>2190</v>
      </c>
      <c r="B899" t="s">
        <v>2191</v>
      </c>
      <c r="C899">
        <v>3.4863983758472702E-2</v>
      </c>
      <c r="D899">
        <v>3.99704105752118E-2</v>
      </c>
      <c r="E899">
        <v>4.4502522970112299E-2</v>
      </c>
      <c r="F899">
        <v>3.0322756437076201E-2</v>
      </c>
      <c r="G899">
        <v>3.55524602119935E-2</v>
      </c>
      <c r="H899">
        <v>4.0715330777947201E-2</v>
      </c>
      <c r="I899">
        <v>2.5776541158301702E-2</v>
      </c>
      <c r="J899">
        <v>3.1021553213517399E-2</v>
      </c>
      <c r="K899">
        <v>3.6252804939884899E-2</v>
      </c>
    </row>
    <row r="900" spans="1:11" x14ac:dyDescent="0.25">
      <c r="A900" t="s">
        <v>2192</v>
      </c>
      <c r="B900" t="s">
        <v>2193</v>
      </c>
      <c r="C900">
        <v>6.9727967516945502E-2</v>
      </c>
      <c r="D900">
        <v>7.9940821150423697E-2</v>
      </c>
      <c r="E900">
        <v>8.9005045940224695E-2</v>
      </c>
      <c r="F900">
        <v>6.0645512874152499E-2</v>
      </c>
      <c r="G900">
        <v>7.1104920423987E-2</v>
      </c>
      <c r="H900">
        <v>8.1430661555894401E-2</v>
      </c>
      <c r="I900">
        <v>5.15530823166035E-2</v>
      </c>
      <c r="J900">
        <v>6.2043106427034901E-2</v>
      </c>
      <c r="K900">
        <v>7.2505609879769797E-2</v>
      </c>
    </row>
    <row r="901" spans="1:11" x14ac:dyDescent="0.25">
      <c r="A901" t="s">
        <v>2194</v>
      </c>
      <c r="B901" t="s">
        <v>2195</v>
      </c>
      <c r="C901">
        <v>3.4863983758472702E-2</v>
      </c>
      <c r="D901">
        <v>3.99704105752118E-2</v>
      </c>
      <c r="E901">
        <v>4.4502522970112299E-2</v>
      </c>
      <c r="F901">
        <v>3.0322756437076201E-2</v>
      </c>
      <c r="G901">
        <v>3.55524602119935E-2</v>
      </c>
      <c r="H901">
        <v>4.0715330777947201E-2</v>
      </c>
      <c r="I901">
        <v>2.5776541158301702E-2</v>
      </c>
      <c r="J901">
        <v>3.1021553213517399E-2</v>
      </c>
      <c r="K901">
        <v>3.6252804939884899E-2</v>
      </c>
    </row>
    <row r="902" spans="1:11" x14ac:dyDescent="0.25">
      <c r="A902" t="s">
        <v>2196</v>
      </c>
      <c r="B902" t="s">
        <v>2197</v>
      </c>
      <c r="C902">
        <v>0.139455935033891</v>
      </c>
      <c r="D902">
        <v>0.159881642300847</v>
      </c>
      <c r="E902">
        <v>0.178010091880449</v>
      </c>
      <c r="F902">
        <v>0.121291025748305</v>
      </c>
      <c r="G902">
        <v>0.142209840847974</v>
      </c>
      <c r="H902">
        <v>0.162861323111788</v>
      </c>
      <c r="I902">
        <v>0.103106164633207</v>
      </c>
      <c r="J902">
        <v>0.124086212854069</v>
      </c>
      <c r="K902">
        <v>0.14501121975953901</v>
      </c>
    </row>
    <row r="903" spans="1:11" x14ac:dyDescent="0.25">
      <c r="A903" t="s">
        <v>2198</v>
      </c>
      <c r="B903" t="s">
        <v>2199</v>
      </c>
      <c r="C903">
        <v>-0.112262027702282</v>
      </c>
      <c r="D903">
        <v>-0.128704722052182</v>
      </c>
      <c r="E903">
        <v>-0.14329812396376099</v>
      </c>
      <c r="F903">
        <v>-9.7639275727385497E-2</v>
      </c>
      <c r="G903">
        <v>-0.114478921882619</v>
      </c>
      <c r="H903">
        <v>-0.13110336510498999</v>
      </c>
      <c r="I903">
        <v>-8.3000462529731603E-2</v>
      </c>
      <c r="J903">
        <v>-9.9889401347526094E-2</v>
      </c>
      <c r="K903">
        <v>-0.116734031906429</v>
      </c>
    </row>
    <row r="904" spans="1:11" x14ac:dyDescent="0.25">
      <c r="A904" t="s">
        <v>2200</v>
      </c>
      <c r="B904" t="s">
        <v>2201</v>
      </c>
      <c r="C904">
        <v>-0.139455935033891</v>
      </c>
      <c r="D904">
        <v>-0.159881642300847</v>
      </c>
      <c r="E904">
        <v>-0.178010091880449</v>
      </c>
      <c r="F904">
        <v>-0.121291025748305</v>
      </c>
      <c r="G904">
        <v>-0.142209840847974</v>
      </c>
      <c r="H904">
        <v>-0.162861323111788</v>
      </c>
      <c r="I904">
        <v>-0.103106164633207</v>
      </c>
      <c r="J904">
        <v>-0.124086212854069</v>
      </c>
      <c r="K904">
        <v>-0.14501121975953901</v>
      </c>
    </row>
    <row r="905" spans="1:11" x14ac:dyDescent="0.25">
      <c r="A905" t="s">
        <v>1784</v>
      </c>
      <c r="B905" t="s">
        <v>1785</v>
      </c>
      <c r="C905">
        <v>5.0204000000000004</v>
      </c>
      <c r="D905">
        <v>5.0231000000000003</v>
      </c>
      <c r="E905">
        <v>5.0244999999999997</v>
      </c>
      <c r="F905">
        <v>5.0179999999999998</v>
      </c>
      <c r="G905">
        <v>5.0201000000000002</v>
      </c>
      <c r="H905">
        <v>5.0235000000000003</v>
      </c>
      <c r="I905">
        <v>5.0156000000000001</v>
      </c>
      <c r="J905">
        <v>5.0185000000000004</v>
      </c>
      <c r="K905">
        <v>5.0210999999999997</v>
      </c>
    </row>
    <row r="906" spans="1:11" x14ac:dyDescent="0.25">
      <c r="A906" t="s">
        <v>1786</v>
      </c>
      <c r="B906" t="s">
        <v>1787</v>
      </c>
      <c r="C906">
        <v>1.0484E-2</v>
      </c>
      <c r="D906">
        <v>1.0496999999999999E-2</v>
      </c>
      <c r="E906">
        <v>1.0503999999999999E-2</v>
      </c>
      <c r="F906">
        <v>1.0472E-2</v>
      </c>
      <c r="G906">
        <v>1.0482999999999999E-2</v>
      </c>
      <c r="H906">
        <v>1.0499E-2</v>
      </c>
      <c r="I906">
        <v>1.04599999999999E-2</v>
      </c>
      <c r="J906">
        <v>1.04739999999999E-2</v>
      </c>
      <c r="K906">
        <v>1.0487E-2</v>
      </c>
    </row>
    <row r="907" spans="1:11" x14ac:dyDescent="0.25">
      <c r="A907" t="s">
        <v>1788</v>
      </c>
      <c r="B907" t="s">
        <v>1789</v>
      </c>
      <c r="C907">
        <v>9.3454999999999995</v>
      </c>
      <c r="D907">
        <v>9.3437000000000001</v>
      </c>
      <c r="E907">
        <v>9.3425999999999991</v>
      </c>
      <c r="F907">
        <v>9.3469999999999995</v>
      </c>
      <c r="G907">
        <v>9.3434000000000008</v>
      </c>
      <c r="H907">
        <v>9.3436000000000003</v>
      </c>
      <c r="I907">
        <v>9.3481000000000005</v>
      </c>
      <c r="J907">
        <v>9.3469999999999995</v>
      </c>
      <c r="K907">
        <v>9.3450000000000006</v>
      </c>
    </row>
    <row r="908" spans="1:11" x14ac:dyDescent="0.25">
      <c r="A908" t="s">
        <v>1790</v>
      </c>
      <c r="B908" t="s">
        <v>1791</v>
      </c>
      <c r="C908">
        <v>4.6727999999999996</v>
      </c>
      <c r="D908">
        <v>4.6718999999999999</v>
      </c>
      <c r="E908">
        <v>4.6712999999999996</v>
      </c>
      <c r="F908">
        <v>4.6734999999999998</v>
      </c>
      <c r="G908">
        <v>4.6717000000000004</v>
      </c>
      <c r="H908">
        <v>4.6718000000000002</v>
      </c>
      <c r="I908">
        <v>4.6739999999999897</v>
      </c>
      <c r="J908">
        <v>4.6734999999999998</v>
      </c>
      <c r="K908">
        <v>4.6725000000000003</v>
      </c>
    </row>
    <row r="909" spans="1:11" x14ac:dyDescent="0.25">
      <c r="A909" t="s">
        <v>1792</v>
      </c>
      <c r="B909" t="s">
        <v>1793</v>
      </c>
      <c r="C909">
        <v>0.46888399999999902</v>
      </c>
      <c r="D909">
        <v>0.46817399999999998</v>
      </c>
      <c r="E909">
        <v>0.467748</v>
      </c>
      <c r="F909">
        <v>0.93904599999999905</v>
      </c>
      <c r="G909">
        <v>0.93727099999999997</v>
      </c>
      <c r="H909">
        <v>0.93613499999999905</v>
      </c>
      <c r="I909">
        <v>1.4103794999999999</v>
      </c>
      <c r="J909">
        <v>1.4083559999999999</v>
      </c>
      <c r="K909">
        <v>1.4061195</v>
      </c>
    </row>
    <row r="910" spans="1:11" x14ac:dyDescent="0.25">
      <c r="A910" t="s">
        <v>1794</v>
      </c>
      <c r="B910" t="s">
        <v>1795</v>
      </c>
      <c r="C910">
        <v>-0.36982399999999999</v>
      </c>
      <c r="D910">
        <v>-0.73852799999999996</v>
      </c>
      <c r="E910">
        <v>-1.106784</v>
      </c>
      <c r="F910">
        <v>-0.37032799999999999</v>
      </c>
      <c r="G910">
        <v>-0.73925600000000002</v>
      </c>
      <c r="H910">
        <v>-1.10754</v>
      </c>
      <c r="I910">
        <v>-0.37080400000000002</v>
      </c>
      <c r="J910">
        <v>-0.74054399999999998</v>
      </c>
      <c r="K910">
        <v>-1.1090519999999999</v>
      </c>
    </row>
    <row r="911" spans="1:11" x14ac:dyDescent="0.25">
      <c r="A911" t="s">
        <v>1796</v>
      </c>
      <c r="B911" t="s">
        <v>1797</v>
      </c>
      <c r="C911">
        <v>4</v>
      </c>
      <c r="D911">
        <v>4.63</v>
      </c>
      <c r="E911">
        <v>4.97</v>
      </c>
      <c r="F911">
        <v>3.43</v>
      </c>
      <c r="G911">
        <v>4.08</v>
      </c>
      <c r="H911">
        <v>4.72</v>
      </c>
      <c r="I911">
        <v>2.87</v>
      </c>
      <c r="J911">
        <v>3.52</v>
      </c>
      <c r="K911">
        <v>4.17</v>
      </c>
    </row>
    <row r="912" spans="1:11" x14ac:dyDescent="0.25">
      <c r="A912" t="s">
        <v>1798</v>
      </c>
      <c r="B912" t="s">
        <v>1799</v>
      </c>
      <c r="C912">
        <v>4.92</v>
      </c>
      <c r="D912">
        <v>5.49</v>
      </c>
      <c r="E912">
        <v>5.76</v>
      </c>
      <c r="F912">
        <v>4.3499999999999996</v>
      </c>
      <c r="G912">
        <v>4.97</v>
      </c>
      <c r="H912">
        <v>5.56</v>
      </c>
      <c r="I912">
        <v>3.78</v>
      </c>
      <c r="J912">
        <v>4.4000000000000004</v>
      </c>
      <c r="K912">
        <v>5.0199999999999996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F0C-BD27-4AF5-9F2B-EF00FDE405D5}">
  <dimension ref="A1:K912"/>
  <sheetViews>
    <sheetView topLeftCell="A270" workbookViewId="0">
      <selection activeCell="F14" sqref="F14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2165</v>
      </c>
      <c r="D1" s="2" t="s">
        <v>2166</v>
      </c>
      <c r="E1" s="2" t="s">
        <v>2167</v>
      </c>
      <c r="F1" s="2" t="s">
        <v>2168</v>
      </c>
      <c r="G1" s="2" t="s">
        <v>2169</v>
      </c>
      <c r="H1" s="2" t="s">
        <v>2170</v>
      </c>
      <c r="I1" s="2" t="s">
        <v>2171</v>
      </c>
      <c r="J1" s="2" t="s">
        <v>2172</v>
      </c>
      <c r="K1" s="2" t="s">
        <v>2173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6.2901900330633698</v>
      </c>
      <c r="D4">
        <v>6.2910397718636499</v>
      </c>
      <c r="E4">
        <v>6.2912766605685002</v>
      </c>
      <c r="F4">
        <v>6.2907531927639999</v>
      </c>
      <c r="G4">
        <v>6.2891843010761397</v>
      </c>
      <c r="H4">
        <v>6.2941150208710797</v>
      </c>
      <c r="I4">
        <v>6.2959846323066699</v>
      </c>
      <c r="J4">
        <v>6.2911447175581303</v>
      </c>
      <c r="K4">
        <v>6.2946649443946203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7.5249173418638203E-4</v>
      </c>
      <c r="D6">
        <v>7.6505703428180003E-4</v>
      </c>
      <c r="E6">
        <v>7.80834857640973E-4</v>
      </c>
      <c r="F6">
        <v>7.3670180900559101E-4</v>
      </c>
      <c r="G6">
        <v>7.5392473088498502E-4</v>
      </c>
      <c r="H6">
        <v>7.4624478237931397E-4</v>
      </c>
      <c r="I6">
        <v>7.0384192349482605E-4</v>
      </c>
      <c r="J6">
        <v>7.3882057462513204E-4</v>
      </c>
      <c r="K6">
        <v>7.3376383048907802E-4</v>
      </c>
    </row>
    <row r="7" spans="1:11" x14ac:dyDescent="0.25">
      <c r="A7" t="s">
        <v>10</v>
      </c>
      <c r="B7" t="s">
        <v>11</v>
      </c>
      <c r="C7">
        <v>5.6287236628418703E-3</v>
      </c>
      <c r="D7">
        <v>0</v>
      </c>
      <c r="E7">
        <v>0</v>
      </c>
      <c r="F7">
        <v>4.0407912617756196E-3</v>
      </c>
      <c r="G7">
        <v>0</v>
      </c>
      <c r="H7">
        <v>5.8714514128518698E-2</v>
      </c>
      <c r="I7">
        <v>6.6655738446169996E-2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3.9861728280333299E-3</v>
      </c>
      <c r="D9">
        <v>4.0527349647004798E-3</v>
      </c>
      <c r="E9">
        <v>4.1363147946677998E-3</v>
      </c>
      <c r="F9">
        <v>3.9025288917190798E-3</v>
      </c>
      <c r="G9">
        <v>3.9937638384751999E-3</v>
      </c>
      <c r="H9">
        <v>3.9530808636389697E-3</v>
      </c>
      <c r="I9">
        <v>3.7284602914095201E-3</v>
      </c>
      <c r="J9">
        <v>3.9137526720295999E-3</v>
      </c>
      <c r="K9">
        <v>3.8869656389906998E-3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-3.3021713460858998E-2</v>
      </c>
      <c r="D11">
        <v>0</v>
      </c>
      <c r="E11">
        <v>0</v>
      </c>
      <c r="F11">
        <v>0</v>
      </c>
      <c r="G11">
        <v>-3.54584180884455E-3</v>
      </c>
      <c r="H11">
        <v>-2.38289214767183E-4</v>
      </c>
      <c r="I11">
        <v>0</v>
      </c>
      <c r="J11">
        <v>-6.17167860619744E-2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-3.0548789892752999</v>
      </c>
      <c r="D15">
        <v>-3.1311446320707002</v>
      </c>
      <c r="E15">
        <v>-3.1887206436567199</v>
      </c>
      <c r="F15">
        <v>-3.0191023058972699</v>
      </c>
      <c r="G15">
        <v>-3.0809033222504598</v>
      </c>
      <c r="H15">
        <v>-3.02162936031299</v>
      </c>
      <c r="I15">
        <v>-2.8629805268883599</v>
      </c>
      <c r="J15">
        <v>-2.9591742396065599</v>
      </c>
      <c r="K15">
        <v>-2.9708939260761502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-0.54929576049901696</v>
      </c>
      <c r="D21">
        <v>-0.51431582845899404</v>
      </c>
      <c r="E21">
        <v>-0.45735763524689199</v>
      </c>
      <c r="F21">
        <v>-0.59617851224449103</v>
      </c>
      <c r="G21">
        <v>-0.53701787332142203</v>
      </c>
      <c r="H21">
        <v>-0.66658789997718804</v>
      </c>
      <c r="I21">
        <v>-0.77100779880330295</v>
      </c>
      <c r="J21">
        <v>-0.56798049305758902</v>
      </c>
      <c r="K21">
        <v>-0.68309310962896497</v>
      </c>
    </row>
    <row r="22" spans="1:11" x14ac:dyDescent="0.25">
      <c r="A22" t="s">
        <v>40</v>
      </c>
      <c r="B22" t="s">
        <v>41</v>
      </c>
      <c r="C22">
        <v>2.1538444236460701</v>
      </c>
      <c r="D22">
        <v>2.24643230740093</v>
      </c>
      <c r="E22">
        <v>2.3100711832971101</v>
      </c>
      <c r="F22">
        <v>2.1159021648648499</v>
      </c>
      <c r="G22">
        <v>2.1209672780752</v>
      </c>
      <c r="H22">
        <v>2.1071816676219002</v>
      </c>
      <c r="I22">
        <v>2.0730247784847999</v>
      </c>
      <c r="J22">
        <v>2.0888607473548699</v>
      </c>
      <c r="K22">
        <v>2.0768449346344702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 s="1">
        <v>-3.9453884987316997E-14</v>
      </c>
      <c r="D25" s="1">
        <v>-2.5888054399876499E-13</v>
      </c>
      <c r="E25" s="1">
        <v>3.1872816972893402E-13</v>
      </c>
      <c r="F25" s="1">
        <v>-1.0635409351947301E-14</v>
      </c>
      <c r="G25" s="1">
        <v>1.05320365105833E-13</v>
      </c>
      <c r="H25" s="1">
        <v>-2.0308386230479801E-13</v>
      </c>
      <c r="I25" s="1">
        <v>-2.20257951884434E-13</v>
      </c>
      <c r="J25" s="1">
        <v>4.7788329324219098E-11</v>
      </c>
      <c r="K25" s="1">
        <v>9.4471241571170898E-11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 s="1">
        <v>2.6863737521307898E-15</v>
      </c>
      <c r="D28">
        <v>0</v>
      </c>
      <c r="E28" s="1">
        <v>-1.3431868760653899E-16</v>
      </c>
      <c r="F28" s="1">
        <v>-3.2236485025569499E-15</v>
      </c>
      <c r="G28" s="1">
        <v>8.5963960068185505E-15</v>
      </c>
      <c r="H28">
        <v>0</v>
      </c>
      <c r="I28">
        <v>0</v>
      </c>
      <c r="J28" s="1">
        <v>9.4023081324577899E-15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5.8686917928271597E-2</v>
      </c>
      <c r="D31">
        <v>0.116265921816331</v>
      </c>
      <c r="E31">
        <v>0.114597021492405</v>
      </c>
      <c r="F31">
        <v>0.28499951837625997</v>
      </c>
      <c r="G31">
        <v>0.10854425214563999</v>
      </c>
      <c r="H31">
        <v>0.70833292382396396</v>
      </c>
      <c r="I31">
        <v>1.0291067827218101</v>
      </c>
      <c r="J31">
        <v>0.26572785691809497</v>
      </c>
      <c r="K31">
        <v>0.80654390031731305</v>
      </c>
    </row>
    <row r="32" spans="1:11" x14ac:dyDescent="0.25">
      <c r="A32" t="s">
        <v>60</v>
      </c>
      <c r="B32" t="s">
        <v>61</v>
      </c>
      <c r="C32">
        <v>3.1705653384863499</v>
      </c>
      <c r="D32">
        <v>3.1714155178588199</v>
      </c>
      <c r="E32">
        <v>3.17206800959422</v>
      </c>
      <c r="F32">
        <v>3.1703124613324301</v>
      </c>
      <c r="G32">
        <v>3.1701109765304301</v>
      </c>
      <c r="H32">
        <v>3.1723163857168299</v>
      </c>
      <c r="I32">
        <v>3.1718159404962498</v>
      </c>
      <c r="J32">
        <v>3.1705799397284</v>
      </c>
      <c r="K32">
        <v>3.17216889266395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7.5249173418638203E-4</v>
      </c>
      <c r="D35">
        <v>7.6505703428180003E-4</v>
      </c>
      <c r="E35">
        <v>7.80834857640973E-4</v>
      </c>
      <c r="F35">
        <v>7.3670180900559101E-4</v>
      </c>
      <c r="G35">
        <v>7.5392473088498502E-4</v>
      </c>
      <c r="H35">
        <v>7.4624478237931397E-4</v>
      </c>
      <c r="I35">
        <v>7.0384192349482605E-4</v>
      </c>
      <c r="J35">
        <v>7.3882057462513204E-4</v>
      </c>
      <c r="K35">
        <v>7.3376383048907802E-4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0.54366703683617701</v>
      </c>
      <c r="D40">
        <v>0.57412163774460501</v>
      </c>
      <c r="E40">
        <v>0.58226777659071505</v>
      </c>
      <c r="F40">
        <v>0.592137720982713</v>
      </c>
      <c r="G40">
        <v>0.59743968857153096</v>
      </c>
      <c r="H40">
        <v>0.79572993031592398</v>
      </c>
      <c r="I40">
        <v>0.77069485134002103</v>
      </c>
      <c r="J40">
        <v>0.63029151423999596</v>
      </c>
      <c r="K40">
        <v>0.81360025368220901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7.5249173418638203E-4</v>
      </c>
      <c r="D42">
        <v>7.6505703428180003E-4</v>
      </c>
      <c r="E42">
        <v>7.80834857640973E-4</v>
      </c>
      <c r="F42">
        <v>7.3670180900559101E-4</v>
      </c>
      <c r="G42">
        <v>7.5392473088498502E-4</v>
      </c>
      <c r="H42">
        <v>7.4624478237931397E-4</v>
      </c>
      <c r="I42">
        <v>7.0384192349482605E-4</v>
      </c>
      <c r="J42">
        <v>7.3882057462513204E-4</v>
      </c>
      <c r="K42">
        <v>7.3376383048907802E-4</v>
      </c>
    </row>
    <row r="43" spans="1:11" x14ac:dyDescent="0.25">
      <c r="A43" t="s">
        <v>82</v>
      </c>
      <c r="B43" t="s">
        <v>83</v>
      </c>
      <c r="C43">
        <v>1.5049834683727599E-3</v>
      </c>
      <c r="D43">
        <v>1.5301140685636001E-3</v>
      </c>
      <c r="E43">
        <v>1.5616697152819399E-3</v>
      </c>
      <c r="F43">
        <v>1.4734036180111801E-3</v>
      </c>
      <c r="G43">
        <v>1.50784946176997E-3</v>
      </c>
      <c r="H43">
        <v>1.4924895647586199E-3</v>
      </c>
      <c r="I43">
        <v>1.4076838469896499E-3</v>
      </c>
      <c r="J43">
        <v>1.47764114925026E-3</v>
      </c>
      <c r="K43">
        <v>1.46752766097815E-3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5.2810653123460297E-2</v>
      </c>
      <c r="D47">
        <v>0</v>
      </c>
      <c r="E47">
        <v>0</v>
      </c>
      <c r="F47">
        <v>1.62931984313761E-2</v>
      </c>
      <c r="G47">
        <v>8.24499783952969E-2</v>
      </c>
      <c r="H47">
        <v>0</v>
      </c>
      <c r="I47">
        <v>0</v>
      </c>
      <c r="J47">
        <v>1.6212091361752001E-2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1.5049834682939699E-3</v>
      </c>
      <c r="D51">
        <v>1.53011406804241E-3</v>
      </c>
      <c r="E51">
        <v>1.5616697159070701E-3</v>
      </c>
      <c r="F51">
        <v>1.4734036179902799E-3</v>
      </c>
      <c r="G51">
        <v>1.5078494619807301E-3</v>
      </c>
      <c r="H51">
        <v>1.4924895643539601E-3</v>
      </c>
      <c r="I51">
        <v>1.4076838465502601E-3</v>
      </c>
      <c r="J51">
        <v>1.4776412448285999E-3</v>
      </c>
      <c r="K51">
        <v>1.46752784992548E-3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-3.18122224917545</v>
      </c>
      <c r="D55">
        <v>-3.1822503803777602</v>
      </c>
      <c r="E55">
        <v>-3.1831263202207301</v>
      </c>
      <c r="F55">
        <v>-3.1807457525253602</v>
      </c>
      <c r="G55">
        <v>-3.18078818155238</v>
      </c>
      <c r="H55">
        <v>-3.1828848260555498</v>
      </c>
      <c r="I55">
        <v>-3.1817838646305301</v>
      </c>
      <c r="J55">
        <v>-3.18104323717793</v>
      </c>
      <c r="K55">
        <v>-3.1825605756313902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-6.9758023592605299E-3</v>
      </c>
      <c r="D58">
        <v>-7.0922860973114199E-3</v>
      </c>
      <c r="E58">
        <v>-7.2385507968591402E-3</v>
      </c>
      <c r="F58">
        <v>-6.8294254725458801E-3</v>
      </c>
      <c r="G58">
        <v>-6.9890866271093101E-3</v>
      </c>
      <c r="H58">
        <v>-6.9178914226027998E-3</v>
      </c>
      <c r="I58">
        <v>-6.5248054262953097E-3</v>
      </c>
      <c r="J58">
        <v>-6.8490670041880799E-3</v>
      </c>
      <c r="K58">
        <v>-6.8021896152788098E-3</v>
      </c>
    </row>
    <row r="59" spans="1:11" x14ac:dyDescent="0.25">
      <c r="A59" t="s">
        <v>114</v>
      </c>
      <c r="B59" t="s">
        <v>115</v>
      </c>
      <c r="C59">
        <v>3.9861728280333299E-3</v>
      </c>
      <c r="D59">
        <v>4.0527349647004798E-3</v>
      </c>
      <c r="E59">
        <v>4.1363147946677998E-3</v>
      </c>
      <c r="F59">
        <v>3.9025288917190798E-3</v>
      </c>
      <c r="G59">
        <v>3.9937638384751999E-3</v>
      </c>
      <c r="H59">
        <v>3.9530808636389697E-3</v>
      </c>
      <c r="I59">
        <v>3.7284602914095201E-3</v>
      </c>
      <c r="J59">
        <v>3.9137526720295999E-3</v>
      </c>
      <c r="K59">
        <v>3.8869656389906998E-3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 s="1">
        <v>3.9453884987316997E-14</v>
      </c>
      <c r="D63" s="1">
        <v>2.5888054399876499E-13</v>
      </c>
      <c r="E63" s="1">
        <v>-3.1872816972893402E-13</v>
      </c>
      <c r="F63" s="1">
        <v>1.0635409351947301E-14</v>
      </c>
      <c r="G63" s="1">
        <v>-1.05320365105833E-13</v>
      </c>
      <c r="H63" s="1">
        <v>2.0308386230479801E-13</v>
      </c>
      <c r="I63" s="1">
        <v>2.20257951884434E-13</v>
      </c>
      <c r="J63" s="1">
        <v>-4.7788329324219098E-11</v>
      </c>
      <c r="K63" s="1">
        <v>-9.4471241571170898E-11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3.13199298769538E-3</v>
      </c>
      <c r="D67">
        <v>0</v>
      </c>
      <c r="E67">
        <v>0</v>
      </c>
      <c r="F67">
        <v>3.0662727509197002E-3</v>
      </c>
      <c r="G67">
        <v>3.1379573530266099E-3</v>
      </c>
      <c r="H67">
        <v>3.1059921582306401E-3</v>
      </c>
      <c r="I67">
        <v>2.9295045628844299E-3</v>
      </c>
      <c r="J67">
        <v>3.07509139803766E-3</v>
      </c>
      <c r="K67">
        <v>3.0540444064825799E-3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4.6270503686104701E-16</v>
      </c>
      <c r="D69" s="1">
        <v>-7.8955570011740299E-15</v>
      </c>
      <c r="E69" s="1">
        <v>-1.5924707035547001E-14</v>
      </c>
      <c r="F69" s="1">
        <v>3.0218465790789901E-15</v>
      </c>
      <c r="G69" s="1">
        <v>-3.4094055347656101E-16</v>
      </c>
      <c r="H69" s="1">
        <v>-2.8499847082448801E-15</v>
      </c>
      <c r="I69" s="1">
        <v>4.2749770623673199E-15</v>
      </c>
      <c r="J69" s="1">
        <v>3.0466865336894199E-14</v>
      </c>
      <c r="K69" s="1">
        <v>-1.37280757552909E-15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140</v>
      </c>
      <c r="B72" t="s">
        <v>141</v>
      </c>
      <c r="C72">
        <v>7.5249173418638203E-4</v>
      </c>
      <c r="D72">
        <v>7.6505703428180003E-4</v>
      </c>
      <c r="E72">
        <v>7.80834857640973E-4</v>
      </c>
      <c r="F72">
        <v>7.3670180900559101E-4</v>
      </c>
      <c r="G72">
        <v>7.5392473088498502E-4</v>
      </c>
      <c r="H72">
        <v>7.4624478237931397E-4</v>
      </c>
      <c r="I72">
        <v>7.0384192349482605E-4</v>
      </c>
      <c r="J72">
        <v>7.3882057462513204E-4</v>
      </c>
      <c r="K72">
        <v>7.3376383048907802E-4</v>
      </c>
    </row>
    <row r="73" spans="1:11" x14ac:dyDescent="0.25">
      <c r="A73" t="s">
        <v>142</v>
      </c>
      <c r="B73" t="s">
        <v>143</v>
      </c>
      <c r="C73">
        <v>3.13199298769538E-3</v>
      </c>
      <c r="D73">
        <v>3.1842918103923302E-3</v>
      </c>
      <c r="E73">
        <v>3.2499616774181199E-3</v>
      </c>
      <c r="F73">
        <v>3.0662727509197002E-3</v>
      </c>
      <c r="G73">
        <v>3.1379573530266E-3</v>
      </c>
      <c r="H73">
        <v>3.1059921582306401E-3</v>
      </c>
      <c r="I73">
        <v>2.9295045628844299E-3</v>
      </c>
      <c r="J73">
        <v>3.07509139803766E-3</v>
      </c>
      <c r="K73">
        <v>3.0540444064825799E-3</v>
      </c>
    </row>
    <row r="74" spans="1:11" x14ac:dyDescent="0.25">
      <c r="A74" t="s">
        <v>144</v>
      </c>
      <c r="B74" t="s">
        <v>145</v>
      </c>
      <c r="C74">
        <v>3.7014460947911898E-3</v>
      </c>
      <c r="D74">
        <v>3.7632537916137401E-3</v>
      </c>
      <c r="E74">
        <v>3.84086363103644E-3</v>
      </c>
      <c r="F74">
        <v>3.6237767274848801E-3</v>
      </c>
      <c r="G74">
        <v>3.70849488987148E-3</v>
      </c>
      <c r="H74">
        <v>3.6707178431438499E-3</v>
      </c>
      <c r="I74">
        <v>3.4621416033055901E-3</v>
      </c>
      <c r="J74">
        <v>3.6341987645278598E-3</v>
      </c>
      <c r="K74">
        <v>3.6093250483335E-3</v>
      </c>
    </row>
    <row r="75" spans="1:11" x14ac:dyDescent="0.25">
      <c r="A75" t="s">
        <v>146</v>
      </c>
      <c r="B75" t="s">
        <v>147</v>
      </c>
      <c r="C75">
        <v>3.7014460947911898E-3</v>
      </c>
      <c r="D75">
        <v>3.7632537916137401E-3</v>
      </c>
      <c r="E75">
        <v>3.84086363103644E-3</v>
      </c>
      <c r="F75">
        <v>3.6237767274848801E-3</v>
      </c>
      <c r="G75">
        <v>3.70849488987148E-3</v>
      </c>
      <c r="H75">
        <v>3.6707178431438499E-3</v>
      </c>
      <c r="I75">
        <v>3.4621416033055901E-3</v>
      </c>
      <c r="J75">
        <v>3.6341987645278598E-3</v>
      </c>
      <c r="K75">
        <v>3.6093250483335E-3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5.2810653123460297E-2</v>
      </c>
      <c r="D77" s="1">
        <v>2.43577213433762E-16</v>
      </c>
      <c r="E77" s="1">
        <v>-4.0596202238960302E-17</v>
      </c>
      <c r="F77">
        <v>1.62931984313761E-2</v>
      </c>
      <c r="G77">
        <v>8.24499783952969E-2</v>
      </c>
      <c r="H77">
        <v>0</v>
      </c>
      <c r="I77">
        <v>0</v>
      </c>
      <c r="J77">
        <v>1.6212091361752001E-2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5.2810653123460297E-2</v>
      </c>
      <c r="D80">
        <v>0</v>
      </c>
      <c r="E80">
        <v>0</v>
      </c>
      <c r="F80">
        <v>1.62931984313761E-2</v>
      </c>
      <c r="G80">
        <v>8.24499783952969E-2</v>
      </c>
      <c r="H80">
        <v>0</v>
      </c>
      <c r="I80">
        <v>0</v>
      </c>
      <c r="J80">
        <v>1.6212091361752001E-2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3.13199298769538E-3</v>
      </c>
      <c r="D82">
        <v>3.1842918103923302E-3</v>
      </c>
      <c r="E82">
        <v>3.2499616774181199E-3</v>
      </c>
      <c r="F82">
        <v>3.0662727509197002E-3</v>
      </c>
      <c r="G82">
        <v>3.1379573530266E-3</v>
      </c>
      <c r="H82">
        <v>3.1059921582306401E-3</v>
      </c>
      <c r="I82">
        <v>2.9295045628844299E-3</v>
      </c>
      <c r="J82">
        <v>3.07509139803766E-3</v>
      </c>
      <c r="K82">
        <v>3.0540444064825799E-3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7.5249173418649902E-4</v>
      </c>
      <c r="D84">
        <v>7.6505703427837395E-4</v>
      </c>
      <c r="E84">
        <v>7.8083485762864204E-4</v>
      </c>
      <c r="F84">
        <v>7.3670180900596203E-4</v>
      </c>
      <c r="G84">
        <v>7.5392473088511296E-4</v>
      </c>
      <c r="H84">
        <v>7.46244782380817E-4</v>
      </c>
      <c r="I84">
        <v>7.03841923495956E-4</v>
      </c>
      <c r="J84">
        <v>7.3882057462681798E-4</v>
      </c>
      <c r="K84">
        <v>7.3376383049392495E-4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0.61493004425662001</v>
      </c>
      <c r="D87">
        <v>0.64657461315175302</v>
      </c>
      <c r="E87">
        <v>0.65621495464759605</v>
      </c>
      <c r="F87">
        <v>0.66190537967810703</v>
      </c>
      <c r="G87">
        <v>0.66883840466454303</v>
      </c>
      <c r="H87">
        <v>0.86640133446319301</v>
      </c>
      <c r="I87">
        <v>0.83735058978619104</v>
      </c>
      <c r="J87">
        <v>0.70025982578401702</v>
      </c>
      <c r="K87">
        <v>0.88308967784649695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18.361850918778899</v>
      </c>
      <c r="D89">
        <v>18.3106889910012</v>
      </c>
      <c r="E89">
        <v>18.268233424816199</v>
      </c>
      <c r="F89">
        <v>18.385909109617799</v>
      </c>
      <c r="G89">
        <v>18.3741634262032</v>
      </c>
      <c r="H89">
        <v>18.2996229449843</v>
      </c>
      <c r="I89">
        <v>18.3682091811982</v>
      </c>
      <c r="J89">
        <v>18.373349555617899</v>
      </c>
      <c r="K89">
        <v>18.320084362452</v>
      </c>
    </row>
    <row r="90" spans="1:11" x14ac:dyDescent="0.25">
      <c r="A90" t="s">
        <v>176</v>
      </c>
      <c r="B90" t="s">
        <v>177</v>
      </c>
      <c r="C90" s="1">
        <v>-3.9453884987316997E-14</v>
      </c>
      <c r="D90" s="1">
        <v>-2.5888054399876499E-13</v>
      </c>
      <c r="E90" s="1">
        <v>3.1872816972893402E-13</v>
      </c>
      <c r="F90" s="1">
        <v>-1.0635409351947301E-14</v>
      </c>
      <c r="G90" s="1">
        <v>1.05320365105833E-13</v>
      </c>
      <c r="H90" s="1">
        <v>-2.0308386230479801E-13</v>
      </c>
      <c r="I90" s="1">
        <v>-2.20257951884434E-13</v>
      </c>
      <c r="J90" s="1">
        <v>4.7788329324219098E-11</v>
      </c>
      <c r="K90" s="1">
        <v>9.4471241571170898E-11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 s="1">
        <v>-3.9453884987316997E-14</v>
      </c>
      <c r="D93" s="1">
        <v>-2.5888054399876499E-13</v>
      </c>
      <c r="E93" s="1">
        <v>3.1872816972893402E-13</v>
      </c>
      <c r="F93" s="1">
        <v>-1.0635409351947301E-14</v>
      </c>
      <c r="G93" s="1">
        <v>1.05320365105833E-13</v>
      </c>
      <c r="H93" s="1">
        <v>-2.0308386230479801E-13</v>
      </c>
      <c r="I93" s="1">
        <v>-2.20257951884434E-13</v>
      </c>
      <c r="J93" s="1">
        <v>4.7788329324219098E-11</v>
      </c>
      <c r="K93" s="1">
        <v>9.4471241571170898E-11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</v>
      </c>
      <c r="D100">
        <v>-0.13668008423983399</v>
      </c>
      <c r="E100">
        <v>-0.36917711731709701</v>
      </c>
      <c r="F100">
        <v>6.7688102991788804E-2</v>
      </c>
      <c r="G100">
        <v>0</v>
      </c>
      <c r="H100">
        <v>8.5677768600744095E-2</v>
      </c>
      <c r="I100">
        <v>8.0531909973588098E-2</v>
      </c>
      <c r="J100">
        <v>6.2940992540530798E-3</v>
      </c>
      <c r="K100">
        <v>8.3369182375389497E-2</v>
      </c>
    </row>
    <row r="101" spans="1:11" x14ac:dyDescent="0.25">
      <c r="A101" t="s">
        <v>198</v>
      </c>
      <c r="B101" t="s">
        <v>199</v>
      </c>
      <c r="C101">
        <v>0</v>
      </c>
      <c r="D101">
        <v>0</v>
      </c>
      <c r="E101" s="1">
        <v>1.02671412953987E-18</v>
      </c>
      <c r="F101">
        <v>0</v>
      </c>
      <c r="G101">
        <v>0</v>
      </c>
      <c r="H101" s="1">
        <v>7.2524194953648195E-15</v>
      </c>
      <c r="I101" s="1">
        <v>-2.5729725865633801E-16</v>
      </c>
      <c r="J101">
        <v>0</v>
      </c>
      <c r="K101" s="1">
        <v>-2.7191513349351901E-15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-1.19568900187492E-2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8.8117627915088995E-2</v>
      </c>
      <c r="D104">
        <v>0.18269298274825899</v>
      </c>
      <c r="E104">
        <v>0.18006844778733799</v>
      </c>
      <c r="F104">
        <v>4.9876707740721699E-2</v>
      </c>
      <c r="G104">
        <v>0.10790882664289</v>
      </c>
      <c r="H104">
        <v>0.145441148152269</v>
      </c>
      <c r="I104">
        <v>0.15039966128666701</v>
      </c>
      <c r="J104">
        <v>5.00201539593896E-2</v>
      </c>
      <c r="K104">
        <v>0.142995132212141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-0.18574319364661501</v>
      </c>
      <c r="D110">
        <v>-0.18052615209048201</v>
      </c>
      <c r="E110">
        <v>-0.177251357669411</v>
      </c>
      <c r="F110">
        <v>-0.177842276274331</v>
      </c>
      <c r="G110">
        <v>-0.176764973492192</v>
      </c>
      <c r="H110">
        <v>-0.14380294740493499</v>
      </c>
      <c r="I110">
        <v>-0.148452206266841</v>
      </c>
      <c r="J110">
        <v>-0.171459488940059</v>
      </c>
      <c r="K110">
        <v>-0.140964886583551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4.3533108875155697E-15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</v>
      </c>
      <c r="D114">
        <v>0</v>
      </c>
      <c r="E114">
        <v>-6.56603917795157E-4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7.5249173418638203E-4</v>
      </c>
      <c r="D122">
        <v>7.6505703428180003E-4</v>
      </c>
      <c r="E122">
        <v>7.80834857640973E-4</v>
      </c>
      <c r="F122">
        <v>7.3670180900559101E-4</v>
      </c>
      <c r="G122">
        <v>7.5392473088498502E-4</v>
      </c>
      <c r="H122">
        <v>7.4624478237931397E-4</v>
      </c>
      <c r="I122">
        <v>7.0384192349482605E-4</v>
      </c>
      <c r="J122">
        <v>7.3882057462513204E-4</v>
      </c>
      <c r="K122">
        <v>7.3376383048907802E-4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2.0256265864455399E-2</v>
      </c>
      <c r="D124">
        <v>2.05945101901653E-2</v>
      </c>
      <c r="E124">
        <v>2.1019232177975501E-2</v>
      </c>
      <c r="F124">
        <v>1.9831218109257701E-2</v>
      </c>
      <c r="G124">
        <v>2.02948405901302E-2</v>
      </c>
      <c r="H124">
        <v>2.0088104659461498E-2</v>
      </c>
      <c r="I124">
        <v>1.89466654329951E-2</v>
      </c>
      <c r="J124">
        <v>1.98882530422855E-2</v>
      </c>
      <c r="K124">
        <v>1.9752130990913799E-2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1.17551420921026E-2</v>
      </c>
      <c r="D128">
        <v>1.1951432471572701E-2</v>
      </c>
      <c r="E128">
        <v>1.21979076779637E-2</v>
      </c>
      <c r="F128">
        <v>1.1508477835618E-2</v>
      </c>
      <c r="G128">
        <v>1.17775278261171E-2</v>
      </c>
      <c r="H128">
        <v>1.16575545668203E-2</v>
      </c>
      <c r="I128">
        <v>1.09951530962746E-2</v>
      </c>
      <c r="J128">
        <v>1.15415763930985E-2</v>
      </c>
      <c r="K128">
        <v>1.14625818432022E-2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-0.166889826579733</v>
      </c>
      <c r="G133">
        <v>0</v>
      </c>
      <c r="H133">
        <v>-0.62551289399336896</v>
      </c>
      <c r="I133">
        <v>-0.93343894622325996</v>
      </c>
      <c r="J133">
        <v>-0.21588953043581899</v>
      </c>
      <c r="K133">
        <v>-0.72401261928587202</v>
      </c>
    </row>
    <row r="134" spans="1:11" x14ac:dyDescent="0.25">
      <c r="A134" t="s">
        <v>264</v>
      </c>
      <c r="B134" t="s">
        <v>265</v>
      </c>
      <c r="C134">
        <v>1.6270093036423499E-2</v>
      </c>
      <c r="D134">
        <v>1.6541775225466099E-2</v>
      </c>
      <c r="E134">
        <v>1.6882917383307699E-2</v>
      </c>
      <c r="F134">
        <v>1.5928689217538601E-2</v>
      </c>
      <c r="G134">
        <v>1.6301076751656301E-2</v>
      </c>
      <c r="H134">
        <v>1.6135023795822399E-2</v>
      </c>
      <c r="I134">
        <v>1.5218205141585599E-2</v>
      </c>
      <c r="J134">
        <v>1.5974500370255901E-2</v>
      </c>
      <c r="K134">
        <v>1.5865165351923598E-2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1.3487557302411</v>
      </c>
      <c r="D139">
        <v>1.4102769725726301</v>
      </c>
      <c r="E139">
        <v>1.4461694799440701</v>
      </c>
      <c r="F139">
        <v>1.35401994292377</v>
      </c>
      <c r="G139">
        <v>1.3592034833234099</v>
      </c>
      <c r="H139">
        <v>1.4514557989688099</v>
      </c>
      <c r="I139">
        <v>1.4218598149123001</v>
      </c>
      <c r="J139">
        <v>1.3595761308213301</v>
      </c>
      <c r="K139">
        <v>1.4452225942055701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-0.68309310962896497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-0.18724817711498801</v>
      </c>
      <c r="D143">
        <v>-0.18205626615904599</v>
      </c>
      <c r="E143">
        <v>-0.17881302738469301</v>
      </c>
      <c r="F143">
        <v>-0.17931567989234201</v>
      </c>
      <c r="G143">
        <v>-0.17827282295396199</v>
      </c>
      <c r="H143">
        <v>-0.14529543696969399</v>
      </c>
      <c r="I143">
        <v>-0.14985989011383</v>
      </c>
      <c r="J143">
        <v>-0.172937130089309</v>
      </c>
      <c r="K143">
        <v>-0.14243241424452999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1.8714373884798002E-2</v>
      </c>
      <c r="D154">
        <v>4.3746001971308499E-2</v>
      </c>
      <c r="E154">
        <v>0.129191285005468</v>
      </c>
      <c r="F154">
        <v>-7.6190017020429504E-2</v>
      </c>
      <c r="G154">
        <v>1.9597001825185902E-2</v>
      </c>
      <c r="H154">
        <v>-0.358530181714112</v>
      </c>
      <c r="I154">
        <v>-0.49168050396120799</v>
      </c>
      <c r="J154">
        <v>-4.5314049351808702E-2</v>
      </c>
      <c r="K154">
        <v>-0.38179020654204499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-1.3084714179442E-2</v>
      </c>
      <c r="D159">
        <v>-1.33532060950677E-2</v>
      </c>
      <c r="E159">
        <v>-1.3577559020454001E-2</v>
      </c>
      <c r="F159">
        <v>-1.27601508207479E-2</v>
      </c>
      <c r="G159">
        <v>-1.31096318645939E-2</v>
      </c>
      <c r="H159">
        <v>-1.30260889613134E-2</v>
      </c>
      <c r="I159">
        <v>-1.22387661926051E-2</v>
      </c>
      <c r="J159">
        <v>-1.27969929617533E-2</v>
      </c>
      <c r="K159">
        <v>-1.27590636413044E-2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3.3664202631333802E-2</v>
      </c>
      <c r="D161">
        <v>0</v>
      </c>
      <c r="E161">
        <v>0</v>
      </c>
      <c r="F161">
        <v>0.12995394332771801</v>
      </c>
      <c r="G161">
        <v>6.3850492000974104E-2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3.1465999999999998</v>
      </c>
      <c r="D164">
        <v>3.1470500000000001</v>
      </c>
      <c r="E164">
        <v>3.14719999999999</v>
      </c>
      <c r="F164">
        <v>3.1468499999999899</v>
      </c>
      <c r="G164">
        <v>3.1461000000000001</v>
      </c>
      <c r="H164">
        <v>3.14854999999999</v>
      </c>
      <c r="I164">
        <v>3.1494</v>
      </c>
      <c r="J164">
        <v>3.1470500000000001</v>
      </c>
      <c r="K164">
        <v>3.1488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7.5249173418638203E-4</v>
      </c>
      <c r="D167">
        <v>7.6505703428180003E-4</v>
      </c>
      <c r="E167">
        <v>7.80834857640973E-4</v>
      </c>
      <c r="F167">
        <v>7.3670180900559101E-4</v>
      </c>
      <c r="G167">
        <v>7.5392473088498502E-4</v>
      </c>
      <c r="H167">
        <v>7.4624478237931397E-4</v>
      </c>
      <c r="I167">
        <v>7.0384192349482605E-4</v>
      </c>
      <c r="J167">
        <v>7.3882057462513204E-4</v>
      </c>
      <c r="K167">
        <v>7.3376383048907802E-4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0.54697942231611596</v>
      </c>
      <c r="D169">
        <v>0.53115713786843799</v>
      </c>
      <c r="E169">
        <v>0.52111783504555398</v>
      </c>
      <c r="F169">
        <v>0.52349175460538599</v>
      </c>
      <c r="G169">
        <v>0.520025242112229</v>
      </c>
      <c r="H169">
        <v>0.42124377721274497</v>
      </c>
      <c r="I169">
        <v>0.43576914955123802</v>
      </c>
      <c r="J169">
        <v>0.50431453157632899</v>
      </c>
      <c r="K169">
        <v>0.41289960556843203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7.5249173417918705E-4</v>
      </c>
      <c r="D171">
        <v>0.22698933201424901</v>
      </c>
      <c r="E171">
        <v>0.45902325442028002</v>
      </c>
      <c r="F171">
        <v>7.3670180900558895E-4</v>
      </c>
      <c r="G171">
        <v>7.5392473087305002E-4</v>
      </c>
      <c r="H171">
        <v>0</v>
      </c>
      <c r="I171">
        <v>0</v>
      </c>
      <c r="J171">
        <v>7.3882057457810998E-4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0.54929576049901896</v>
      </c>
      <c r="D179">
        <v>0.51431582845899404</v>
      </c>
      <c r="E179">
        <v>0.45735763524689199</v>
      </c>
      <c r="F179">
        <v>0.59617851224448903</v>
      </c>
      <c r="G179">
        <v>0.53701787332143103</v>
      </c>
      <c r="H179">
        <v>0.66658789997718804</v>
      </c>
      <c r="I179">
        <v>0.77100779880330295</v>
      </c>
      <c r="J179">
        <v>0.56798049305758902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3.0548789892752999</v>
      </c>
      <c r="D184">
        <v>3.1311446320707002</v>
      </c>
      <c r="E184">
        <v>3.1887206436567199</v>
      </c>
      <c r="F184">
        <v>3.0191023058972699</v>
      </c>
      <c r="G184">
        <v>3.0809033222504598</v>
      </c>
      <c r="H184">
        <v>3.02162936031299</v>
      </c>
      <c r="I184">
        <v>2.8629805268883599</v>
      </c>
      <c r="J184">
        <v>3.02089102566854</v>
      </c>
      <c r="K184">
        <v>2.97089392607614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6.5634283757600498E-2</v>
      </c>
      <c r="D187">
        <v>0.13225878469275901</v>
      </c>
      <c r="E187">
        <v>0.198857319400703</v>
      </c>
      <c r="F187">
        <v>6.5726867433617997E-2</v>
      </c>
      <c r="G187">
        <v>0.131820531343112</v>
      </c>
      <c r="H187">
        <v>0.199813434486004</v>
      </c>
      <c r="I187">
        <v>6.6342790982888505E-2</v>
      </c>
      <c r="J187">
        <v>0.132279332726428</v>
      </c>
      <c r="K187">
        <v>0.88308967784649695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3.3021713460858998E-2</v>
      </c>
      <c r="D189">
        <v>0</v>
      </c>
      <c r="E189">
        <v>0</v>
      </c>
      <c r="F189">
        <v>0</v>
      </c>
      <c r="G189">
        <v>3.54584180884455E-3</v>
      </c>
      <c r="H189">
        <v>2.38289214767183E-4</v>
      </c>
      <c r="I189" s="1">
        <v>-1.11337057472838E-17</v>
      </c>
      <c r="J189">
        <v>0</v>
      </c>
      <c r="K189" s="1">
        <v>2.9312959662770498E-17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1.64702239690777</v>
      </c>
      <c r="D191">
        <v>1.5389936392393</v>
      </c>
      <c r="E191">
        <v>1.3350361466107401</v>
      </c>
      <c r="F191">
        <v>1.8825366095904399</v>
      </c>
      <c r="G191">
        <v>1.70697014999008</v>
      </c>
      <c r="H191">
        <v>2.4016724656354702</v>
      </c>
      <c r="I191">
        <v>2.7029264815789702</v>
      </c>
      <c r="J191">
        <v>1.8682927974879899</v>
      </c>
      <c r="K191">
        <v>2.4956892608722399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0.11871756069695399</v>
      </c>
      <c r="D193">
        <v>5.3963170762089001E-2</v>
      </c>
      <c r="E193">
        <v>0</v>
      </c>
      <c r="F193">
        <v>0.19822239381616999</v>
      </c>
      <c r="G193">
        <v>0.13404796799608101</v>
      </c>
      <c r="H193">
        <v>6.6396843242562301E-2</v>
      </c>
      <c r="I193">
        <v>0.2769269987861</v>
      </c>
      <c r="J193">
        <v>0.21378696072514999</v>
      </c>
      <c r="K193">
        <v>0.146857182083171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387</v>
      </c>
      <c r="C195">
        <v>-6.7139110000000102</v>
      </c>
      <c r="D195">
        <v>-6.7067639999999802</v>
      </c>
      <c r="E195">
        <v>-6.7050519999999603</v>
      </c>
      <c r="F195">
        <v>-6.7094810000000003</v>
      </c>
      <c r="G195">
        <v>-6.7191450000000099</v>
      </c>
      <c r="H195">
        <v>-6.6882430000000097</v>
      </c>
      <c r="I195">
        <v>-6.6776729999999898</v>
      </c>
      <c r="J195">
        <v>-6.70696500000009</v>
      </c>
      <c r="K195">
        <v>-6.6852229999999997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-1.17125855196916E-16</v>
      </c>
      <c r="D198" s="1">
        <v>3.4260895426924901E-15</v>
      </c>
      <c r="E198" s="1">
        <v>1.2330661823129401E-14</v>
      </c>
      <c r="F198" s="1">
        <v>-3.7068750387996998E-16</v>
      </c>
      <c r="G198" s="1">
        <v>-1.27572215255019E-16</v>
      </c>
      <c r="H198" s="1">
        <v>-1.50332617927068E-15</v>
      </c>
      <c r="I198" s="1">
        <v>-1.13066019810698E-15</v>
      </c>
      <c r="J198" s="1">
        <v>-1.6856626457394001E-15</v>
      </c>
      <c r="K198" s="1">
        <v>-4.8467945105945503E-15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-1.72602836424364E-15</v>
      </c>
      <c r="I200" s="1">
        <v>8.4645044115895003E-18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2.6975114604822101</v>
      </c>
      <c r="D210">
        <v>2.8205539451452699</v>
      </c>
      <c r="E210">
        <v>2.8923389598881402</v>
      </c>
      <c r="F210">
        <v>2.7080398858475498</v>
      </c>
      <c r="G210">
        <v>2.71840696664683</v>
      </c>
      <c r="H210">
        <v>2.9029115979376199</v>
      </c>
      <c r="I210">
        <v>2.8437196298246099</v>
      </c>
      <c r="J210">
        <v>2.7191522616426602</v>
      </c>
      <c r="K210">
        <v>2.8904451884111499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3.4960362137429098E-2</v>
      </c>
      <c r="D213">
        <v>3.5544139236335003E-2</v>
      </c>
      <c r="E213">
        <v>3.6277168442831298E-2</v>
      </c>
      <c r="F213">
        <v>3.4226770687392799E-2</v>
      </c>
      <c r="G213">
        <v>3.5026938395157803E-2</v>
      </c>
      <c r="H213">
        <v>3.4670132108804798E-2</v>
      </c>
      <c r="I213">
        <v>3.2700118040966897E-2</v>
      </c>
      <c r="J213">
        <v>3.43252074488185E-2</v>
      </c>
      <c r="K213">
        <v>3.4090273876700002E-2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7.5249173418638203E-4</v>
      </c>
      <c r="D219">
        <v>7.6505703428180003E-4</v>
      </c>
      <c r="E219">
        <v>7.80834857640973E-4</v>
      </c>
      <c r="F219">
        <v>7.3670180900559101E-4</v>
      </c>
      <c r="G219">
        <v>7.5392473088498502E-4</v>
      </c>
      <c r="H219">
        <v>7.4624478237931397E-4</v>
      </c>
      <c r="I219">
        <v>7.0384192349482605E-4</v>
      </c>
      <c r="J219">
        <v>7.3882057462513204E-4</v>
      </c>
      <c r="K219">
        <v>7.3376383048907802E-4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3.13199298769538E-3</v>
      </c>
      <c r="D222">
        <v>3.1842918103923302E-3</v>
      </c>
      <c r="E222">
        <v>3.2499616774181199E-3</v>
      </c>
      <c r="F222">
        <v>3.0662727509197002E-3</v>
      </c>
      <c r="G222">
        <v>3.1379573530266099E-3</v>
      </c>
      <c r="H222">
        <v>3.1059921582306401E-3</v>
      </c>
      <c r="I222">
        <v>2.9295045628844299E-3</v>
      </c>
      <c r="J222">
        <v>3.07509139803766E-3</v>
      </c>
      <c r="K222">
        <v>3.0540444064825799E-3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0.54366703683617701</v>
      </c>
      <c r="D224">
        <v>0.57412163774460501</v>
      </c>
      <c r="E224">
        <v>0.58226777659071505</v>
      </c>
      <c r="F224">
        <v>0.592137720982713</v>
      </c>
      <c r="G224">
        <v>0.59743968857153096</v>
      </c>
      <c r="H224">
        <v>0.79572993031592398</v>
      </c>
      <c r="I224">
        <v>0.77069485134002103</v>
      </c>
      <c r="J224">
        <v>0.63029151423999596</v>
      </c>
      <c r="K224">
        <v>0.81360025368220901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3.0548789892752999</v>
      </c>
      <c r="D226">
        <v>3.1311446320707002</v>
      </c>
      <c r="E226">
        <v>3.1887206436567199</v>
      </c>
      <c r="F226">
        <v>3.0191023058972699</v>
      </c>
      <c r="G226">
        <v>3.0809033222504598</v>
      </c>
      <c r="H226">
        <v>3.02162936031299</v>
      </c>
      <c r="I226">
        <v>2.8629805268883599</v>
      </c>
      <c r="J226">
        <v>2.9591742396065599</v>
      </c>
      <c r="K226">
        <v>2.9708939260761502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 s="1">
        <v>-3.9453884987316997E-14</v>
      </c>
      <c r="D228" s="1">
        <v>-2.5888054399876499E-13</v>
      </c>
      <c r="E228" s="1">
        <v>3.1872816972893402E-13</v>
      </c>
      <c r="F228" s="1">
        <v>-1.0635409351947301E-14</v>
      </c>
      <c r="G228" s="1">
        <v>1.05320365105833E-13</v>
      </c>
      <c r="H228" s="1">
        <v>-2.0308386230479801E-13</v>
      </c>
      <c r="I228" s="1">
        <v>-2.20257951884434E-13</v>
      </c>
      <c r="J228" s="1">
        <v>4.7788329324219098E-11</v>
      </c>
      <c r="K228" s="1">
        <v>9.4471241571170898E-11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3.3021713460858998E-2</v>
      </c>
      <c r="D236">
        <v>0</v>
      </c>
      <c r="E236">
        <v>0</v>
      </c>
      <c r="F236">
        <v>0</v>
      </c>
      <c r="G236">
        <v>3.54584180884455E-3</v>
      </c>
      <c r="H236">
        <v>2.38289214767183E-4</v>
      </c>
      <c r="I236" s="1">
        <v>-1.11337057472838E-17</v>
      </c>
      <c r="J236">
        <v>6.17167860619744E-2</v>
      </c>
      <c r="K236" s="1">
        <v>2.9312959662770498E-17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7.5249173418638203E-4</v>
      </c>
      <c r="D238">
        <v>7.6505703428180003E-4</v>
      </c>
      <c r="E238">
        <v>7.80834857640973E-4</v>
      </c>
      <c r="F238">
        <v>7.3670180900559101E-4</v>
      </c>
      <c r="G238">
        <v>7.5392473088498502E-4</v>
      </c>
      <c r="H238">
        <v>7.4624478237931397E-4</v>
      </c>
      <c r="I238">
        <v>7.0384192349482605E-4</v>
      </c>
      <c r="J238">
        <v>7.3882057462513204E-4</v>
      </c>
      <c r="K238">
        <v>7.3376383048907802E-4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-3.3647082228014602</v>
      </c>
      <c r="D242">
        <v>-3.36880024988087</v>
      </c>
      <c r="E242">
        <v>-3.37352342039659</v>
      </c>
      <c r="F242">
        <v>-3.3603815445963501</v>
      </c>
      <c r="G242">
        <v>-3.3646235740258001</v>
      </c>
      <c r="H242">
        <v>-3.3648475563256102</v>
      </c>
      <c r="I242">
        <v>-3.3534071725608201</v>
      </c>
      <c r="J242">
        <v>-3.3611956645219898</v>
      </c>
      <c r="K242">
        <v>-3.3614799773101698</v>
      </c>
    </row>
    <row r="243" spans="1:11" x14ac:dyDescent="0.25">
      <c r="A243" t="s">
        <v>482</v>
      </c>
      <c r="B243" t="s">
        <v>483</v>
      </c>
      <c r="C243">
        <v>2.0256265864455399E-2</v>
      </c>
      <c r="D243">
        <v>2.05945101901653E-2</v>
      </c>
      <c r="E243">
        <v>2.1019232177975501E-2</v>
      </c>
      <c r="F243">
        <v>1.9831218109257701E-2</v>
      </c>
      <c r="G243">
        <v>2.02948405901302E-2</v>
      </c>
      <c r="H243">
        <v>2.0088104659461498E-2</v>
      </c>
      <c r="I243">
        <v>1.89466654329951E-2</v>
      </c>
      <c r="J243">
        <v>1.98882530422855E-2</v>
      </c>
      <c r="K243">
        <v>1.9752130990913799E-2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2.2285732705472601E-3</v>
      </c>
      <c r="E246">
        <v>0</v>
      </c>
      <c r="F246">
        <v>0</v>
      </c>
      <c r="G246">
        <v>0</v>
      </c>
      <c r="H246">
        <v>0</v>
      </c>
      <c r="I246">
        <v>-4.2838994281659496E-3</v>
      </c>
      <c r="J246">
        <v>0</v>
      </c>
      <c r="K246">
        <v>-1.06076461890038E-3</v>
      </c>
    </row>
    <row r="247" spans="1:11" x14ac:dyDescent="0.25">
      <c r="A247" t="s">
        <v>490</v>
      </c>
      <c r="B247" t="s">
        <v>491</v>
      </c>
      <c r="C247" s="1">
        <v>-8.2872073698837699E-17</v>
      </c>
      <c r="D247">
        <v>0</v>
      </c>
      <c r="E247">
        <v>0</v>
      </c>
      <c r="F247">
        <v>0</v>
      </c>
      <c r="G247" s="1">
        <v>-7.6242689270926805E-17</v>
      </c>
      <c r="H247">
        <v>0</v>
      </c>
      <c r="I247">
        <v>0</v>
      </c>
      <c r="J247" s="1">
        <v>-6.9698281501100594E-17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-5.2810653123460297E-2</v>
      </c>
      <c r="D249" s="1">
        <v>-2.43577213433762E-16</v>
      </c>
      <c r="E249" s="1">
        <v>4.0596202238960302E-17</v>
      </c>
      <c r="F249">
        <v>-1.62931984313761E-2</v>
      </c>
      <c r="G249">
        <v>-8.24499783952969E-2</v>
      </c>
      <c r="H249">
        <v>0</v>
      </c>
      <c r="I249">
        <v>0</v>
      </c>
      <c r="J249">
        <v>-1.6212091361752001E-2</v>
      </c>
      <c r="K249">
        <v>0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3.7014460947911898E-3</v>
      </c>
      <c r="D253">
        <v>3.7632537916137401E-3</v>
      </c>
      <c r="E253">
        <v>3.84086363103644E-3</v>
      </c>
      <c r="F253">
        <v>3.6237767274848801E-3</v>
      </c>
      <c r="G253">
        <v>3.70849488987148E-3</v>
      </c>
      <c r="H253">
        <v>3.6707178431438499E-3</v>
      </c>
      <c r="I253">
        <v>3.4621416033055901E-3</v>
      </c>
      <c r="J253">
        <v>3.6341987645278598E-3</v>
      </c>
      <c r="K253">
        <v>3.6093250483335E-3</v>
      </c>
    </row>
    <row r="254" spans="1:11" x14ac:dyDescent="0.25">
      <c r="A254" t="s">
        <v>504</v>
      </c>
      <c r="B254" t="s">
        <v>505</v>
      </c>
      <c r="C254">
        <v>7.1757246765278906E-2</v>
      </c>
      <c r="D254">
        <v>0.12664796664993699</v>
      </c>
      <c r="E254">
        <v>0.12925983629763901</v>
      </c>
      <c r="F254">
        <v>0.105660828467385</v>
      </c>
      <c r="G254">
        <v>4.23551405633441E-2</v>
      </c>
      <c r="H254">
        <v>0.123533776014735</v>
      </c>
      <c r="I254">
        <v>0.116514383188805</v>
      </c>
      <c r="J254">
        <v>0.10609267717521199</v>
      </c>
      <c r="K254">
        <v>0.1214676723023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0.51909966338378399</v>
      </c>
      <c r="D256">
        <v>0.39051156509650697</v>
      </c>
      <c r="E256">
        <v>0.32695410876876002</v>
      </c>
      <c r="F256">
        <v>0.60300793771700101</v>
      </c>
      <c r="G256">
        <v>0.48714087950398</v>
      </c>
      <c r="H256">
        <v>0.57858743613144403</v>
      </c>
      <c r="I256">
        <v>0.67478494743716</v>
      </c>
      <c r="J256">
        <v>0.57482956006177699</v>
      </c>
      <c r="K256">
        <v>0.59657796576452904</v>
      </c>
    </row>
    <row r="257" spans="1:11" x14ac:dyDescent="0.25">
      <c r="A257" t="s">
        <v>510</v>
      </c>
      <c r="B257" t="s">
        <v>511</v>
      </c>
      <c r="C257">
        <v>6.4607343730857705E-2</v>
      </c>
      <c r="D257">
        <v>0.15879011780511401</v>
      </c>
      <c r="E257">
        <v>0.15567263243141</v>
      </c>
      <c r="F257">
        <v>2.6859752069486102E-2</v>
      </c>
      <c r="G257">
        <v>8.4353770990632196E-2</v>
      </c>
      <c r="H257">
        <v>0.122126039018632</v>
      </c>
      <c r="I257">
        <v>0.128409355094114</v>
      </c>
      <c r="J257">
        <v>2.6937001173160599E-2</v>
      </c>
      <c r="K257">
        <v>0.12006996852573699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0.54697942231611596</v>
      </c>
      <c r="D267">
        <v>0.53115713786843799</v>
      </c>
      <c r="E267">
        <v>0.52111783504555398</v>
      </c>
      <c r="F267">
        <v>0.52349175460538599</v>
      </c>
      <c r="G267">
        <v>0.520025242112229</v>
      </c>
      <c r="H267">
        <v>0.42124377721274497</v>
      </c>
      <c r="I267">
        <v>0.43576914955123802</v>
      </c>
      <c r="J267">
        <v>0.50431453157632899</v>
      </c>
      <c r="K267">
        <v>0.41289960556843203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3.9861728280333299E-3</v>
      </c>
      <c r="D269">
        <v>4.0527349647004798E-3</v>
      </c>
      <c r="E269">
        <v>4.1363147946677998E-3</v>
      </c>
      <c r="F269">
        <v>3.9025288917190798E-3</v>
      </c>
      <c r="G269">
        <v>3.9937638384751999E-3</v>
      </c>
      <c r="H269">
        <v>3.9530808636389697E-3</v>
      </c>
      <c r="I269">
        <v>3.7284602914095201E-3</v>
      </c>
      <c r="J269">
        <v>3.9137526720295999E-3</v>
      </c>
      <c r="K269">
        <v>3.8869656389906998E-3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 s="1">
        <v>-3.9453884987316997E-14</v>
      </c>
      <c r="D273" s="1">
        <v>-2.5888054399876499E-13</v>
      </c>
      <c r="E273" s="1">
        <v>3.1872816972893301E-13</v>
      </c>
      <c r="F273" s="1">
        <v>-1.0635409351947301E-14</v>
      </c>
      <c r="G273" s="1">
        <v>1.05320365105833E-13</v>
      </c>
      <c r="H273" s="1">
        <v>-2.0308386230479801E-13</v>
      </c>
      <c r="I273" s="1">
        <v>-2.20257951884434E-13</v>
      </c>
      <c r="J273" s="1">
        <v>4.7788329324219098E-11</v>
      </c>
      <c r="K273" s="1">
        <v>9.4471241571170898E-11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3.1705653384864001</v>
      </c>
      <c r="D278">
        <v>3.1714155178590899</v>
      </c>
      <c r="E278">
        <v>3.17206800959391</v>
      </c>
      <c r="F278">
        <v>3.1703124613324598</v>
      </c>
      <c r="G278">
        <v>3.1701109765303301</v>
      </c>
      <c r="H278">
        <v>3.17231638571704</v>
      </c>
      <c r="I278">
        <v>3.1718159404964799</v>
      </c>
      <c r="J278">
        <v>3.1705799396806902</v>
      </c>
      <c r="K278">
        <v>3.17216889256949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-3.13199298769538E-3</v>
      </c>
      <c r="D280">
        <v>-3.1842918103923302E-3</v>
      </c>
      <c r="E280">
        <v>-3.2499616774181199E-3</v>
      </c>
      <c r="F280">
        <v>-3.0662727509197002E-3</v>
      </c>
      <c r="G280">
        <v>-3.1379573530266099E-3</v>
      </c>
      <c r="H280">
        <v>-3.1059921582306401E-3</v>
      </c>
      <c r="I280">
        <v>-2.9295045628844299E-3</v>
      </c>
      <c r="J280">
        <v>-3.07509139803766E-3</v>
      </c>
      <c r="K280">
        <v>-3.0540444064825799E-3</v>
      </c>
    </row>
    <row r="281" spans="1:11" x14ac:dyDescent="0.25">
      <c r="A281" t="s">
        <v>558</v>
      </c>
      <c r="B281" t="s">
        <v>559</v>
      </c>
      <c r="C281">
        <v>1.5049834683727599E-3</v>
      </c>
      <c r="D281">
        <v>1.5301140685636001E-3</v>
      </c>
      <c r="E281">
        <v>1.5616697152819399E-3</v>
      </c>
      <c r="F281">
        <v>1.4734036180111801E-3</v>
      </c>
      <c r="G281">
        <v>1.50784946176997E-3</v>
      </c>
      <c r="H281">
        <v>1.4924895647586199E-3</v>
      </c>
      <c r="I281">
        <v>1.4076838469896499E-3</v>
      </c>
      <c r="J281">
        <v>1.47764114925026E-3</v>
      </c>
      <c r="K281">
        <v>1.46752766097815E-3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0.63781722408073804</v>
      </c>
      <c r="D287">
        <v>0.44447473585859598</v>
      </c>
      <c r="E287">
        <v>0.32695410876876002</v>
      </c>
      <c r="F287">
        <v>0.80123033153316903</v>
      </c>
      <c r="G287">
        <v>0.62118884750006098</v>
      </c>
      <c r="H287">
        <v>0.64498427937400604</v>
      </c>
      <c r="I287">
        <v>0.95171194622326005</v>
      </c>
      <c r="J287">
        <v>0.78861652078692701</v>
      </c>
      <c r="K287">
        <v>0.74343514784770104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-1.3886179025522101</v>
      </c>
      <c r="D290">
        <v>-1.46549789962369</v>
      </c>
      <c r="E290">
        <v>-1.49572096268618</v>
      </c>
      <c r="F290">
        <v>-1.39488911264975</v>
      </c>
      <c r="G290">
        <v>-1.36172354080318</v>
      </c>
      <c r="H290">
        <v>-1.4294622651351201</v>
      </c>
      <c r="I290">
        <v>-1.34823786244521</v>
      </c>
      <c r="J290">
        <v>-1.39902880153236</v>
      </c>
      <c r="K290">
        <v>-1.4055544936085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-0.23951440018782599</v>
      </c>
      <c r="D294">
        <v>-0.20786983129268999</v>
      </c>
      <c r="E294">
        <v>-0.19822948979684801</v>
      </c>
      <c r="F294">
        <v>-0.192539064766337</v>
      </c>
      <c r="G294">
        <v>-0.185606039779909</v>
      </c>
      <c r="H294">
        <v>1.19568900187492E-2</v>
      </c>
      <c r="I294">
        <v>-1.70938546582525E-2</v>
      </c>
      <c r="J294">
        <v>-0.15418461866042699</v>
      </c>
      <c r="K294">
        <v>2.8645233402053299E-2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7.5249173418638203E-4</v>
      </c>
      <c r="D297">
        <v>7.6505703428180003E-4</v>
      </c>
      <c r="E297">
        <v>7.80834857640973E-4</v>
      </c>
      <c r="F297">
        <v>7.3670180900559101E-4</v>
      </c>
      <c r="G297">
        <v>7.5392473088498502E-4</v>
      </c>
      <c r="H297">
        <v>7.4624478237931397E-4</v>
      </c>
      <c r="I297">
        <v>7.0384192349482605E-4</v>
      </c>
      <c r="J297">
        <v>7.3882057462513204E-4</v>
      </c>
      <c r="K297">
        <v>7.3376383048907802E-4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-5.4442328335859296</v>
      </c>
      <c r="D299">
        <v>-5.5234305800986299</v>
      </c>
      <c r="E299">
        <v>-5.5421567819155797</v>
      </c>
      <c r="F299">
        <v>-5.48043072452844</v>
      </c>
      <c r="G299">
        <v>-5.4971588795798096</v>
      </c>
      <c r="H299">
        <v>-5.9922536879994297</v>
      </c>
      <c r="I299">
        <v>-5.8383336981227902</v>
      </c>
      <c r="J299">
        <v>-5.4946538233927296</v>
      </c>
      <c r="K299">
        <v>-5.9520847512283099</v>
      </c>
    </row>
    <row r="300" spans="1:11" x14ac:dyDescent="0.25">
      <c r="A300" t="s">
        <v>596</v>
      </c>
      <c r="B300" t="s">
        <v>597</v>
      </c>
      <c r="C300">
        <v>1.0250158623729799E-2</v>
      </c>
      <c r="D300">
        <v>1.0421318403009101E-2</v>
      </c>
      <c r="E300">
        <v>1.06362379626818E-2</v>
      </c>
      <c r="F300">
        <v>1.00350742176068E-2</v>
      </c>
      <c r="G300">
        <v>1.02696783643471E-2</v>
      </c>
      <c r="H300">
        <v>1.0165065002061701E-2</v>
      </c>
      <c r="I300">
        <v>9.5874692492850296E-3</v>
      </c>
      <c r="J300">
        <v>1.00639352438483E-2</v>
      </c>
      <c r="K300">
        <v>9.9950541822241296E-3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3.9861728280198702E-3</v>
      </c>
      <c r="D306">
        <v>4.0527349647004798E-3</v>
      </c>
      <c r="E306">
        <v>4.1363147946677998E-3</v>
      </c>
      <c r="F306">
        <v>3.9025288917211099E-3</v>
      </c>
      <c r="G306">
        <v>3.9937638384622302E-3</v>
      </c>
      <c r="H306">
        <v>3.9530808636389697E-3</v>
      </c>
      <c r="I306">
        <v>3.7284602914110501E-3</v>
      </c>
      <c r="J306">
        <v>3.9137526720173102E-3</v>
      </c>
      <c r="K306">
        <v>3.8869656389906998E-3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-1.7759779524633199</v>
      </c>
      <c r="D310">
        <v>-1.83749919479486</v>
      </c>
      <c r="E310">
        <v>-1.87339170216629</v>
      </c>
      <c r="F310">
        <v>-1.78124216514599</v>
      </c>
      <c r="G310">
        <v>-1.7864257055456401</v>
      </c>
      <c r="H310">
        <v>-1.8786780211910299</v>
      </c>
      <c r="I310">
        <v>-1.84908203713452</v>
      </c>
      <c r="J310">
        <v>-1.7867983530435501</v>
      </c>
      <c r="K310">
        <v>-1.87244481642779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1.5049834683728801E-3</v>
      </c>
      <c r="D313">
        <v>1.5301140685601701E-3</v>
      </c>
      <c r="E313">
        <v>1.5616697152696099E-3</v>
      </c>
      <c r="F313">
        <v>1.47340361801155E-3</v>
      </c>
      <c r="G313">
        <v>1.50784946177009E-3</v>
      </c>
      <c r="H313">
        <v>1.49248956476013E-3</v>
      </c>
      <c r="I313">
        <v>1.4076838469907801E-3</v>
      </c>
      <c r="J313">
        <v>1.47764114925195E-3</v>
      </c>
      <c r="K313">
        <v>1.467527660983E-3</v>
      </c>
    </row>
    <row r="314" spans="1:11" x14ac:dyDescent="0.25">
      <c r="A314" t="s">
        <v>624</v>
      </c>
      <c r="B314" t="s">
        <v>625</v>
      </c>
      <c r="C314">
        <v>3.00996693670629E-3</v>
      </c>
      <c r="D314">
        <v>3.0602281368611499E-3</v>
      </c>
      <c r="E314">
        <v>3.1233394308577498E-3</v>
      </c>
      <c r="F314">
        <v>2.9468072360118499E-3</v>
      </c>
      <c r="G314">
        <v>3.0156989236457001E-3</v>
      </c>
      <c r="H314">
        <v>2.9849791293158098E-3</v>
      </c>
      <c r="I314">
        <v>2.8153676937602398E-3</v>
      </c>
      <c r="J314">
        <v>2.95528234629232E-3</v>
      </c>
      <c r="K314">
        <v>2.9350554164369802E-3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 s="1">
        <v>-3.9453884987316997E-14</v>
      </c>
      <c r="D316" s="1">
        <v>-2.5888054399876499E-13</v>
      </c>
      <c r="E316" s="1">
        <v>3.1872816972893402E-13</v>
      </c>
      <c r="F316" s="1">
        <v>-1.0635409351947301E-14</v>
      </c>
      <c r="G316" s="1">
        <v>1.05320365105833E-13</v>
      </c>
      <c r="H316" s="1">
        <v>-2.0308386230479801E-13</v>
      </c>
      <c r="I316" s="1">
        <v>-2.20257951884434E-13</v>
      </c>
      <c r="J316" s="1">
        <v>4.7788329324219098E-11</v>
      </c>
      <c r="K316" s="1">
        <v>9.4471241571170898E-11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3.15968471417944</v>
      </c>
      <c r="D320">
        <v>3.1603532060950599</v>
      </c>
      <c r="E320">
        <v>3.1607775590204499</v>
      </c>
      <c r="F320">
        <v>3.15966015082074</v>
      </c>
      <c r="G320">
        <v>3.1592096318645901</v>
      </c>
      <c r="H320">
        <v>3.1615260889613102</v>
      </c>
      <c r="I320">
        <v>3.1616387661926</v>
      </c>
      <c r="J320">
        <v>3.15989699296175</v>
      </c>
      <c r="K320">
        <v>3.1615590636412998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1.17551420921026E-2</v>
      </c>
      <c r="D327">
        <v>1.1951432471572701E-2</v>
      </c>
      <c r="E327">
        <v>1.21979076779637E-2</v>
      </c>
      <c r="F327">
        <v>1.1508477835618E-2</v>
      </c>
      <c r="G327">
        <v>1.17775278261171E-2</v>
      </c>
      <c r="H327">
        <v>1.16575545668203E-2</v>
      </c>
      <c r="I327">
        <v>1.09951530962746E-2</v>
      </c>
      <c r="J327">
        <v>1.15415763930985E-2</v>
      </c>
      <c r="K327">
        <v>1.14625818432022E-2</v>
      </c>
    </row>
    <row r="328" spans="1:11" x14ac:dyDescent="0.25">
      <c r="A328" t="s">
        <v>652</v>
      </c>
      <c r="B328" t="s">
        <v>653</v>
      </c>
      <c r="C328">
        <v>-2.25137410669939E-2</v>
      </c>
      <c r="D328">
        <v>-2.28896812930111E-2</v>
      </c>
      <c r="E328">
        <v>-2.3361736750898601E-2</v>
      </c>
      <c r="F328">
        <v>-2.2041323536276702E-2</v>
      </c>
      <c r="G328">
        <v>-2.2556614782759499E-2</v>
      </c>
      <c r="H328">
        <v>-2.2326839006596599E-2</v>
      </c>
      <c r="I328">
        <v>-2.10581912034816E-2</v>
      </c>
      <c r="J328">
        <v>-2.2104714766100202E-2</v>
      </c>
      <c r="K328">
        <v>-2.19534224823815E-2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-6.17167860619744E-2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1.0438264150504001E-2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7.5249173418525902E-4</v>
      </c>
      <c r="D332">
        <v>7.6505703428180003E-4</v>
      </c>
      <c r="E332">
        <v>7.8083485764075301E-4</v>
      </c>
      <c r="F332">
        <v>7.3670180900454205E-4</v>
      </c>
      <c r="G332">
        <v>7.5392473088410096E-4</v>
      </c>
      <c r="H332">
        <v>7.4624478237931397E-4</v>
      </c>
      <c r="I332">
        <v>7.0384192349444701E-4</v>
      </c>
      <c r="J332">
        <v>7.3882057462600504E-4</v>
      </c>
      <c r="K332">
        <v>7.3376383048857701E-4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7.5249173418638203E-4</v>
      </c>
      <c r="D336">
        <v>7.6505703428180003E-4</v>
      </c>
      <c r="E336">
        <v>7.80834857640973E-4</v>
      </c>
      <c r="F336">
        <v>7.3670180900559101E-4</v>
      </c>
      <c r="G336">
        <v>7.5392473088498502E-4</v>
      </c>
      <c r="H336">
        <v>7.4624478237931397E-4</v>
      </c>
      <c r="I336">
        <v>7.0384192349482605E-4</v>
      </c>
      <c r="J336">
        <v>7.3882057462513204E-4</v>
      </c>
      <c r="K336">
        <v>7.3376383048907802E-4</v>
      </c>
    </row>
    <row r="337" spans="1:11" x14ac:dyDescent="0.25">
      <c r="A337" t="s">
        <v>670</v>
      </c>
      <c r="B337" t="s">
        <v>671</v>
      </c>
      <c r="C337">
        <v>1.3084714179441801E-2</v>
      </c>
      <c r="D337">
        <v>1.33532060950675E-2</v>
      </c>
      <c r="E337">
        <v>1.35775590204541E-2</v>
      </c>
      <c r="F337">
        <v>1.27601508207477E-2</v>
      </c>
      <c r="G337">
        <v>1.31096318645934E-2</v>
      </c>
      <c r="H337">
        <v>1.3026088961312601E-2</v>
      </c>
      <c r="I337">
        <v>1.22387661926053E-2</v>
      </c>
      <c r="J337">
        <v>1.27969929617526E-2</v>
      </c>
      <c r="K337">
        <v>1.27590636413047E-2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0.54366703683617701</v>
      </c>
      <c r="D342">
        <v>0.57412163774460501</v>
      </c>
      <c r="E342">
        <v>0.58226777659071505</v>
      </c>
      <c r="F342">
        <v>0.592137720982713</v>
      </c>
      <c r="G342">
        <v>0.59743968857153096</v>
      </c>
      <c r="H342">
        <v>0.79572993031592398</v>
      </c>
      <c r="I342">
        <v>0.77069485134002103</v>
      </c>
      <c r="J342">
        <v>0.63029151423999596</v>
      </c>
      <c r="K342">
        <v>0.81360025368220901</v>
      </c>
    </row>
    <row r="343" spans="1:11" x14ac:dyDescent="0.25">
      <c r="A343" t="s">
        <v>682</v>
      </c>
      <c r="B343" t="s">
        <v>683</v>
      </c>
      <c r="C343">
        <v>4.4539378289776901E-3</v>
      </c>
      <c r="D343">
        <v>4.5283108258921097E-3</v>
      </c>
      <c r="E343">
        <v>4.6216984886650802E-3</v>
      </c>
      <c r="F343">
        <v>4.3604785364908397E-3</v>
      </c>
      <c r="G343">
        <v>4.4624196207565898E-3</v>
      </c>
      <c r="H343">
        <v>4.4169626255246702E-3</v>
      </c>
      <c r="I343">
        <v>4.1659835268015501E-3</v>
      </c>
      <c r="J343">
        <v>4.3730193391546797E-3</v>
      </c>
      <c r="K343">
        <v>4.3430888788274303E-3</v>
      </c>
    </row>
    <row r="344" spans="1:11" x14ac:dyDescent="0.25">
      <c r="A344" t="s">
        <v>684</v>
      </c>
      <c r="B344" t="s">
        <v>685</v>
      </c>
      <c r="C344">
        <v>0.54929576049901696</v>
      </c>
      <c r="D344">
        <v>0.51431582845899404</v>
      </c>
      <c r="E344">
        <v>0.45735763524689199</v>
      </c>
      <c r="F344">
        <v>0.59617851224449203</v>
      </c>
      <c r="G344">
        <v>0.53701787332142303</v>
      </c>
      <c r="H344">
        <v>0.66658789997718804</v>
      </c>
      <c r="I344">
        <v>0.77100779880330295</v>
      </c>
      <c r="J344">
        <v>0.56798049305758902</v>
      </c>
      <c r="K344">
        <v>0.68309310962896497</v>
      </c>
    </row>
    <row r="345" spans="1:11" x14ac:dyDescent="0.25">
      <c r="A345" t="s">
        <v>686</v>
      </c>
      <c r="B345" t="s">
        <v>687</v>
      </c>
      <c r="C345">
        <v>3.70277777777777</v>
      </c>
      <c r="D345">
        <v>3.8727777777777699</v>
      </c>
      <c r="E345">
        <v>4.1127777777777696</v>
      </c>
      <c r="F345">
        <v>3.47277777777777</v>
      </c>
      <c r="G345">
        <v>3.6527777777777701</v>
      </c>
      <c r="H345">
        <v>3.05277777777777</v>
      </c>
      <c r="I345">
        <v>2.72277777777777</v>
      </c>
      <c r="J345">
        <v>3.49277777777777</v>
      </c>
      <c r="K345">
        <v>2.95277777777777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7.5249173418638203E-4</v>
      </c>
      <c r="D349">
        <v>7.6505703428180003E-4</v>
      </c>
      <c r="E349">
        <v>7.80834857640973E-4</v>
      </c>
      <c r="F349">
        <v>7.3670180900559101E-4</v>
      </c>
      <c r="G349">
        <v>7.5392473088498502E-4</v>
      </c>
      <c r="H349">
        <v>7.4624478237931397E-4</v>
      </c>
      <c r="I349">
        <v>7.0384192349482605E-4</v>
      </c>
      <c r="J349">
        <v>7.3882057462513204E-4</v>
      </c>
      <c r="K349">
        <v>7.3376383048907802E-4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1.17551420921026E-2</v>
      </c>
      <c r="D352">
        <v>1.1951432471572701E-2</v>
      </c>
      <c r="E352">
        <v>1.21979076779637E-2</v>
      </c>
      <c r="F352">
        <v>1.1508477835618E-2</v>
      </c>
      <c r="G352">
        <v>1.17775278261171E-2</v>
      </c>
      <c r="H352">
        <v>1.16575545668203E-2</v>
      </c>
      <c r="I352">
        <v>1.09951530962746E-2</v>
      </c>
      <c r="J352">
        <v>1.15415763930985E-2</v>
      </c>
      <c r="K352">
        <v>1.14625818432022E-2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-7.9838009740794398</v>
      </c>
      <c r="D360">
        <v>-8.3468375078872192</v>
      </c>
      <c r="E360">
        <v>-8.5605633243459192</v>
      </c>
      <c r="F360">
        <v>-8.0056921133461394</v>
      </c>
      <c r="G360">
        <v>-8.0357329622260707</v>
      </c>
      <c r="H360">
        <v>-8.5495888077499291</v>
      </c>
      <c r="I360">
        <v>-8.3770199192060897</v>
      </c>
      <c r="J360">
        <v>-8.0313984820226292</v>
      </c>
      <c r="K360">
        <v>-8.5086155143836493</v>
      </c>
    </row>
    <row r="361" spans="1:11" x14ac:dyDescent="0.25">
      <c r="A361" t="s">
        <v>718</v>
      </c>
      <c r="B361" t="s">
        <v>719</v>
      </c>
      <c r="C361">
        <v>0.23951440018782399</v>
      </c>
      <c r="D361">
        <v>0.20786983129268999</v>
      </c>
      <c r="E361">
        <v>0.19822948979684801</v>
      </c>
      <c r="F361">
        <v>0.192539064766337</v>
      </c>
      <c r="G361">
        <v>0.18560603977990001</v>
      </c>
      <c r="H361">
        <v>0</v>
      </c>
      <c r="I361">
        <v>1.70938546582525E-2</v>
      </c>
      <c r="J361">
        <v>0.15418461866041699</v>
      </c>
      <c r="K361">
        <v>0</v>
      </c>
    </row>
    <row r="362" spans="1:11" x14ac:dyDescent="0.25">
      <c r="A362" t="s">
        <v>720</v>
      </c>
      <c r="B362" t="s">
        <v>721</v>
      </c>
      <c r="C362" s="1">
        <v>3.9453884987316997E-14</v>
      </c>
      <c r="D362" s="1">
        <v>2.5888054399876499E-13</v>
      </c>
      <c r="E362" s="1">
        <v>-3.1872816972893402E-13</v>
      </c>
      <c r="F362" s="1">
        <v>1.0635409351947301E-14</v>
      </c>
      <c r="G362" s="1">
        <v>-1.05320365105833E-13</v>
      </c>
      <c r="H362" s="1">
        <v>2.0308386230479801E-13</v>
      </c>
      <c r="I362" s="1">
        <v>2.20257951884434E-13</v>
      </c>
      <c r="J362" s="1">
        <v>-4.7788329324219098E-11</v>
      </c>
      <c r="K362" s="1">
        <v>-9.4471241571170898E-11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1.5049834683728801E-3</v>
      </c>
      <c r="D367">
        <v>1.5301140685601701E-3</v>
      </c>
      <c r="E367">
        <v>1.5616697152696099E-3</v>
      </c>
      <c r="F367">
        <v>1.47340361801155E-3</v>
      </c>
      <c r="G367">
        <v>1.50784946177009E-3</v>
      </c>
      <c r="H367">
        <v>1.49248956476013E-3</v>
      </c>
      <c r="I367">
        <v>1.4076838469907801E-3</v>
      </c>
      <c r="J367">
        <v>1.47764114925195E-3</v>
      </c>
      <c r="K367">
        <v>1.467527660983E-3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7.5249173418638203E-4</v>
      </c>
      <c r="D369">
        <v>7.6505703428180003E-4</v>
      </c>
      <c r="E369">
        <v>7.80834857640973E-4</v>
      </c>
      <c r="F369">
        <v>7.3670180900559101E-4</v>
      </c>
      <c r="G369">
        <v>7.5392473088498502E-4</v>
      </c>
      <c r="H369">
        <v>7.4624478237931397E-4</v>
      </c>
      <c r="I369">
        <v>7.0384192349482605E-4</v>
      </c>
      <c r="J369">
        <v>7.3882057462513204E-4</v>
      </c>
      <c r="K369">
        <v>7.3376383048907802E-4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-1.50498346837077E-3</v>
      </c>
      <c r="D373">
        <v>-1.53011406856372E-3</v>
      </c>
      <c r="E373">
        <v>-1.56166971528089E-3</v>
      </c>
      <c r="F373">
        <v>-1.47340361800777E-3</v>
      </c>
      <c r="G373">
        <v>-1.50784946176768E-3</v>
      </c>
      <c r="H373">
        <v>-1.4924895647585399E-3</v>
      </c>
      <c r="I373">
        <v>-1.4076838469899199E-3</v>
      </c>
      <c r="J373">
        <v>-1.47764114926164E-3</v>
      </c>
      <c r="K373">
        <v>-1.4675276609776001E-3</v>
      </c>
    </row>
    <row r="374" spans="1:11" x14ac:dyDescent="0.25">
      <c r="A374" t="s">
        <v>744</v>
      </c>
      <c r="B374" t="s">
        <v>745</v>
      </c>
      <c r="C374">
        <v>-0.58413703798093697</v>
      </c>
      <c r="D374">
        <v>-0.42448062178951401</v>
      </c>
      <c r="E374">
        <v>-0.306940439054116</v>
      </c>
      <c r="F374">
        <v>-0.48443215800775902</v>
      </c>
      <c r="G374">
        <v>-0.53728550603751302</v>
      </c>
      <c r="H374">
        <v>3.6410418453447897E-4</v>
      </c>
      <c r="I374">
        <v>1.4076838474299099E-3</v>
      </c>
      <c r="J374">
        <v>-0.49106756323539802</v>
      </c>
      <c r="K374">
        <v>3.6799891020405701E-4</v>
      </c>
    </row>
    <row r="375" spans="1:11" x14ac:dyDescent="0.25">
      <c r="A375" t="s">
        <v>746</v>
      </c>
      <c r="B375" t="s">
        <v>747</v>
      </c>
      <c r="C375">
        <v>1.3886179025522101</v>
      </c>
      <c r="D375">
        <v>1.46549789962369</v>
      </c>
      <c r="E375">
        <v>1.49572096268618</v>
      </c>
      <c r="F375">
        <v>1.39488911264975</v>
      </c>
      <c r="G375">
        <v>1.36172354080318</v>
      </c>
      <c r="H375">
        <v>1.4294622651351201</v>
      </c>
      <c r="I375">
        <v>1.34823786244521</v>
      </c>
      <c r="J375">
        <v>1.39902880153236</v>
      </c>
      <c r="K375">
        <v>1.4055544936085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7.5249173418638203E-4</v>
      </c>
      <c r="D379">
        <v>7.6505703428180003E-4</v>
      </c>
      <c r="E379">
        <v>7.80834857640973E-4</v>
      </c>
      <c r="F379">
        <v>7.3670180900559101E-4</v>
      </c>
      <c r="G379">
        <v>7.5392473088498502E-4</v>
      </c>
      <c r="H379">
        <v>7.4624478237931397E-4</v>
      </c>
      <c r="I379">
        <v>7.0384192349482605E-4</v>
      </c>
      <c r="J379">
        <v>7.3882057462513204E-4</v>
      </c>
      <c r="K379">
        <v>7.3376383048907802E-4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7.5249173418638203E-4</v>
      </c>
      <c r="D381">
        <v>7.6505703428180003E-4</v>
      </c>
      <c r="E381">
        <v>7.80834857640973E-4</v>
      </c>
      <c r="F381">
        <v>7.3670180900559101E-4</v>
      </c>
      <c r="G381">
        <v>7.5392473088498502E-4</v>
      </c>
      <c r="H381">
        <v>7.4624478237931397E-4</v>
      </c>
      <c r="I381">
        <v>7.0384192349482605E-4</v>
      </c>
      <c r="J381">
        <v>7.3882057462513302E-4</v>
      </c>
      <c r="K381">
        <v>7.3376383048907802E-4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 s="1">
        <v>1.72602836424364E-15</v>
      </c>
      <c r="I382" s="1">
        <v>-8.4645044115895003E-18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7.5249173417833704E-4</v>
      </c>
      <c r="D384">
        <v>7.6505703428218698E-4</v>
      </c>
      <c r="E384">
        <v>7.80834857641152E-4</v>
      </c>
      <c r="F384">
        <v>7.3670180900558895E-4</v>
      </c>
      <c r="G384">
        <v>7.5392473087342103E-4</v>
      </c>
      <c r="H384">
        <v>7.4624478237931202E-4</v>
      </c>
      <c r="I384">
        <v>7.0384192349482399E-4</v>
      </c>
      <c r="J384">
        <v>7.3882057457814402E-4</v>
      </c>
      <c r="K384">
        <v>7.3376383048960397E-4</v>
      </c>
    </row>
    <row r="385" spans="1:11" x14ac:dyDescent="0.25">
      <c r="A385" t="s">
        <v>766</v>
      </c>
      <c r="B385" t="s">
        <v>767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3.8288025604815202E-3</v>
      </c>
      <c r="J385">
        <v>0</v>
      </c>
      <c r="K385">
        <v>0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7.5249173418638203E-4</v>
      </c>
      <c r="D387">
        <v>7.6505703428180003E-4</v>
      </c>
      <c r="E387">
        <v>7.80834857640973E-4</v>
      </c>
      <c r="F387">
        <v>7.3670180900559101E-4</v>
      </c>
      <c r="G387">
        <v>7.5392473088498502E-4</v>
      </c>
      <c r="H387">
        <v>7.4624478237931397E-4</v>
      </c>
      <c r="I387">
        <v>7.0384192349482605E-4</v>
      </c>
      <c r="J387">
        <v>7.3882057462513204E-4</v>
      </c>
      <c r="K387">
        <v>7.3376383048907802E-4</v>
      </c>
    </row>
    <row r="388" spans="1:11" x14ac:dyDescent="0.25">
      <c r="A388" t="s">
        <v>772</v>
      </c>
      <c r="B388" t="s">
        <v>773</v>
      </c>
      <c r="C388">
        <v>1.5049834683728801E-3</v>
      </c>
      <c r="D388">
        <v>1.5301140685601701E-3</v>
      </c>
      <c r="E388">
        <v>1.5616697152696099E-3</v>
      </c>
      <c r="F388">
        <v>1.47340361801155E-3</v>
      </c>
      <c r="G388">
        <v>1.50784946177009E-3</v>
      </c>
      <c r="H388">
        <v>1.49248956476013E-3</v>
      </c>
      <c r="I388">
        <v>1.4076838469907801E-3</v>
      </c>
      <c r="J388">
        <v>1.47764114925195E-3</v>
      </c>
      <c r="K388">
        <v>1.467527660983E-3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7.9753812011874103</v>
      </c>
      <c r="D390">
        <v>8.3382771394666104</v>
      </c>
      <c r="E390">
        <v>8.5518264148639602</v>
      </c>
      <c r="F390">
        <v>7.9974490169250396</v>
      </c>
      <c r="G390">
        <v>8.0272971552619001</v>
      </c>
      <c r="H390">
        <v>8.5412389331878007</v>
      </c>
      <c r="I390">
        <v>8.3691444982832</v>
      </c>
      <c r="J390">
        <v>8.0231316783307403</v>
      </c>
      <c r="K390">
        <v>8.5004052915620196</v>
      </c>
    </row>
    <row r="391" spans="1:11" x14ac:dyDescent="0.25">
      <c r="A391" t="s">
        <v>778</v>
      </c>
      <c r="B391" t="s">
        <v>779</v>
      </c>
      <c r="C391">
        <v>-2.1096837121754701</v>
      </c>
      <c r="D391">
        <v>-2.0134206766614899</v>
      </c>
      <c r="E391">
        <v>-1.9016222381347201</v>
      </c>
      <c r="F391">
        <v>-2.2427265296947998</v>
      </c>
      <c r="G391">
        <v>-2.18360126034817</v>
      </c>
      <c r="H391">
        <v>-2.5274525483880401</v>
      </c>
      <c r="I391">
        <v>-2.6404938121547699</v>
      </c>
      <c r="J391">
        <v>-2.2799911996710902</v>
      </c>
      <c r="K391">
        <v>-2.5920173213406699</v>
      </c>
    </row>
    <row r="392" spans="1:11" x14ac:dyDescent="0.25">
      <c r="A392" t="s">
        <v>780</v>
      </c>
      <c r="B392" t="s">
        <v>781</v>
      </c>
      <c r="C392" s="1">
        <v>-1.1690088246663701E-14</v>
      </c>
      <c r="D392">
        <v>0</v>
      </c>
      <c r="E392">
        <v>0</v>
      </c>
      <c r="F392" s="1">
        <v>1.9748382107112799E-15</v>
      </c>
      <c r="G392" s="1">
        <v>-1.3527660646640899E-14</v>
      </c>
      <c r="H392" s="1">
        <v>-4.5255107510077701E-15</v>
      </c>
      <c r="I392" s="1">
        <v>2.9931465622108099E-15</v>
      </c>
      <c r="J392" s="1">
        <v>-1.4035925353017601E-14</v>
      </c>
      <c r="K392">
        <v>0</v>
      </c>
    </row>
    <row r="393" spans="1:11" x14ac:dyDescent="0.25">
      <c r="A393" t="s">
        <v>782</v>
      </c>
      <c r="B393" t="s">
        <v>783</v>
      </c>
      <c r="C393">
        <v>1.36685314608467</v>
      </c>
      <c r="D393">
        <v>1.31547080400035</v>
      </c>
      <c r="E393">
        <v>1.1793070558788701</v>
      </c>
      <c r="F393">
        <v>1.34854132716945</v>
      </c>
      <c r="G393">
        <v>1.3155676607993001</v>
      </c>
      <c r="H393">
        <v>1.29215549699196</v>
      </c>
      <c r="I393">
        <v>1.27662925548338</v>
      </c>
      <c r="J393">
        <v>1.32814034606872</v>
      </c>
      <c r="K393">
        <v>1.3342044069353101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1.5049834683728801E-3</v>
      </c>
      <c r="D395">
        <v>1.5301140685601701E-3</v>
      </c>
      <c r="E395">
        <v>1.5616697152696099E-3</v>
      </c>
      <c r="F395">
        <v>1.47340361801155E-3</v>
      </c>
      <c r="G395">
        <v>1.50784946177009E-3</v>
      </c>
      <c r="H395">
        <v>1.49248956476013E-3</v>
      </c>
      <c r="I395">
        <v>1.4076838469907801E-3</v>
      </c>
      <c r="J395">
        <v>1.47764114925195E-3</v>
      </c>
      <c r="K395">
        <v>1.467527660983E-3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-3.6038255955193103E-2</v>
      </c>
      <c r="D399">
        <v>-3.66400320017179E-2</v>
      </c>
      <c r="E399">
        <v>-3.73956618794032E-2</v>
      </c>
      <c r="F399">
        <v>-3.5282046498944598E-2</v>
      </c>
      <c r="G399">
        <v>-3.6106884884344499E-2</v>
      </c>
      <c r="H399">
        <v>-3.5739077588117299E-2</v>
      </c>
      <c r="I399">
        <v>-3.3708324275756298E-2</v>
      </c>
      <c r="J399">
        <v>-3.5383518249608698E-2</v>
      </c>
      <c r="K399">
        <v>-3.5141341231551E-2</v>
      </c>
    </row>
    <row r="400" spans="1:11" x14ac:dyDescent="0.25">
      <c r="A400" t="s">
        <v>796</v>
      </c>
      <c r="B400" t="s">
        <v>797</v>
      </c>
      <c r="C400">
        <v>5.7325603528578697E-2</v>
      </c>
      <c r="D400">
        <v>4.5903422056876196E-3</v>
      </c>
      <c r="E400">
        <v>4.6850091458334603E-3</v>
      </c>
      <c r="F400">
        <v>2.071340928541E-2</v>
      </c>
      <c r="G400">
        <v>8.6973526780606894E-2</v>
      </c>
      <c r="H400">
        <v>4.47746869427739E-3</v>
      </c>
      <c r="I400">
        <v>4.2230515409700797E-3</v>
      </c>
      <c r="J400">
        <v>2.0645014809504401E-2</v>
      </c>
      <c r="K400">
        <v>4.4025829829393102E-3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3.1596847141794799</v>
      </c>
      <c r="D402">
        <v>3.1603532060953201</v>
      </c>
      <c r="E402">
        <v>3.1607775590201301</v>
      </c>
      <c r="F402">
        <v>3.1596601508207498</v>
      </c>
      <c r="G402">
        <v>3.15920963186448</v>
      </c>
      <c r="H402">
        <v>3.16152608896151</v>
      </c>
      <c r="I402">
        <v>3.1616387661928198</v>
      </c>
      <c r="J402">
        <v>3.1598969929139602</v>
      </c>
      <c r="K402">
        <v>3.16155906354683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-1.5956550193298</v>
      </c>
      <c r="D404">
        <v>-1.64755416578273</v>
      </c>
      <c r="E404">
        <v>-1.67453399007087</v>
      </c>
      <c r="F404">
        <v>-1.59049799097346</v>
      </c>
      <c r="G404">
        <v>-1.6189005003435999</v>
      </c>
      <c r="H404">
        <v>-1.5745194128900499</v>
      </c>
      <c r="I404">
        <v>-1.49809775255904</v>
      </c>
      <c r="J404">
        <v>-1.5264612369214501</v>
      </c>
      <c r="K404">
        <v>-1.5479869078530299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-0.39275295866198701</v>
      </c>
      <c r="D409">
        <v>-0.34910087170939202</v>
      </c>
      <c r="E409">
        <v>-0.34230480766086002</v>
      </c>
      <c r="F409">
        <v>-0.344176074713058</v>
      </c>
      <c r="G409">
        <v>-0.34529826096711203</v>
      </c>
      <c r="H409">
        <v>-0.27618662945781802</v>
      </c>
      <c r="I409">
        <v>-0.28590925943740703</v>
      </c>
      <c r="J409">
        <v>-0.393094187548994</v>
      </c>
      <c r="K409">
        <v>-0.27046719132390101</v>
      </c>
    </row>
    <row r="410" spans="1:11" x14ac:dyDescent="0.25">
      <c r="A410" t="s">
        <v>816</v>
      </c>
      <c r="B410" t="s">
        <v>817</v>
      </c>
      <c r="C410">
        <v>1.64702239690777</v>
      </c>
      <c r="D410">
        <v>1.5389936392393</v>
      </c>
      <c r="E410">
        <v>1.3350361466107401</v>
      </c>
      <c r="F410">
        <v>1.8825366095904399</v>
      </c>
      <c r="G410">
        <v>1.70697014999008</v>
      </c>
      <c r="H410">
        <v>2.4016724656354702</v>
      </c>
      <c r="I410">
        <v>2.7029264815789702</v>
      </c>
      <c r="J410">
        <v>1.8682927974879899</v>
      </c>
      <c r="K410">
        <v>2.4956892608722399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1.3084714179442E-2</v>
      </c>
      <c r="D412">
        <v>1.33532060950677E-2</v>
      </c>
      <c r="E412">
        <v>1.3577559020454001E-2</v>
      </c>
      <c r="F412">
        <v>1.27601508207479E-2</v>
      </c>
      <c r="G412">
        <v>1.31096318645939E-2</v>
      </c>
      <c r="H412">
        <v>1.30260889613134E-2</v>
      </c>
      <c r="I412">
        <v>1.22387661926051E-2</v>
      </c>
      <c r="J412">
        <v>1.27969929617533E-2</v>
      </c>
      <c r="K412">
        <v>1.27590636413044E-2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3.9505831566731298E-16</v>
      </c>
      <c r="D414" s="1">
        <v>1.04908553169684E-16</v>
      </c>
      <c r="E414" s="1">
        <v>-5.8821166801097203E-15</v>
      </c>
      <c r="F414" s="1">
        <v>-3.5815429394435001E-15</v>
      </c>
      <c r="G414" s="1">
        <v>8.9589647141087701E-16</v>
      </c>
      <c r="H414">
        <v>0</v>
      </c>
      <c r="I414" s="1">
        <v>4.8945281323815599E-17</v>
      </c>
      <c r="J414" s="1">
        <v>-3.3229298858899899E-15</v>
      </c>
      <c r="K414" s="1">
        <v>4.2038937679063496E-15</v>
      </c>
    </row>
    <row r="415" spans="1:11" x14ac:dyDescent="0.25">
      <c r="A415" t="s">
        <v>826</v>
      </c>
      <c r="B415" t="s">
        <v>827</v>
      </c>
      <c r="C415">
        <v>7.5249173418638203E-4</v>
      </c>
      <c r="D415">
        <v>7.6505703428180003E-4</v>
      </c>
      <c r="E415">
        <v>7.8083485764097202E-4</v>
      </c>
      <c r="F415">
        <v>7.3670180900559101E-4</v>
      </c>
      <c r="G415">
        <v>7.5392473088498502E-4</v>
      </c>
      <c r="H415">
        <v>7.4624478237931397E-4</v>
      </c>
      <c r="I415">
        <v>7.0384192349482496E-4</v>
      </c>
      <c r="J415">
        <v>7.3882057462513204E-4</v>
      </c>
      <c r="K415">
        <v>7.3376383048907802E-4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3.71718994744933E-2</v>
      </c>
      <c r="D417">
        <v>0.13089654945979801</v>
      </c>
      <c r="E417">
        <v>0.127203813124486</v>
      </c>
      <c r="F417">
        <v>0</v>
      </c>
      <c r="G417">
        <v>5.6866080444552103E-2</v>
      </c>
      <c r="H417">
        <v>9.4918355268347201E-2</v>
      </c>
      <c r="I417">
        <v>0.102747656792437</v>
      </c>
      <c r="J417">
        <v>0</v>
      </c>
      <c r="K417">
        <v>9.3317333479714895E-2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3.13199298769538E-3</v>
      </c>
      <c r="D419">
        <v>3.1842918103923302E-3</v>
      </c>
      <c r="E419">
        <v>3.2499616774181199E-3</v>
      </c>
      <c r="F419">
        <v>3.0662727509197002E-3</v>
      </c>
      <c r="G419">
        <v>3.1379573530266099E-3</v>
      </c>
      <c r="H419">
        <v>3.1059921582306401E-3</v>
      </c>
      <c r="I419">
        <v>2.9295045628844299E-3</v>
      </c>
      <c r="J419">
        <v>3.07509139803766E-3</v>
      </c>
      <c r="K419">
        <v>3.0540444064825799E-3</v>
      </c>
    </row>
    <row r="420" spans="1:11" x14ac:dyDescent="0.25">
      <c r="A420" t="s">
        <v>836</v>
      </c>
      <c r="B420" t="s">
        <v>837</v>
      </c>
      <c r="C420">
        <v>1.4592239699454901</v>
      </c>
      <c r="D420">
        <v>1.48359046628796</v>
      </c>
      <c r="E420">
        <v>1.5141866535858399</v>
      </c>
      <c r="F420">
        <v>1.4286043149238099</v>
      </c>
      <c r="G420">
        <v>1.4620028219068599</v>
      </c>
      <c r="H420">
        <v>1.4471099474229401</v>
      </c>
      <c r="I420">
        <v>1.3648827743293199</v>
      </c>
      <c r="J420">
        <v>1.43271300268511</v>
      </c>
      <c r="K420">
        <v>1.4229070182231101</v>
      </c>
    </row>
    <row r="421" spans="1:11" x14ac:dyDescent="0.25">
      <c r="A421" t="s">
        <v>838</v>
      </c>
      <c r="B421" t="s">
        <v>839</v>
      </c>
      <c r="C421">
        <v>3.15968471417944</v>
      </c>
      <c r="D421">
        <v>3.1603532060950599</v>
      </c>
      <c r="E421">
        <v>3.1607775590204499</v>
      </c>
      <c r="F421">
        <v>3.15966015082074</v>
      </c>
      <c r="G421">
        <v>3.1592096318645901</v>
      </c>
      <c r="H421">
        <v>3.1615260889613102</v>
      </c>
      <c r="I421">
        <v>3.1616387661926</v>
      </c>
      <c r="J421">
        <v>3.15989699296175</v>
      </c>
      <c r="K421">
        <v>3.1615590636412998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7.5249173418649902E-4</v>
      </c>
      <c r="D423">
        <v>7.6505703427837395E-4</v>
      </c>
      <c r="E423">
        <v>7.8083485762864204E-4</v>
      </c>
      <c r="F423">
        <v>7.3670180900596203E-4</v>
      </c>
      <c r="G423">
        <v>7.5392473088511296E-4</v>
      </c>
      <c r="H423">
        <v>7.46244782380817E-4</v>
      </c>
      <c r="I423">
        <v>7.03841923495956E-4</v>
      </c>
      <c r="J423">
        <v>7.3882057462681798E-4</v>
      </c>
      <c r="K423">
        <v>7.3376383049392495E-4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8.6841620400153301E-3</v>
      </c>
      <c r="D425">
        <v>8.8291724064454794E-3</v>
      </c>
      <c r="E425">
        <v>9.0112570307210507E-3</v>
      </c>
      <c r="F425">
        <v>8.5019377541659096E-3</v>
      </c>
      <c r="G425">
        <v>8.7006995977958607E-3</v>
      </c>
      <c r="H425">
        <v>8.6120688338256306E-3</v>
      </c>
      <c r="I425">
        <v>8.12271688378601E-3</v>
      </c>
      <c r="J425">
        <v>8.5263894565953107E-3</v>
      </c>
      <c r="K425">
        <v>8.4680318913525898E-3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2.4800446457477499</v>
      </c>
      <c r="D428">
        <v>2.59090529004754</v>
      </c>
      <c r="E428">
        <v>2.6594318492517299</v>
      </c>
      <c r="F428">
        <v>2.4711847974544701</v>
      </c>
      <c r="G428">
        <v>2.4794310912181801</v>
      </c>
      <c r="H428">
        <v>2.5846196258113299</v>
      </c>
      <c r="I428">
        <v>2.5354416892886902</v>
      </c>
      <c r="J428">
        <v>2.4670356559275399</v>
      </c>
      <c r="K428">
        <v>2.5650050869004799</v>
      </c>
    </row>
    <row r="429" spans="1:11" x14ac:dyDescent="0.25">
      <c r="A429" t="s">
        <v>854</v>
      </c>
      <c r="B429" t="s">
        <v>855</v>
      </c>
      <c r="C429">
        <v>-6.7139110000000102</v>
      </c>
      <c r="D429">
        <v>-6.7067639999999802</v>
      </c>
      <c r="E429">
        <v>-6.7050519999999603</v>
      </c>
      <c r="F429">
        <v>-6.7094810000000003</v>
      </c>
      <c r="G429">
        <v>-6.7191450000000099</v>
      </c>
      <c r="H429">
        <v>-6.6882430000000097</v>
      </c>
      <c r="I429">
        <v>-6.6776729999999898</v>
      </c>
      <c r="J429">
        <v>-6.70696500000009</v>
      </c>
      <c r="K429">
        <v>-6.6852229999999997</v>
      </c>
    </row>
    <row r="430" spans="1:11" x14ac:dyDescent="0.25">
      <c r="A430" t="s">
        <v>856</v>
      </c>
      <c r="B430" t="s">
        <v>857</v>
      </c>
      <c r="C430">
        <v>-0.54697942231611596</v>
      </c>
      <c r="D430">
        <v>-0.53115713786843799</v>
      </c>
      <c r="E430">
        <v>-0.52111783504555398</v>
      </c>
      <c r="F430">
        <v>-0.52349175460538599</v>
      </c>
      <c r="G430">
        <v>-0.520025242112229</v>
      </c>
      <c r="H430">
        <v>-0.42124377721274497</v>
      </c>
      <c r="I430">
        <v>-0.43576914955123802</v>
      </c>
      <c r="J430">
        <v>-0.50431453157632899</v>
      </c>
      <c r="K430">
        <v>-0.41289960556843203</v>
      </c>
    </row>
    <row r="431" spans="1:11" x14ac:dyDescent="0.25">
      <c r="A431" t="s">
        <v>858</v>
      </c>
      <c r="B431" t="s">
        <v>859</v>
      </c>
      <c r="C431">
        <v>3.9861728280333299E-3</v>
      </c>
      <c r="D431">
        <v>4.0527349647004798E-3</v>
      </c>
      <c r="E431">
        <v>4.1363147946677998E-3</v>
      </c>
      <c r="F431">
        <v>3.9025288917190798E-3</v>
      </c>
      <c r="G431">
        <v>3.9937638384751999E-3</v>
      </c>
      <c r="H431">
        <v>3.9530808636389697E-3</v>
      </c>
      <c r="I431">
        <v>3.7284602914095201E-3</v>
      </c>
      <c r="J431">
        <v>3.9137526720295999E-3</v>
      </c>
      <c r="K431">
        <v>3.8869656389906998E-3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3.7014460947911898E-3</v>
      </c>
      <c r="D436">
        <v>3.7632537916137401E-3</v>
      </c>
      <c r="E436">
        <v>3.84086363103644E-3</v>
      </c>
      <c r="F436">
        <v>3.6237767274848801E-3</v>
      </c>
      <c r="G436">
        <v>3.70849488987148E-3</v>
      </c>
      <c r="H436">
        <v>3.6707178431438499E-3</v>
      </c>
      <c r="I436">
        <v>3.4621416033055901E-3</v>
      </c>
      <c r="J436">
        <v>3.6341987645278598E-3</v>
      </c>
      <c r="K436">
        <v>3.6093250483335E-3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-1.31686065578693</v>
      </c>
      <c r="D440">
        <v>-1.33884993297375</v>
      </c>
      <c r="E440">
        <v>-1.36646112638854</v>
      </c>
      <c r="F440">
        <v>-1.2892282841823699</v>
      </c>
      <c r="G440">
        <v>-1.31936840023984</v>
      </c>
      <c r="H440">
        <v>-1.3059284891203899</v>
      </c>
      <c r="I440">
        <v>-1.2317234792564</v>
      </c>
      <c r="J440">
        <v>-1.29293612435715</v>
      </c>
      <c r="K440">
        <v>-1.2840868213062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0.58564202144938904</v>
      </c>
      <c r="D443">
        <v>0.426010735858596</v>
      </c>
      <c r="E443">
        <v>0.30850210876876</v>
      </c>
      <c r="F443">
        <v>0.48590556162571902</v>
      </c>
      <c r="G443">
        <v>0.53879335549907204</v>
      </c>
      <c r="H443">
        <v>1.1283853806375701E-3</v>
      </c>
      <c r="I443">
        <v>0</v>
      </c>
      <c r="J443">
        <v>0.492545204289072</v>
      </c>
      <c r="K443">
        <v>1.0995285618288901E-3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3.7014460947911898E-3</v>
      </c>
      <c r="D446">
        <v>3.7632537916137401E-3</v>
      </c>
      <c r="E446">
        <v>3.84086363103644E-3</v>
      </c>
      <c r="F446">
        <v>3.6237767274848801E-3</v>
      </c>
      <c r="G446">
        <v>3.70849488987148E-3</v>
      </c>
      <c r="H446">
        <v>3.6707178431438499E-3</v>
      </c>
      <c r="I446">
        <v>3.4621416033055901E-3</v>
      </c>
      <c r="J446">
        <v>3.6341987645278598E-3</v>
      </c>
      <c r="K446">
        <v>3.6093250483335E-3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 s="1">
        <v>-3.9453884987316997E-14</v>
      </c>
      <c r="D448" s="1">
        <v>-2.5888054399876499E-13</v>
      </c>
      <c r="E448" s="1">
        <v>3.1872816972893402E-13</v>
      </c>
      <c r="F448" s="1">
        <v>-1.0635409351947301E-14</v>
      </c>
      <c r="G448" s="1">
        <v>1.05320365105833E-13</v>
      </c>
      <c r="H448" s="1">
        <v>-2.0308386230479801E-13</v>
      </c>
      <c r="I448" s="1">
        <v>-2.20257951884434E-13</v>
      </c>
      <c r="J448" s="1">
        <v>4.7788329324219098E-11</v>
      </c>
      <c r="K448" s="1">
        <v>9.4471241571170898E-11</v>
      </c>
    </row>
    <row r="449" spans="1:11" x14ac:dyDescent="0.25">
      <c r="A449" t="s">
        <v>894</v>
      </c>
      <c r="B449" t="s">
        <v>895</v>
      </c>
      <c r="C449">
        <v>3.29474682317624</v>
      </c>
      <c r="D449">
        <v>3.2976706168501799</v>
      </c>
      <c r="E449">
        <v>3.3009268760955899</v>
      </c>
      <c r="F449">
        <v>3.2918881813832601</v>
      </c>
      <c r="G449">
        <v>3.2945289444257502</v>
      </c>
      <c r="H449">
        <v>3.29546695443157</v>
      </c>
      <c r="I449">
        <v>3.2879688908557001</v>
      </c>
      <c r="J449">
        <v>3.2925053133055902</v>
      </c>
      <c r="K449">
        <v>3.2932597666230801</v>
      </c>
    </row>
    <row r="450" spans="1:11" x14ac:dyDescent="0.25">
      <c r="A450" t="s">
        <v>896</v>
      </c>
      <c r="B450" t="s">
        <v>897</v>
      </c>
      <c r="C450">
        <v>4.5149504051180097E-3</v>
      </c>
      <c r="D450">
        <v>4.59034220568727E-3</v>
      </c>
      <c r="E450">
        <v>4.6850091458393896E-3</v>
      </c>
      <c r="F450">
        <v>4.4202108540375004E-3</v>
      </c>
      <c r="G450">
        <v>4.5235483853091401E-3</v>
      </c>
      <c r="H450">
        <v>4.47746869427739E-3</v>
      </c>
      <c r="I450">
        <v>4.2230515409700398E-3</v>
      </c>
      <c r="J450">
        <v>4.4329234477558004E-3</v>
      </c>
      <c r="K450">
        <v>4.4025829829351104E-3</v>
      </c>
    </row>
    <row r="451" spans="1:11" x14ac:dyDescent="0.25">
      <c r="A451" t="s">
        <v>898</v>
      </c>
      <c r="B451" t="s">
        <v>899</v>
      </c>
      <c r="C451">
        <v>7.5249173418638203E-4</v>
      </c>
      <c r="D451">
        <v>7.6505703428180003E-4</v>
      </c>
      <c r="E451">
        <v>7.80834857640973E-4</v>
      </c>
      <c r="F451">
        <v>7.3670180900559101E-4</v>
      </c>
      <c r="G451">
        <v>7.5392473088498502E-4</v>
      </c>
      <c r="H451">
        <v>7.4624478237931397E-4</v>
      </c>
      <c r="I451">
        <v>7.0384192349482605E-4</v>
      </c>
      <c r="J451">
        <v>7.3882057462513204E-4</v>
      </c>
      <c r="K451">
        <v>7.3376383048907802E-4</v>
      </c>
    </row>
    <row r="452" spans="1:11" x14ac:dyDescent="0.25">
      <c r="A452" t="s">
        <v>900</v>
      </c>
      <c r="B452" t="s">
        <v>901</v>
      </c>
      <c r="C452">
        <v>4.2098864460130003E-3</v>
      </c>
      <c r="D452">
        <v>4.2801842103050601E-3</v>
      </c>
      <c r="E452">
        <v>4.3684547409769698E-3</v>
      </c>
      <c r="F452">
        <v>4.1215482105411696E-3</v>
      </c>
      <c r="G452">
        <v>4.2179034820878604E-3</v>
      </c>
      <c r="H452">
        <v>4.17493728106276E-3</v>
      </c>
      <c r="I452">
        <v>3.9377104614446504E-3</v>
      </c>
      <c r="J452">
        <v>4.1334018459486402E-3</v>
      </c>
      <c r="K452">
        <v>4.1051114108162402E-3</v>
      </c>
    </row>
    <row r="453" spans="1:11" x14ac:dyDescent="0.25">
      <c r="A453" t="s">
        <v>902</v>
      </c>
      <c r="B453" t="s">
        <v>903</v>
      </c>
      <c r="C453">
        <v>3.15968471417944</v>
      </c>
      <c r="D453">
        <v>3.1603532060950599</v>
      </c>
      <c r="E453">
        <v>3.1607775590204499</v>
      </c>
      <c r="F453">
        <v>3.15966015082074</v>
      </c>
      <c r="G453">
        <v>3.1592096318645901</v>
      </c>
      <c r="H453">
        <v>3.1615260889613102</v>
      </c>
      <c r="I453">
        <v>3.1616387661926</v>
      </c>
      <c r="J453">
        <v>3.15989699296175</v>
      </c>
      <c r="K453">
        <v>3.1615590636412998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0.108697116366981</v>
      </c>
      <c r="D457">
        <v>0.169339776653191</v>
      </c>
      <c r="E457">
        <v>0.166490888766884</v>
      </c>
      <c r="F457">
        <v>0.33396032682742199</v>
      </c>
      <c r="G457">
        <v>0.15864968677927099</v>
      </c>
      <c r="H457">
        <v>0.75792795318432604</v>
      </c>
      <c r="I457">
        <v>1.07159984131732</v>
      </c>
      <c r="J457">
        <v>0.31482947749543</v>
      </c>
      <c r="K457">
        <v>0.85424868785671004</v>
      </c>
    </row>
    <row r="458" spans="1:11" x14ac:dyDescent="0.25">
      <c r="A458" t="s">
        <v>912</v>
      </c>
      <c r="B458" t="s">
        <v>913</v>
      </c>
      <c r="C458">
        <v>0.18574319364661501</v>
      </c>
      <c r="D458">
        <v>0.18052615209048201</v>
      </c>
      <c r="E458">
        <v>0.177251357669411</v>
      </c>
      <c r="F458">
        <v>0.17784227627434501</v>
      </c>
      <c r="G458">
        <v>0.176764973492192</v>
      </c>
      <c r="H458">
        <v>0.14380294740493499</v>
      </c>
      <c r="I458">
        <v>0.148452206266841</v>
      </c>
      <c r="J458">
        <v>0.171459488940059</v>
      </c>
      <c r="K458">
        <v>0.140964886583551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 s="1">
        <v>-3.9453884987316997E-14</v>
      </c>
      <c r="D461" s="1">
        <v>-2.5888054399876499E-13</v>
      </c>
      <c r="E461" s="1">
        <v>3.1872816972893402E-13</v>
      </c>
      <c r="F461" s="1">
        <v>-1.0635409351947301E-14</v>
      </c>
      <c r="G461" s="1">
        <v>1.05320365105833E-13</v>
      </c>
      <c r="H461" s="1">
        <v>-2.0308386230479801E-13</v>
      </c>
      <c r="I461" s="1">
        <v>-2.20257951884434E-13</v>
      </c>
      <c r="J461" s="1">
        <v>4.7788329324219098E-11</v>
      </c>
      <c r="K461" s="1">
        <v>9.4471241571170898E-11</v>
      </c>
    </row>
    <row r="462" spans="1:11" x14ac:dyDescent="0.25">
      <c r="A462" t="s">
        <v>920</v>
      </c>
      <c r="B462" t="s">
        <v>921</v>
      </c>
      <c r="C462">
        <v>1.55176013022356E-2</v>
      </c>
      <c r="D462">
        <v>1.25924263807941E-2</v>
      </c>
      <c r="E462">
        <v>1.2852120848260901E-2</v>
      </c>
      <c r="F462">
        <v>1.51919874085327E-2</v>
      </c>
      <c r="G462">
        <v>1.55471520207699E-2</v>
      </c>
      <c r="H462">
        <v>1.5388779013441699E-2</v>
      </c>
      <c r="I462">
        <v>1.4514363218089601E-2</v>
      </c>
      <c r="J462">
        <v>1.5235679795629099E-2</v>
      </c>
      <c r="K462">
        <v>1.51314015214291E-2</v>
      </c>
    </row>
    <row r="463" spans="1:11" x14ac:dyDescent="0.25">
      <c r="A463" t="s">
        <v>922</v>
      </c>
      <c r="B463" t="s">
        <v>923</v>
      </c>
      <c r="C463">
        <v>-5.4442328335859296</v>
      </c>
      <c r="D463">
        <v>-5.5234305800986299</v>
      </c>
      <c r="E463">
        <v>-5.5421567819155797</v>
      </c>
      <c r="F463">
        <v>-5.48043072452844</v>
      </c>
      <c r="G463">
        <v>-5.4971588795798096</v>
      </c>
      <c r="H463">
        <v>-5.9922536879994297</v>
      </c>
      <c r="I463">
        <v>-5.8383336981227902</v>
      </c>
      <c r="J463">
        <v>-5.4946538233927296</v>
      </c>
      <c r="K463">
        <v>-5.9520847512283099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0.54366703683617701</v>
      </c>
      <c r="D468">
        <v>0.57412163774460501</v>
      </c>
      <c r="E468">
        <v>0.58226777659071505</v>
      </c>
      <c r="F468">
        <v>0.592137720982713</v>
      </c>
      <c r="G468">
        <v>0.59743968857153096</v>
      </c>
      <c r="H468">
        <v>0.79572993031592398</v>
      </c>
      <c r="I468">
        <v>0.77069485134002103</v>
      </c>
      <c r="J468">
        <v>0.63029151423999596</v>
      </c>
      <c r="K468">
        <v>0.81360025368220901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7.5249173418638203E-4</v>
      </c>
      <c r="D471">
        <v>7.6505703428180003E-4</v>
      </c>
      <c r="E471">
        <v>7.80834857640973E-4</v>
      </c>
      <c r="F471">
        <v>7.3670180900559101E-4</v>
      </c>
      <c r="G471">
        <v>7.5392473088498502E-4</v>
      </c>
      <c r="H471">
        <v>7.4624478237931397E-4</v>
      </c>
      <c r="I471">
        <v>7.0384192349482605E-4</v>
      </c>
      <c r="J471">
        <v>7.3882057462513204E-4</v>
      </c>
      <c r="K471">
        <v>7.3376383048907802E-4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 s="1">
        <v>1.46306267674659E-14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3.1812222491754301</v>
      </c>
      <c r="D482">
        <v>3.1822503803777602</v>
      </c>
      <c r="E482">
        <v>3.1831263202207301</v>
      </c>
      <c r="F482">
        <v>3.1807457525253602</v>
      </c>
      <c r="G482">
        <v>3.1807881815523702</v>
      </c>
      <c r="H482">
        <v>3.1828848260555498</v>
      </c>
      <c r="I482">
        <v>3.1817838646305399</v>
      </c>
      <c r="J482">
        <v>3.18104323717791</v>
      </c>
      <c r="K482">
        <v>3.1825605756313902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6.6386775491786898E-2</v>
      </c>
      <c r="D485">
        <v>8.1719290251149296E-2</v>
      </c>
      <c r="E485">
        <v>8.1761224460386597E-2</v>
      </c>
      <c r="F485">
        <v>6.6463569242623602E-2</v>
      </c>
      <c r="G485">
        <v>0.13257445607399701</v>
      </c>
      <c r="H485">
        <v>0.16427726468704401</v>
      </c>
      <c r="I485">
        <v>6.7046632906383297E-2</v>
      </c>
      <c r="J485">
        <v>0.13301815330105299</v>
      </c>
      <c r="K485">
        <v>0.20073033204802099</v>
      </c>
    </row>
    <row r="486" spans="1:11" x14ac:dyDescent="0.25">
      <c r="A486" t="s">
        <v>968</v>
      </c>
      <c r="B486" t="s">
        <v>969</v>
      </c>
      <c r="C486">
        <v>1.5049834683728801E-3</v>
      </c>
      <c r="D486">
        <v>1.5301140685601701E-3</v>
      </c>
      <c r="E486">
        <v>1.5616697152696099E-3</v>
      </c>
      <c r="F486">
        <v>1.47340361801155E-3</v>
      </c>
      <c r="G486">
        <v>1.50784946177009E-3</v>
      </c>
      <c r="H486">
        <v>1.49248956476013E-3</v>
      </c>
      <c r="I486">
        <v>1.4076838469907801E-3</v>
      </c>
      <c r="J486">
        <v>1.47764114925195E-3</v>
      </c>
      <c r="K486">
        <v>1.467527660983E-3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3.0099669367457602E-3</v>
      </c>
      <c r="D488">
        <v>3.0602281371203402E-3</v>
      </c>
      <c r="E488">
        <v>3.1233394305392299E-3</v>
      </c>
      <c r="F488">
        <v>2.9468072360231E-3</v>
      </c>
      <c r="G488">
        <v>3.0156989235401899E-3</v>
      </c>
      <c r="H488">
        <v>2.98497912952026E-3</v>
      </c>
      <c r="I488">
        <v>2.8153676939815602E-3</v>
      </c>
      <c r="J488">
        <v>2.9552822985039E-3</v>
      </c>
      <c r="K488">
        <v>2.9350553219660001E-3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-3.1690603550180301</v>
      </c>
      <c r="D490">
        <v>-3.16988540379052</v>
      </c>
      <c r="E490">
        <v>-3.1705063398786302</v>
      </c>
      <c r="F490">
        <v>-3.1688390577144498</v>
      </c>
      <c r="G490">
        <v>-3.1686031270685699</v>
      </c>
      <c r="H490">
        <v>-3.1708238961522799</v>
      </c>
      <c r="I490">
        <v>-3.1704082566494902</v>
      </c>
      <c r="J490">
        <v>-3.1691022985314299</v>
      </c>
      <c r="K490">
        <v>-3.1707013649085098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1.12330158874619E-15</v>
      </c>
      <c r="D494">
        <v>0</v>
      </c>
      <c r="E494" s="1">
        <v>2.19327802022379E-16</v>
      </c>
      <c r="F494" s="1">
        <v>1.0488302484227999E-15</v>
      </c>
      <c r="G494" s="1">
        <v>8.8425778030075204E-16</v>
      </c>
      <c r="H494">
        <v>0</v>
      </c>
      <c r="I494" s="1">
        <v>3.7869034098600798E-16</v>
      </c>
      <c r="J494" s="1">
        <v>-8.7240774535217396E-16</v>
      </c>
      <c r="K494" s="1">
        <v>5.0158337584065302E-16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7.5249173418638203E-4</v>
      </c>
      <c r="D497">
        <v>7.6505703428180003E-4</v>
      </c>
      <c r="E497">
        <v>7.80834857640973E-4</v>
      </c>
      <c r="F497">
        <v>7.3670180900559101E-4</v>
      </c>
      <c r="G497">
        <v>7.5392473088498502E-4</v>
      </c>
      <c r="H497">
        <v>7.4624478237931397E-4</v>
      </c>
      <c r="I497">
        <v>7.0384192349482605E-4</v>
      </c>
      <c r="J497">
        <v>7.3882057462513204E-4</v>
      </c>
      <c r="K497">
        <v>7.3376383048907802E-4</v>
      </c>
    </row>
    <row r="498" spans="1:11" x14ac:dyDescent="0.25">
      <c r="A498" t="s">
        <v>992</v>
      </c>
      <c r="B498" t="s">
        <v>993</v>
      </c>
      <c r="C498">
        <v>7.5249173418638203E-4</v>
      </c>
      <c r="D498">
        <v>7.6505703428180003E-4</v>
      </c>
      <c r="E498">
        <v>7.80834857640973E-4</v>
      </c>
      <c r="F498">
        <v>7.3670180900559101E-4</v>
      </c>
      <c r="G498">
        <v>7.5392473088498502E-4</v>
      </c>
      <c r="H498">
        <v>7.4624478237931397E-4</v>
      </c>
      <c r="I498">
        <v>7.0384192349482605E-4</v>
      </c>
      <c r="J498">
        <v>7.3882057462513204E-4</v>
      </c>
      <c r="K498">
        <v>7.3376383048907802E-4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-3.1465999999999998</v>
      </c>
      <c r="D500">
        <v>-3.1470500000000001</v>
      </c>
      <c r="E500">
        <v>-3.14719999999999</v>
      </c>
      <c r="F500">
        <v>-3.1468499999999899</v>
      </c>
      <c r="G500">
        <v>-3.1461000000000001</v>
      </c>
      <c r="H500">
        <v>-3.14854999999999</v>
      </c>
      <c r="I500">
        <v>-3.1494</v>
      </c>
      <c r="J500">
        <v>-3.1470500000000001</v>
      </c>
      <c r="K500">
        <v>-3.1488</v>
      </c>
    </row>
    <row r="501" spans="1:11" x14ac:dyDescent="0.25">
      <c r="A501" t="s">
        <v>998</v>
      </c>
      <c r="B501" t="s">
        <v>999</v>
      </c>
      <c r="C501">
        <v>4.1285361048467297E-3</v>
      </c>
      <c r="D501">
        <v>4.19747546026471E-3</v>
      </c>
      <c r="E501">
        <v>4.2840402827536497E-3</v>
      </c>
      <c r="F501">
        <v>4.04190488587101E-3</v>
      </c>
      <c r="G501">
        <v>4.1363982225810997E-3</v>
      </c>
      <c r="H501">
        <v>4.0942622850703601E-3</v>
      </c>
      <c r="I501">
        <v>3.8616195517350701E-3</v>
      </c>
      <c r="J501">
        <v>4.0535294658638303E-3</v>
      </c>
      <c r="K501">
        <v>4.0257857049821903E-3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7.5249173418638203E-4</v>
      </c>
      <c r="D503">
        <v>7.6505703428180003E-4</v>
      </c>
      <c r="E503">
        <v>7.80834857640973E-4</v>
      </c>
      <c r="F503">
        <v>7.3670180900559101E-4</v>
      </c>
      <c r="G503">
        <v>7.5392473088498502E-4</v>
      </c>
      <c r="H503">
        <v>7.4624478237931397E-4</v>
      </c>
      <c r="I503">
        <v>7.0384192349482605E-4</v>
      </c>
      <c r="J503">
        <v>7.3882057462513204E-4</v>
      </c>
      <c r="K503">
        <v>7.3376383048907802E-4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-6.2931999999999997</v>
      </c>
      <c r="D505">
        <v>-6.2941000000000003</v>
      </c>
      <c r="E505">
        <v>-6.2944000000000004</v>
      </c>
      <c r="F505">
        <v>-6.2936999999999896</v>
      </c>
      <c r="G505">
        <v>-6.2922000000000002</v>
      </c>
      <c r="H505">
        <v>-6.2970999999999897</v>
      </c>
      <c r="I505">
        <v>-6.2988</v>
      </c>
      <c r="J505">
        <v>-6.2941000000000003</v>
      </c>
      <c r="K505">
        <v>-6.2976000000000001</v>
      </c>
    </row>
    <row r="506" spans="1:11" x14ac:dyDescent="0.25">
      <c r="A506" t="s">
        <v>1008</v>
      </c>
      <c r="B506" t="s">
        <v>1009</v>
      </c>
      <c r="C506">
        <v>1.2385608314540201E-2</v>
      </c>
      <c r="D506">
        <v>1.25924263807941E-2</v>
      </c>
      <c r="E506">
        <v>1.2852120848260901E-2</v>
      </c>
      <c r="F506">
        <v>1.2125714657613E-2</v>
      </c>
      <c r="G506">
        <v>1.24091946677433E-2</v>
      </c>
      <c r="H506">
        <v>1.2282786855211E-2</v>
      </c>
      <c r="I506">
        <v>1.1584858655205201E-2</v>
      </c>
      <c r="J506">
        <v>1.2160588397591401E-2</v>
      </c>
      <c r="K506">
        <v>1.2077357114946501E-2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7.5249173418638203E-4</v>
      </c>
      <c r="D510">
        <v>7.6505703428180003E-4</v>
      </c>
      <c r="E510">
        <v>7.80834857640973E-4</v>
      </c>
      <c r="F510">
        <v>7.3670180900559101E-4</v>
      </c>
      <c r="G510">
        <v>7.5392473088498502E-4</v>
      </c>
      <c r="H510">
        <v>7.4624478237931397E-4</v>
      </c>
      <c r="I510">
        <v>7.0384192349482605E-4</v>
      </c>
      <c r="J510">
        <v>7.3882057462513204E-4</v>
      </c>
      <c r="K510">
        <v>7.3376383048907802E-4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-2.6533507490116501</v>
      </c>
      <c r="D513">
        <v>-2.5277365051204899</v>
      </c>
      <c r="E513">
        <v>-2.3589798733816099</v>
      </c>
      <c r="F513">
        <v>-2.8348642506775201</v>
      </c>
      <c r="G513">
        <v>-2.7206191336695902</v>
      </c>
      <c r="H513">
        <v>-3.1233690442179598</v>
      </c>
      <c r="I513">
        <v>-3.3448458725119101</v>
      </c>
      <c r="J513">
        <v>-2.84797169272868</v>
      </c>
      <c r="K513">
        <v>-2.5920173213406699</v>
      </c>
    </row>
    <row r="514" spans="1:11" x14ac:dyDescent="0.25">
      <c r="A514" t="s">
        <v>1024</v>
      </c>
      <c r="B514" t="s">
        <v>1025</v>
      </c>
      <c r="C514">
        <v>3.1705653384864001</v>
      </c>
      <c r="D514">
        <v>3.1714155178590899</v>
      </c>
      <c r="E514">
        <v>3.17206800959391</v>
      </c>
      <c r="F514">
        <v>3.1703124613324598</v>
      </c>
      <c r="G514">
        <v>3.1701109765303301</v>
      </c>
      <c r="H514">
        <v>3.17231638571704</v>
      </c>
      <c r="I514">
        <v>3.1718159404964799</v>
      </c>
      <c r="J514">
        <v>3.1705799396806902</v>
      </c>
      <c r="K514">
        <v>3.17216889256949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7.5249173418638203E-4</v>
      </c>
      <c r="D517">
        <v>7.6505703428180003E-4</v>
      </c>
      <c r="E517">
        <v>7.80834857640973E-4</v>
      </c>
      <c r="F517">
        <v>7.3670180900559101E-4</v>
      </c>
      <c r="G517">
        <v>7.5392473088498502E-4</v>
      </c>
      <c r="H517">
        <v>7.4624478237931397E-4</v>
      </c>
      <c r="I517">
        <v>7.0384192349482605E-4</v>
      </c>
      <c r="J517">
        <v>7.3882057462513302E-4</v>
      </c>
      <c r="K517">
        <v>7.3376383048907802E-4</v>
      </c>
    </row>
    <row r="518" spans="1:11" x14ac:dyDescent="0.25">
      <c r="A518" t="s">
        <v>1032</v>
      </c>
      <c r="B518" t="s">
        <v>1033</v>
      </c>
      <c r="C518">
        <v>2.7049029776398401E-3</v>
      </c>
      <c r="D518">
        <v>2.7500701417413598E-3</v>
      </c>
      <c r="E518">
        <v>2.8067850257009102E-3</v>
      </c>
      <c r="F518">
        <v>2.6481445925335698E-3</v>
      </c>
      <c r="G518">
        <v>2.7100540203169902E-3</v>
      </c>
      <c r="H518">
        <v>2.6824477163041299E-3</v>
      </c>
      <c r="I518">
        <v>2.5300266144549499E-3</v>
      </c>
      <c r="J518">
        <v>2.6557606967016999E-3</v>
      </c>
      <c r="K518">
        <v>2.6375837498338801E-3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7.5249173418638203E-4</v>
      </c>
      <c r="D522">
        <v>7.6505703428180003E-4</v>
      </c>
      <c r="E522">
        <v>7.80834857640973E-4</v>
      </c>
      <c r="F522">
        <v>7.3670180900559101E-4</v>
      </c>
      <c r="G522">
        <v>7.5392473088498502E-4</v>
      </c>
      <c r="H522">
        <v>7.4624478237931397E-4</v>
      </c>
      <c r="I522">
        <v>7.0384192349482605E-4</v>
      </c>
      <c r="J522">
        <v>7.3882057462513204E-4</v>
      </c>
      <c r="K522">
        <v>7.3376383048907802E-4</v>
      </c>
    </row>
    <row r="523" spans="1:11" x14ac:dyDescent="0.25">
      <c r="A523" t="s">
        <v>1042</v>
      </c>
      <c r="B523" t="s">
        <v>1043</v>
      </c>
      <c r="C523">
        <v>0</v>
      </c>
      <c r="D523">
        <v>5.1304551475892003E-2</v>
      </c>
      <c r="E523">
        <v>0.117876929797957</v>
      </c>
      <c r="F523">
        <v>0</v>
      </c>
      <c r="G523">
        <v>0</v>
      </c>
      <c r="H523">
        <v>3.6282414581339802E-2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0.173988051554512</v>
      </c>
      <c r="D524">
        <v>0.16857471961890899</v>
      </c>
      <c r="E524">
        <v>0.165053449991448</v>
      </c>
      <c r="F524">
        <v>0.16633379843871199</v>
      </c>
      <c r="G524">
        <v>0.16498744566607501</v>
      </c>
      <c r="H524">
        <v>0.13214539283811499</v>
      </c>
      <c r="I524">
        <v>0.137457053170566</v>
      </c>
      <c r="J524">
        <v>0.15991791254696</v>
      </c>
      <c r="K524">
        <v>0.12950230474034899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 s="1">
        <v>-3.9453884987316997E-14</v>
      </c>
      <c r="D529" s="1">
        <v>-2.5888054399876499E-13</v>
      </c>
      <c r="E529" s="1">
        <v>3.1872816972893402E-13</v>
      </c>
      <c r="F529" s="1">
        <v>-1.0635409351947301E-14</v>
      </c>
      <c r="G529" s="1">
        <v>1.05320365105833E-13</v>
      </c>
      <c r="H529" s="1">
        <v>-2.0308386230479801E-13</v>
      </c>
      <c r="I529" s="1">
        <v>-2.20257951884434E-13</v>
      </c>
      <c r="J529" s="1">
        <v>4.7788329324219098E-11</v>
      </c>
      <c r="K529" s="1">
        <v>9.4471241571170898E-11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3.2039468093649801</v>
      </c>
      <c r="D532">
        <v>3.1465267931640302</v>
      </c>
      <c r="E532">
        <v>3.1530071966744999</v>
      </c>
      <c r="F532">
        <v>2.9754494129062699</v>
      </c>
      <c r="G532">
        <v>3.1538104422895201</v>
      </c>
      <c r="H532">
        <v>2.55528752763633</v>
      </c>
      <c r="I532">
        <v>2.2292802728351502</v>
      </c>
      <c r="J532">
        <v>2.9952477864770501</v>
      </c>
      <c r="K532">
        <v>2.4564627609582601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1.79733684107207</v>
      </c>
      <c r="D534">
        <v>1.82734923290922</v>
      </c>
      <c r="E534">
        <v>1.8650347806794301</v>
      </c>
      <c r="F534">
        <v>1.7596223879347299</v>
      </c>
      <c r="G534">
        <v>1.80075957336603</v>
      </c>
      <c r="H534">
        <v>1.7824159108915101</v>
      </c>
      <c r="I534">
        <v>1.68113610012751</v>
      </c>
      <c r="J534">
        <v>1.7646830887140099</v>
      </c>
      <c r="K534">
        <v>1.7526049859007899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-3.1581797307111801</v>
      </c>
      <c r="D543">
        <v>-3.15882309202728</v>
      </c>
      <c r="E543">
        <v>-3.1592158893042201</v>
      </c>
      <c r="F543">
        <v>-3.1581867472027598</v>
      </c>
      <c r="G543">
        <v>-3.1577017824025</v>
      </c>
      <c r="H543">
        <v>-3.1600335993971602</v>
      </c>
      <c r="I543">
        <v>-3.1602310823462698</v>
      </c>
      <c r="J543">
        <v>-3.1584193516691301</v>
      </c>
      <c r="K543">
        <v>-3.1600915356969002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-0.226224274979966</v>
      </c>
      <c r="E547">
        <v>-0.458242419562639</v>
      </c>
      <c r="F547">
        <v>0</v>
      </c>
      <c r="G547">
        <v>0</v>
      </c>
      <c r="H547">
        <v>7.4624478237644203E-4</v>
      </c>
      <c r="I547">
        <v>4.5326444839763396E-3</v>
      </c>
      <c r="J547">
        <v>0</v>
      </c>
      <c r="K547">
        <v>7.3376383048229102E-4</v>
      </c>
    </row>
    <row r="548" spans="1:11" x14ac:dyDescent="0.25">
      <c r="A548" t="s">
        <v>1092</v>
      </c>
      <c r="B548" t="s">
        <v>1093</v>
      </c>
      <c r="C548">
        <v>7.5249173418638203E-4</v>
      </c>
      <c r="D548">
        <v>7.6505703428180003E-4</v>
      </c>
      <c r="E548">
        <v>7.80834857640973E-4</v>
      </c>
      <c r="F548">
        <v>7.3670180900559101E-4</v>
      </c>
      <c r="G548">
        <v>7.5392473088498502E-4</v>
      </c>
      <c r="H548">
        <v>7.4624478237931397E-4</v>
      </c>
      <c r="I548">
        <v>7.0384192349482605E-4</v>
      </c>
      <c r="J548">
        <v>7.3882057462513204E-4</v>
      </c>
      <c r="K548">
        <v>7.3376383048907802E-4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1.17551420921026E-2</v>
      </c>
      <c r="D552">
        <v>1.1951432471572701E-2</v>
      </c>
      <c r="E552">
        <v>1.21979076779637E-2</v>
      </c>
      <c r="F552">
        <v>1.1508477835618E-2</v>
      </c>
      <c r="G552">
        <v>1.17775278261171E-2</v>
      </c>
      <c r="H552">
        <v>1.16575545668203E-2</v>
      </c>
      <c r="I552">
        <v>1.09951530962746E-2</v>
      </c>
      <c r="J552">
        <v>1.15415763930985E-2</v>
      </c>
      <c r="K552">
        <v>1.14625818432022E-2</v>
      </c>
    </row>
    <row r="553" spans="1:11" x14ac:dyDescent="0.25">
      <c r="A553" t="s">
        <v>1102</v>
      </c>
      <c r="B553" t="s">
        <v>1103</v>
      </c>
      <c r="C553">
        <v>-1.5049834683728801E-3</v>
      </c>
      <c r="D553">
        <v>-1.5301140685601701E-3</v>
      </c>
      <c r="E553">
        <v>-1.5616697152696099E-3</v>
      </c>
      <c r="F553">
        <v>-1.47340361801155E-3</v>
      </c>
      <c r="G553">
        <v>-1.50784946177009E-3</v>
      </c>
      <c r="H553">
        <v>-1.49248956476013E-3</v>
      </c>
      <c r="I553">
        <v>-1.4076838469907801E-3</v>
      </c>
      <c r="J553">
        <v>-1.47764114925195E-3</v>
      </c>
      <c r="K553">
        <v>-1.467527660983E-3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-3.2084617597701</v>
      </c>
      <c r="D560">
        <v>-3.1511171353697098</v>
      </c>
      <c r="E560">
        <v>-3.1576922058203101</v>
      </c>
      <c r="F560">
        <v>-2.9798696237603099</v>
      </c>
      <c r="G560">
        <v>-3.15833399067483</v>
      </c>
      <c r="H560">
        <v>-2.5597649963306099</v>
      </c>
      <c r="I560">
        <v>-2.23350332437612</v>
      </c>
      <c r="J560">
        <v>-2.9996807099248</v>
      </c>
      <c r="K560">
        <v>-2.4608653439412098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 s="1">
        <v>1.72602836424364E-15</v>
      </c>
      <c r="I561" s="1">
        <v>-8.4645044115895003E-18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1.5049834683727599E-3</v>
      </c>
      <c r="D565">
        <v>1.5301140685636001E-3</v>
      </c>
      <c r="E565">
        <v>1.5616697152819399E-3</v>
      </c>
      <c r="F565">
        <v>1.4734036180111801E-3</v>
      </c>
      <c r="G565">
        <v>1.50784946176997E-3</v>
      </c>
      <c r="H565">
        <v>1.4924895647586199E-3</v>
      </c>
      <c r="I565">
        <v>1.4076838469896499E-3</v>
      </c>
      <c r="J565">
        <v>1.47764114925026E-3</v>
      </c>
      <c r="K565">
        <v>1.46752766097815E-3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7.5249173418638203E-4</v>
      </c>
      <c r="D569">
        <v>7.6505703428180003E-4</v>
      </c>
      <c r="E569">
        <v>7.80834857640973E-4</v>
      </c>
      <c r="F569">
        <v>7.3670180900559101E-4</v>
      </c>
      <c r="G569">
        <v>7.5392473088498502E-4</v>
      </c>
      <c r="H569">
        <v>7.4624478237931397E-4</v>
      </c>
      <c r="I569">
        <v>7.0384192349482605E-4</v>
      </c>
      <c r="J569">
        <v>7.3882057462513204E-4</v>
      </c>
      <c r="K569">
        <v>7.3376383048907802E-4</v>
      </c>
    </row>
    <row r="570" spans="1:11" x14ac:dyDescent="0.25">
      <c r="A570" t="s">
        <v>1136</v>
      </c>
      <c r="B570" t="s">
        <v>1137</v>
      </c>
      <c r="C570">
        <v>3.36784021578916</v>
      </c>
      <c r="D570">
        <v>3.3719845416912602</v>
      </c>
      <c r="E570">
        <v>3.376773382074</v>
      </c>
      <c r="F570">
        <v>3.3634478173472799</v>
      </c>
      <c r="G570">
        <v>3.3677615313788301</v>
      </c>
      <c r="H570">
        <v>3.3679535484838401</v>
      </c>
      <c r="I570">
        <v>3.3563366771237102</v>
      </c>
      <c r="J570">
        <v>3.36427075592003</v>
      </c>
      <c r="K570">
        <v>3.3645340217166599</v>
      </c>
    </row>
    <row r="571" spans="1:11" x14ac:dyDescent="0.25">
      <c r="A571" t="s">
        <v>1138</v>
      </c>
      <c r="B571" t="s">
        <v>1139</v>
      </c>
      <c r="C571">
        <v>7.5249173418649902E-4</v>
      </c>
      <c r="D571">
        <v>7.6505703427837395E-4</v>
      </c>
      <c r="E571">
        <v>7.8083485762864204E-4</v>
      </c>
      <c r="F571">
        <v>7.3670180900596203E-4</v>
      </c>
      <c r="G571">
        <v>7.5392473088511296E-4</v>
      </c>
      <c r="H571">
        <v>7.4624478238081797E-4</v>
      </c>
      <c r="I571">
        <v>7.0384192349595698E-4</v>
      </c>
      <c r="J571">
        <v>7.3882057462681798E-4</v>
      </c>
      <c r="K571">
        <v>7.3376383049392495E-4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-3.7014460947911898E-3</v>
      </c>
      <c r="D580">
        <v>-3.7632537916137401E-3</v>
      </c>
      <c r="E580">
        <v>-3.84086363103644E-3</v>
      </c>
      <c r="F580">
        <v>-3.6237767274848801E-3</v>
      </c>
      <c r="G580">
        <v>-3.70849488987148E-3</v>
      </c>
      <c r="H580">
        <v>-3.6707178431438499E-3</v>
      </c>
      <c r="I580">
        <v>-3.4621416033055901E-3</v>
      </c>
      <c r="J580">
        <v>-3.6341987645278598E-3</v>
      </c>
      <c r="K580">
        <v>-3.6093250483335E-3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8.6841620400153301E-3</v>
      </c>
      <c r="D582">
        <v>8.8291724064454898E-3</v>
      </c>
      <c r="E582">
        <v>9.0112570307210507E-3</v>
      </c>
      <c r="F582">
        <v>8.5019377541659096E-3</v>
      </c>
      <c r="G582">
        <v>8.7006995977958607E-3</v>
      </c>
      <c r="H582">
        <v>8.6120688338256306E-3</v>
      </c>
      <c r="I582">
        <v>8.12271688378601E-3</v>
      </c>
      <c r="J582">
        <v>8.5263894565953107E-3</v>
      </c>
      <c r="K582">
        <v>8.4680318913525898E-3</v>
      </c>
    </row>
    <row r="583" spans="1:11" x14ac:dyDescent="0.25">
      <c r="A583" t="s">
        <v>1162</v>
      </c>
      <c r="B583" t="s">
        <v>1163</v>
      </c>
      <c r="C583">
        <v>5.1179725802659997</v>
      </c>
      <c r="D583">
        <v>5.1142974285068696</v>
      </c>
      <c r="E583">
        <v>5.0661378658762803</v>
      </c>
      <c r="F583">
        <v>5.2130731390041003</v>
      </c>
      <c r="G583">
        <v>5.1590129828678402</v>
      </c>
      <c r="H583">
        <v>5.48907866045439</v>
      </c>
      <c r="I583">
        <v>5.5679630350840297</v>
      </c>
      <c r="J583">
        <v>5.2232963914705</v>
      </c>
      <c r="K583">
        <v>5.5233067004195799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1.1002650357916199E-2</v>
      </c>
      <c r="D586">
        <v>1.11863754372909E-2</v>
      </c>
      <c r="E586">
        <v>1.14170728203228E-2</v>
      </c>
      <c r="F586">
        <v>1.07717760266124E-2</v>
      </c>
      <c r="G586">
        <v>1.10236030952321E-2</v>
      </c>
      <c r="H586">
        <v>1.0911309784440999E-2</v>
      </c>
      <c r="I586">
        <v>1.02913111727798E-2</v>
      </c>
      <c r="J586">
        <v>1.0802755818473401E-2</v>
      </c>
      <c r="K586">
        <v>1.07288180127132E-2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7.5249173418638203E-4</v>
      </c>
      <c r="D590">
        <v>7.6505703428180003E-4</v>
      </c>
      <c r="E590">
        <v>7.80834857640973E-4</v>
      </c>
      <c r="F590">
        <v>7.3670180900559101E-4</v>
      </c>
      <c r="G590">
        <v>7.5392473088498502E-4</v>
      </c>
      <c r="H590">
        <v>7.4624478237931397E-4</v>
      </c>
      <c r="I590">
        <v>7.0384192349482605E-4</v>
      </c>
      <c r="J590">
        <v>7.3882057462513204E-4</v>
      </c>
      <c r="K590">
        <v>7.3376383048907802E-4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1.4592239699454901</v>
      </c>
      <c r="D596">
        <v>1.48359046628796</v>
      </c>
      <c r="E596">
        <v>1.5141866535858399</v>
      </c>
      <c r="F596">
        <v>1.4286043149238099</v>
      </c>
      <c r="G596">
        <v>1.4620028219068599</v>
      </c>
      <c r="H596">
        <v>1.4471099474229401</v>
      </c>
      <c r="I596">
        <v>1.3648827743293199</v>
      </c>
      <c r="J596">
        <v>1.43271300268511</v>
      </c>
      <c r="K596">
        <v>1.4229070182231101</v>
      </c>
    </row>
    <row r="597" spans="1:11" x14ac:dyDescent="0.25">
      <c r="A597" t="s">
        <v>1190</v>
      </c>
      <c r="B597" t="s">
        <v>1191</v>
      </c>
      <c r="C597">
        <v>7.5249173418638203E-4</v>
      </c>
      <c r="D597">
        <v>7.6505703428180003E-4</v>
      </c>
      <c r="E597">
        <v>7.80834857640973E-4</v>
      </c>
      <c r="F597">
        <v>7.3670180900559101E-4</v>
      </c>
      <c r="G597">
        <v>7.5392473088498502E-4</v>
      </c>
      <c r="H597">
        <v>7.4624478237931397E-4</v>
      </c>
      <c r="I597">
        <v>7.0384192349482605E-4</v>
      </c>
      <c r="J597">
        <v>7.3882057462513204E-4</v>
      </c>
      <c r="K597">
        <v>7.3376383048907802E-4</v>
      </c>
    </row>
    <row r="598" spans="1:11" x14ac:dyDescent="0.25">
      <c r="A598" t="s">
        <v>1192</v>
      </c>
      <c r="B598" t="s">
        <v>1193</v>
      </c>
      <c r="C598">
        <v>7.5249173418638203E-4</v>
      </c>
      <c r="D598">
        <v>7.6505703428179895E-4</v>
      </c>
      <c r="E598">
        <v>7.80834857640973E-4</v>
      </c>
      <c r="F598">
        <v>7.3670180900559101E-4</v>
      </c>
      <c r="G598">
        <v>7.5392473088498502E-4</v>
      </c>
      <c r="H598">
        <v>7.4624478237931505E-4</v>
      </c>
      <c r="I598">
        <v>7.0384192349482605E-4</v>
      </c>
      <c r="J598">
        <v>7.3882057462513204E-4</v>
      </c>
      <c r="K598">
        <v>7.3376383048907802E-4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0.11910997549329801</v>
      </c>
      <c r="D600">
        <v>0.17992651237354401</v>
      </c>
      <c r="E600">
        <v>0.17729595545950899</v>
      </c>
      <c r="F600">
        <v>0.34415468751841699</v>
      </c>
      <c r="G600">
        <v>0.16908237548254201</v>
      </c>
      <c r="H600">
        <v>0.76825436800013103</v>
      </c>
      <c r="I600">
        <v>1.0851682947783901</v>
      </c>
      <c r="J600">
        <v>0.32505315732297502</v>
      </c>
      <c r="K600">
        <v>0.86440239327533097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3.9861728280333299E-3</v>
      </c>
      <c r="D611">
        <v>4.0527349647004798E-3</v>
      </c>
      <c r="E611">
        <v>4.1363147946677998E-3</v>
      </c>
      <c r="F611">
        <v>3.9025288917190798E-3</v>
      </c>
      <c r="G611">
        <v>3.9937638384751999E-3</v>
      </c>
      <c r="H611">
        <v>3.9530808636389697E-3</v>
      </c>
      <c r="I611">
        <v>3.7284602914095201E-3</v>
      </c>
      <c r="J611">
        <v>3.9137526720295999E-3</v>
      </c>
      <c r="K611">
        <v>3.8869656389906998E-3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-7.5249173418638203E-4</v>
      </c>
      <c r="D615">
        <v>-7.6505703428180003E-4</v>
      </c>
      <c r="E615">
        <v>-7.80834857640973E-4</v>
      </c>
      <c r="F615">
        <v>-7.3670180900559101E-4</v>
      </c>
      <c r="G615">
        <v>-7.5392473088498502E-4</v>
      </c>
      <c r="H615">
        <v>-7.4624478237931397E-4</v>
      </c>
      <c r="I615">
        <v>-7.0384192349482605E-4</v>
      </c>
      <c r="J615">
        <v>-7.3882057462513204E-4</v>
      </c>
      <c r="K615">
        <v>-7.3376383048907802E-4</v>
      </c>
    </row>
    <row r="616" spans="1:11" x14ac:dyDescent="0.25">
      <c r="A616" t="s">
        <v>1228</v>
      </c>
      <c r="B616" t="s">
        <v>1229</v>
      </c>
      <c r="C616">
        <v>7.5249173418638203E-4</v>
      </c>
      <c r="D616">
        <v>7.6505703428180003E-4</v>
      </c>
      <c r="E616">
        <v>7.80834857640973E-4</v>
      </c>
      <c r="F616">
        <v>7.3670180900559101E-4</v>
      </c>
      <c r="G616">
        <v>7.5392473088498502E-4</v>
      </c>
      <c r="H616">
        <v>7.4624478237931397E-4</v>
      </c>
      <c r="I616">
        <v>7.0384192349482605E-4</v>
      </c>
      <c r="J616">
        <v>7.3882057462513204E-4</v>
      </c>
      <c r="K616">
        <v>7.3376383048907802E-4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1.5178755992158999E-2</v>
      </c>
      <c r="D618">
        <v>0</v>
      </c>
      <c r="E618">
        <v>0</v>
      </c>
      <c r="F618">
        <v>9.6856197666836202E-2</v>
      </c>
      <c r="G618">
        <v>3.0311990673343801E-2</v>
      </c>
      <c r="H618">
        <v>0</v>
      </c>
      <c r="I618">
        <v>0.180082145681217</v>
      </c>
      <c r="J618">
        <v>0.112129233900085</v>
      </c>
      <c r="K618">
        <v>4.5895236028731697E-2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5.9805809285611501E-2</v>
      </c>
      <c r="E626">
        <v>0.124910141343822</v>
      </c>
      <c r="F626">
        <v>0</v>
      </c>
      <c r="G626">
        <v>6.0421815250100201E-2</v>
      </c>
      <c r="H626">
        <v>0.199813434486004</v>
      </c>
      <c r="I626">
        <v>6.6342790982888505E-2</v>
      </c>
      <c r="J626">
        <v>6.2311021182397397E-2</v>
      </c>
      <c r="K626">
        <v>0.81360025368220801</v>
      </c>
    </row>
    <row r="627" spans="1:11" x14ac:dyDescent="0.25">
      <c r="A627" t="s">
        <v>1250</v>
      </c>
      <c r="B627" t="s">
        <v>1251</v>
      </c>
      <c r="C627">
        <v>1.8714373884798002E-2</v>
      </c>
      <c r="D627">
        <v>4.3746001971308499E-2</v>
      </c>
      <c r="E627">
        <v>0.129191285005468</v>
      </c>
      <c r="F627">
        <v>-7.6190017020429504E-2</v>
      </c>
      <c r="G627">
        <v>1.9597001825185902E-2</v>
      </c>
      <c r="H627">
        <v>-0.358530181714112</v>
      </c>
      <c r="I627">
        <v>-0.49168050396120799</v>
      </c>
      <c r="J627">
        <v>-4.5314049351808702E-2</v>
      </c>
      <c r="K627">
        <v>-0.38179020654204499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7.5249173418638203E-4</v>
      </c>
      <c r="D629">
        <v>7.6505703428180003E-4</v>
      </c>
      <c r="E629">
        <v>7.80834857640973E-4</v>
      </c>
      <c r="F629">
        <v>7.3670180900559101E-4</v>
      </c>
      <c r="G629">
        <v>7.5392473088498502E-4</v>
      </c>
      <c r="H629">
        <v>7.4624478237931397E-4</v>
      </c>
      <c r="I629">
        <v>7.0384192349482605E-4</v>
      </c>
      <c r="J629">
        <v>7.3882057462513204E-4</v>
      </c>
      <c r="K629">
        <v>7.3376383048907802E-4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7.52491734185515E-4</v>
      </c>
      <c r="D632">
        <v>7.6505703428180003E-4</v>
      </c>
      <c r="E632">
        <v>7.80834857640973E-4</v>
      </c>
      <c r="F632">
        <v>7.3670180900323396E-4</v>
      </c>
      <c r="G632">
        <v>7.5392473088358597E-4</v>
      </c>
      <c r="H632">
        <v>7.4624478237931397E-4</v>
      </c>
      <c r="I632">
        <v>7.0384192349482605E-4</v>
      </c>
      <c r="J632">
        <v>7.3882057462648003E-4</v>
      </c>
      <c r="K632">
        <v>7.3376383048907802E-4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7.5249173418638203E-4</v>
      </c>
      <c r="D635">
        <v>7.6505703428180003E-4</v>
      </c>
      <c r="E635">
        <v>7.8083485764097202E-4</v>
      </c>
      <c r="F635">
        <v>7.3670180900559101E-4</v>
      </c>
      <c r="G635">
        <v>7.5392473088498502E-4</v>
      </c>
      <c r="H635">
        <v>7.4624478237931397E-4</v>
      </c>
      <c r="I635">
        <v>7.0384192349482605E-4</v>
      </c>
      <c r="J635">
        <v>7.3882057462513204E-4</v>
      </c>
      <c r="K635">
        <v>7.3376383048907802E-4</v>
      </c>
    </row>
    <row r="636" spans="1:11" x14ac:dyDescent="0.25">
      <c r="A636" t="s">
        <v>1268</v>
      </c>
      <c r="B636" t="s">
        <v>1269</v>
      </c>
      <c r="C636">
        <v>-4.9827159452241398E-3</v>
      </c>
      <c r="D636">
        <v>-5.0659186148317402E-3</v>
      </c>
      <c r="E636">
        <v>-5.1703933996846098E-3</v>
      </c>
      <c r="F636">
        <v>-4.87816102668102E-3</v>
      </c>
      <c r="G636">
        <v>-4.9922047079243703E-3</v>
      </c>
      <c r="H636">
        <v>-4.9413509906817699E-3</v>
      </c>
      <c r="I636">
        <v>-4.6605752804804203E-3</v>
      </c>
      <c r="J636">
        <v>-4.8921906920674401E-3</v>
      </c>
      <c r="K636">
        <v>-4.8587068430190799E-3</v>
      </c>
    </row>
    <row r="637" spans="1:11" x14ac:dyDescent="0.25">
      <c r="A637" t="s">
        <v>1270</v>
      </c>
      <c r="B637" t="s">
        <v>1271</v>
      </c>
      <c r="C637">
        <v>0.339942305538526</v>
      </c>
      <c r="D637">
        <v>0.34910087170939202</v>
      </c>
      <c r="E637">
        <v>0.34230480766086002</v>
      </c>
      <c r="F637">
        <v>0.327882876281682</v>
      </c>
      <c r="G637">
        <v>0.26284828257181497</v>
      </c>
      <c r="H637">
        <v>0.27618662945781802</v>
      </c>
      <c r="I637">
        <v>0.28590925943740703</v>
      </c>
      <c r="J637">
        <v>0.376882096187242</v>
      </c>
      <c r="K637">
        <v>0.27046719132390101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7.5249173418638203E-4</v>
      </c>
      <c r="D640">
        <v>7.6505703428180003E-4</v>
      </c>
      <c r="E640">
        <v>7.8083485764097202E-4</v>
      </c>
      <c r="F640">
        <v>7.3670180900559101E-4</v>
      </c>
      <c r="G640">
        <v>7.5392473088498502E-4</v>
      </c>
      <c r="H640">
        <v>7.4624478237931397E-4</v>
      </c>
      <c r="I640">
        <v>7.0384192349482496E-4</v>
      </c>
      <c r="J640">
        <v>7.3882057462513204E-4</v>
      </c>
      <c r="K640">
        <v>7.3376383048907802E-4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4.9827159452241398E-3</v>
      </c>
      <c r="D642">
        <v>5.0659186148317402E-3</v>
      </c>
      <c r="E642">
        <v>5.1703933996846002E-3</v>
      </c>
      <c r="F642">
        <v>4.87816102668102E-3</v>
      </c>
      <c r="G642">
        <v>4.9922047079243703E-3</v>
      </c>
      <c r="H642">
        <v>4.9413509906817699E-3</v>
      </c>
      <c r="I642">
        <v>4.6605752804804203E-3</v>
      </c>
      <c r="J642">
        <v>4.8921906920674401E-3</v>
      </c>
      <c r="K642">
        <v>4.8587068430190799E-3</v>
      </c>
    </row>
    <row r="643" spans="1:11" x14ac:dyDescent="0.25">
      <c r="A643" t="s">
        <v>1282</v>
      </c>
      <c r="B643" t="s">
        <v>1283</v>
      </c>
      <c r="C643">
        <v>1.6270093036422E-2</v>
      </c>
      <c r="D643">
        <v>1.6541775225464801E-2</v>
      </c>
      <c r="E643">
        <v>1.6882917383307699E-2</v>
      </c>
      <c r="F643">
        <v>1.5928689217538601E-2</v>
      </c>
      <c r="G643">
        <v>1.6301076751655E-2</v>
      </c>
      <c r="H643">
        <v>1.61350237958225E-2</v>
      </c>
      <c r="I643">
        <v>1.5218205141585599E-2</v>
      </c>
      <c r="J643">
        <v>1.5974500370255901E-2</v>
      </c>
      <c r="K643">
        <v>1.5865165351923099E-2</v>
      </c>
    </row>
    <row r="644" spans="1:11" x14ac:dyDescent="0.25">
      <c r="A644" t="s">
        <v>1284</v>
      </c>
      <c r="B644" t="s">
        <v>1285</v>
      </c>
      <c r="C644">
        <v>4.32784474625037E-2</v>
      </c>
      <c r="D644">
        <v>4.4001122085126798E-2</v>
      </c>
      <c r="E644">
        <v>4.4908560224711097E-2</v>
      </c>
      <c r="F644">
        <v>4.23703133045749E-2</v>
      </c>
      <c r="G644">
        <v>4.3360864144995903E-2</v>
      </c>
      <c r="H644">
        <v>4.2919163282624601E-2</v>
      </c>
      <c r="I644">
        <v>4.0480425663165599E-2</v>
      </c>
      <c r="J644">
        <v>4.24921709707589E-2</v>
      </c>
      <c r="K644">
        <v>4.2201339822081699E-2</v>
      </c>
    </row>
    <row r="645" spans="1:11" x14ac:dyDescent="0.25">
      <c r="A645" t="s">
        <v>1286</v>
      </c>
      <c r="B645" t="s">
        <v>1287</v>
      </c>
      <c r="C645">
        <v>0.54697942231611596</v>
      </c>
      <c r="D645">
        <v>0.53115713786843799</v>
      </c>
      <c r="E645">
        <v>0.52111783504555398</v>
      </c>
      <c r="F645">
        <v>0.52349175460538599</v>
      </c>
      <c r="G645">
        <v>0.520025242112229</v>
      </c>
      <c r="H645">
        <v>0.42124377721274497</v>
      </c>
      <c r="I645">
        <v>0.43576914955123802</v>
      </c>
      <c r="J645">
        <v>0.50431453157632899</v>
      </c>
      <c r="K645">
        <v>0.41289960556843203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7.5249173418638203E-4</v>
      </c>
      <c r="D648">
        <v>7.6505703428180003E-4</v>
      </c>
      <c r="E648">
        <v>7.80834857640973E-4</v>
      </c>
      <c r="F648">
        <v>7.3670180900559101E-4</v>
      </c>
      <c r="G648">
        <v>7.5392473088498502E-4</v>
      </c>
      <c r="H648">
        <v>7.4624478237931397E-4</v>
      </c>
      <c r="I648">
        <v>7.0384192349482605E-4</v>
      </c>
      <c r="J648">
        <v>7.3882057462513204E-4</v>
      </c>
      <c r="K648">
        <v>7.3376383048907802E-4</v>
      </c>
    </row>
    <row r="649" spans="1:11" x14ac:dyDescent="0.25">
      <c r="A649" t="s">
        <v>1294</v>
      </c>
      <c r="B649" t="s">
        <v>1295</v>
      </c>
      <c r="C649">
        <v>6.2931999999999997</v>
      </c>
      <c r="D649">
        <v>6.2941000000000003</v>
      </c>
      <c r="E649">
        <v>6.2943999999999898</v>
      </c>
      <c r="F649">
        <v>6.2936999999999896</v>
      </c>
      <c r="G649">
        <v>6.2922000000000002</v>
      </c>
      <c r="H649">
        <v>6.2970999999999897</v>
      </c>
      <c r="I649">
        <v>6.2987999999999902</v>
      </c>
      <c r="J649">
        <v>6.2941000000000003</v>
      </c>
      <c r="K649">
        <v>6.2976000000000001</v>
      </c>
    </row>
    <row r="650" spans="1:11" x14ac:dyDescent="0.25">
      <c r="A650" t="s">
        <v>1296</v>
      </c>
      <c r="B650" t="s">
        <v>1297</v>
      </c>
      <c r="C650">
        <v>8.6841620400153301E-3</v>
      </c>
      <c r="D650">
        <v>8.8291724064454794E-3</v>
      </c>
      <c r="E650">
        <v>9.0112570307210507E-3</v>
      </c>
      <c r="F650">
        <v>8.5019377541659096E-3</v>
      </c>
      <c r="G650">
        <v>8.7006995977958607E-3</v>
      </c>
      <c r="H650">
        <v>8.6120688338256306E-3</v>
      </c>
      <c r="I650">
        <v>8.12271688378601E-3</v>
      </c>
      <c r="J650">
        <v>8.5263894565953107E-3</v>
      </c>
      <c r="K650">
        <v>8.4680318913525898E-3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1.5049834683728801E-3</v>
      </c>
      <c r="D654">
        <v>1.5301140685601701E-3</v>
      </c>
      <c r="E654">
        <v>1.5616697152696099E-3</v>
      </c>
      <c r="F654">
        <v>1.47340361801155E-3</v>
      </c>
      <c r="G654">
        <v>1.50784946177009E-3</v>
      </c>
      <c r="H654">
        <v>1.49248956476013E-3</v>
      </c>
      <c r="I654">
        <v>1.4076838469907801E-3</v>
      </c>
      <c r="J654">
        <v>1.47764114925195E-3</v>
      </c>
      <c r="K654">
        <v>1.467527660983E-3</v>
      </c>
    </row>
    <row r="655" spans="1:11" x14ac:dyDescent="0.25">
      <c r="A655" t="s">
        <v>1306</v>
      </c>
      <c r="B655" t="s">
        <v>1307</v>
      </c>
      <c r="C655">
        <v>0.11871756069695399</v>
      </c>
      <c r="D655">
        <v>5.3963170762089001E-2</v>
      </c>
      <c r="E655">
        <v>0</v>
      </c>
      <c r="F655">
        <v>0.19822239381616999</v>
      </c>
      <c r="G655">
        <v>0.13404796799608101</v>
      </c>
      <c r="H655">
        <v>6.6396843242562301E-2</v>
      </c>
      <c r="I655">
        <v>0.2769269987861</v>
      </c>
      <c r="J655">
        <v>0.21378696072514999</v>
      </c>
      <c r="K655">
        <v>0.146857182083171</v>
      </c>
    </row>
    <row r="656" spans="1:11" x14ac:dyDescent="0.25">
      <c r="A656" t="s">
        <v>1308</v>
      </c>
      <c r="B656" t="s">
        <v>1309</v>
      </c>
      <c r="C656">
        <v>7.5249173418649902E-4</v>
      </c>
      <c r="D656">
        <v>7.6505703427837395E-4</v>
      </c>
      <c r="E656">
        <v>7.8083485762864204E-4</v>
      </c>
      <c r="F656">
        <v>7.3670180900596203E-4</v>
      </c>
      <c r="G656">
        <v>7.5392473088511296E-4</v>
      </c>
      <c r="H656">
        <v>7.46244782380817E-4</v>
      </c>
      <c r="I656">
        <v>7.03841923495956E-4</v>
      </c>
      <c r="J656">
        <v>7.3882057462681798E-4</v>
      </c>
      <c r="K656">
        <v>7.3376383049392495E-4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-3.2954993149104199</v>
      </c>
      <c r="D659">
        <v>-3.2984356738844598</v>
      </c>
      <c r="E659">
        <v>-3.30170771095323</v>
      </c>
      <c r="F659">
        <v>-3.29262488319227</v>
      </c>
      <c r="G659">
        <v>-3.29528286915663</v>
      </c>
      <c r="H659">
        <v>-3.2962131992139501</v>
      </c>
      <c r="I659">
        <v>-3.2886727327792</v>
      </c>
      <c r="J659">
        <v>-3.2932441338801701</v>
      </c>
      <c r="K659">
        <v>-3.2939935304535699</v>
      </c>
    </row>
    <row r="660" spans="1:11" x14ac:dyDescent="0.25">
      <c r="A660" t="s">
        <v>1316</v>
      </c>
      <c r="B660" t="s">
        <v>1317</v>
      </c>
      <c r="C660">
        <v>6.3409069633548798</v>
      </c>
      <c r="D660">
        <v>6.3426035864728298</v>
      </c>
      <c r="E660">
        <v>6.3439038792411804</v>
      </c>
      <c r="F660">
        <v>6.3404059033461104</v>
      </c>
      <c r="G660">
        <v>6.3399978134169599</v>
      </c>
      <c r="H660">
        <v>6.3444109150168604</v>
      </c>
      <c r="I660">
        <v>6.3434226308231398</v>
      </c>
      <c r="J660">
        <v>6.3409402301396698</v>
      </c>
      <c r="K660">
        <v>6.3441196392726997</v>
      </c>
    </row>
    <row r="661" spans="1:11" x14ac:dyDescent="0.25">
      <c r="A661" t="s">
        <v>1318</v>
      </c>
      <c r="B661" t="s">
        <v>1319</v>
      </c>
      <c r="C661">
        <v>1.0250158623729799E-2</v>
      </c>
      <c r="D661">
        <v>1.0421318403009101E-2</v>
      </c>
      <c r="E661">
        <v>1.06362379626818E-2</v>
      </c>
      <c r="F661">
        <v>1.00350742176068E-2</v>
      </c>
      <c r="G661">
        <v>1.02696783643471E-2</v>
      </c>
      <c r="H661">
        <v>1.0165065002061701E-2</v>
      </c>
      <c r="I661">
        <v>9.5874692492850296E-3</v>
      </c>
      <c r="J661">
        <v>1.00639352438482E-2</v>
      </c>
      <c r="K661">
        <v>9.9950541822241192E-3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8.8117627915088995E-2</v>
      </c>
      <c r="D663">
        <v>0.18269298274825899</v>
      </c>
      <c r="E663">
        <v>0.18006844778733799</v>
      </c>
      <c r="F663">
        <v>4.9876707740721699E-2</v>
      </c>
      <c r="G663">
        <v>0.10790882664289</v>
      </c>
      <c r="H663">
        <v>0.145441148152269</v>
      </c>
      <c r="I663">
        <v>0.15039966128666701</v>
      </c>
      <c r="J663">
        <v>5.00201539593896E-2</v>
      </c>
      <c r="K663">
        <v>0.142995132212141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 s="1">
        <v>-5.9353498395100999E-17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6.66443240605909</v>
      </c>
      <c r="D669">
        <v>7.0571326050454504</v>
      </c>
      <c r="E669">
        <v>7.3160898809708499</v>
      </c>
      <c r="F669">
        <v>6.5531565642801404</v>
      </c>
      <c r="G669">
        <v>6.5762634644411904</v>
      </c>
      <c r="H669">
        <v>6.6782597588846704</v>
      </c>
      <c r="I669">
        <v>6.5260354443594197</v>
      </c>
      <c r="J669">
        <v>6.4750500353143003</v>
      </c>
      <c r="K669">
        <v>5.8894204874908498</v>
      </c>
    </row>
    <row r="670" spans="1:11" x14ac:dyDescent="0.25">
      <c r="A670" t="s">
        <v>1336</v>
      </c>
      <c r="B670" t="s">
        <v>1337</v>
      </c>
      <c r="C670">
        <v>0.63781722408073804</v>
      </c>
      <c r="D670">
        <v>0.44447473585859598</v>
      </c>
      <c r="E670">
        <v>0.32695410876876002</v>
      </c>
      <c r="F670">
        <v>0.80123033153316903</v>
      </c>
      <c r="G670">
        <v>0.62118884750006098</v>
      </c>
      <c r="H670">
        <v>0.64498427937400604</v>
      </c>
      <c r="I670">
        <v>0.95171194622326005</v>
      </c>
      <c r="J670">
        <v>0.78861652078692701</v>
      </c>
      <c r="K670">
        <v>0.74343514784770104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 s="1">
        <v>-3.9453884987316997E-14</v>
      </c>
      <c r="D672" s="1">
        <v>-2.5888054399876499E-13</v>
      </c>
      <c r="E672" s="1">
        <v>3.1872816972893402E-13</v>
      </c>
      <c r="F672" s="1">
        <v>-1.0635409351947301E-14</v>
      </c>
      <c r="G672" s="1">
        <v>1.05320365105833E-13</v>
      </c>
      <c r="H672" s="1">
        <v>-2.0308386230479801E-13</v>
      </c>
      <c r="I672" s="1">
        <v>-2.20257951884434E-13</v>
      </c>
      <c r="J672" s="1">
        <v>4.7788329324219098E-11</v>
      </c>
      <c r="K672" s="1">
        <v>9.4471241571170898E-11</v>
      </c>
    </row>
    <row r="673" spans="1:11" x14ac:dyDescent="0.25">
      <c r="A673" t="s">
        <v>1342</v>
      </c>
      <c r="B673" t="s">
        <v>1343</v>
      </c>
      <c r="C673">
        <v>-7.5249173418638203E-4</v>
      </c>
      <c r="D673">
        <v>-7.6505703428180003E-4</v>
      </c>
      <c r="E673">
        <v>-7.80834857640973E-4</v>
      </c>
      <c r="F673">
        <v>-7.3670180900559101E-4</v>
      </c>
      <c r="G673">
        <v>-7.5392473088498502E-4</v>
      </c>
      <c r="H673">
        <v>-7.4624478237931397E-4</v>
      </c>
      <c r="I673">
        <v>-7.0384192349482605E-4</v>
      </c>
      <c r="J673">
        <v>-7.3882057462513204E-4</v>
      </c>
      <c r="K673">
        <v>-7.3376383048907802E-4</v>
      </c>
    </row>
    <row r="674" spans="1:11" x14ac:dyDescent="0.25">
      <c r="A674" t="s">
        <v>1344</v>
      </c>
      <c r="B674" t="s">
        <v>1345</v>
      </c>
      <c r="C674">
        <v>1.17551420921026E-2</v>
      </c>
      <c r="D674">
        <v>1.1951432471572701E-2</v>
      </c>
      <c r="E674">
        <v>1.21979076779637E-2</v>
      </c>
      <c r="F674">
        <v>1.1508477835618E-2</v>
      </c>
      <c r="G674">
        <v>1.17775278261171E-2</v>
      </c>
      <c r="H674">
        <v>1.16575545668203E-2</v>
      </c>
      <c r="I674">
        <v>1.09951530962746E-2</v>
      </c>
      <c r="J674">
        <v>1.15415763930985E-2</v>
      </c>
      <c r="K674">
        <v>1.14625818432022E-2</v>
      </c>
    </row>
    <row r="675" spans="1:11" x14ac:dyDescent="0.25">
      <c r="A675" t="s">
        <v>1346</v>
      </c>
      <c r="B675" t="s">
        <v>1347</v>
      </c>
      <c r="C675">
        <v>7.5249173418649902E-4</v>
      </c>
      <c r="D675">
        <v>3.9493488446707102E-3</v>
      </c>
      <c r="E675">
        <v>4.0307965350467696E-3</v>
      </c>
      <c r="F675">
        <v>7.3670180900596203E-4</v>
      </c>
      <c r="G675">
        <v>7.5392473088511296E-4</v>
      </c>
      <c r="H675">
        <v>7.46244782380817E-4</v>
      </c>
      <c r="I675">
        <v>7.03841923495956E-4</v>
      </c>
      <c r="J675">
        <v>7.3882057462681798E-4</v>
      </c>
      <c r="K675">
        <v>7.3376383049392495E-4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1.17551420921026E-2</v>
      </c>
      <c r="D677">
        <v>1.1951432471572701E-2</v>
      </c>
      <c r="E677">
        <v>1.21979076779637E-2</v>
      </c>
      <c r="F677">
        <v>1.1508477835618E-2</v>
      </c>
      <c r="G677">
        <v>1.17775278261171E-2</v>
      </c>
      <c r="H677">
        <v>1.16575545668203E-2</v>
      </c>
      <c r="I677">
        <v>1.09951530962746E-2</v>
      </c>
      <c r="J677">
        <v>1.15415763930985E-2</v>
      </c>
      <c r="K677">
        <v>1.14625818432022E-2</v>
      </c>
    </row>
    <row r="678" spans="1:11" x14ac:dyDescent="0.25">
      <c r="A678" t="s">
        <v>1352</v>
      </c>
      <c r="B678" t="s">
        <v>1353</v>
      </c>
      <c r="C678" s="1">
        <v>-3.9453884987316997E-14</v>
      </c>
      <c r="D678" s="1">
        <v>-2.5888054399876499E-13</v>
      </c>
      <c r="E678" s="1">
        <v>3.1872816972893402E-13</v>
      </c>
      <c r="F678" s="1">
        <v>-1.0635409351947301E-14</v>
      </c>
      <c r="G678" s="1">
        <v>1.05320365105833E-13</v>
      </c>
      <c r="H678" s="1">
        <v>-2.0308386230479801E-13</v>
      </c>
      <c r="I678" s="1">
        <v>-2.20257951884434E-13</v>
      </c>
      <c r="J678" s="1">
        <v>4.7788329324219098E-11</v>
      </c>
      <c r="K678" s="1">
        <v>9.4471241571170898E-11</v>
      </c>
    </row>
    <row r="679" spans="1:11" x14ac:dyDescent="0.25">
      <c r="A679" t="s">
        <v>1354</v>
      </c>
      <c r="B679" t="s">
        <v>1355</v>
      </c>
      <c r="C679">
        <v>7.5249173418638203E-4</v>
      </c>
      <c r="D679">
        <v>7.6505703428180003E-4</v>
      </c>
      <c r="E679">
        <v>7.80834857640973E-4</v>
      </c>
      <c r="F679">
        <v>7.3670180900559101E-4</v>
      </c>
      <c r="G679">
        <v>7.5392473088498502E-4</v>
      </c>
      <c r="H679">
        <v>7.4624478237931397E-4</v>
      </c>
      <c r="I679">
        <v>7.0384192349482605E-4</v>
      </c>
      <c r="J679">
        <v>7.3882057462513204E-4</v>
      </c>
      <c r="K679">
        <v>7.3376383048907802E-4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7.5249173418638203E-4</v>
      </c>
      <c r="D686">
        <v>7.6505703428180003E-4</v>
      </c>
      <c r="E686">
        <v>7.80834857640973E-4</v>
      </c>
      <c r="F686">
        <v>7.3670180900559101E-4</v>
      </c>
      <c r="G686">
        <v>7.5392473088498502E-4</v>
      </c>
      <c r="H686">
        <v>7.4624478237931397E-4</v>
      </c>
      <c r="I686">
        <v>7.0384192349482605E-4</v>
      </c>
      <c r="J686">
        <v>7.3882057462513204E-4</v>
      </c>
      <c r="K686">
        <v>7.3376383048907802E-4</v>
      </c>
    </row>
    <row r="687" spans="1:11" x14ac:dyDescent="0.25">
      <c r="A687" t="s">
        <v>1370</v>
      </c>
      <c r="B687" t="s">
        <v>1371</v>
      </c>
      <c r="C687">
        <v>2.4469659445183801E-2</v>
      </c>
      <c r="D687">
        <v>0.152777165765075</v>
      </c>
      <c r="E687">
        <v>0.31922069183301</v>
      </c>
      <c r="F687">
        <v>4.8995930072837902E-2</v>
      </c>
      <c r="G687">
        <v>4.88659340242023E-2</v>
      </c>
      <c r="H687">
        <v>0.139989215859463</v>
      </c>
      <c r="I687">
        <v>7.4138633576280102E-2</v>
      </c>
      <c r="J687">
        <v>7.3544216160341597E-2</v>
      </c>
      <c r="K687">
        <v>7.3987670423025897E-2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0.54929576049901696</v>
      </c>
      <c r="D691">
        <v>0.51431582845899404</v>
      </c>
      <c r="E691">
        <v>0.45735763524689199</v>
      </c>
      <c r="F691">
        <v>0.59617851224449203</v>
      </c>
      <c r="G691">
        <v>0.53701787332142303</v>
      </c>
      <c r="H691">
        <v>0.66658789997718804</v>
      </c>
      <c r="I691">
        <v>0.77100779880330295</v>
      </c>
      <c r="J691">
        <v>0.56798049305758902</v>
      </c>
      <c r="K691">
        <v>0.68309310962896497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-3.15968471417944</v>
      </c>
      <c r="D699">
        <v>-3.1603532060950599</v>
      </c>
      <c r="E699">
        <v>-3.1607775590204499</v>
      </c>
      <c r="F699">
        <v>-3.15966015082074</v>
      </c>
      <c r="G699">
        <v>-3.1592096318645901</v>
      </c>
      <c r="H699">
        <v>-3.1615260889613102</v>
      </c>
      <c r="I699">
        <v>-3.1616387661926</v>
      </c>
      <c r="J699">
        <v>-3.15989699296175</v>
      </c>
      <c r="K699">
        <v>-3.1615590636412998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7.5249173418638203E-4</v>
      </c>
      <c r="D702">
        <v>7.6505703428180003E-4</v>
      </c>
      <c r="E702">
        <v>7.80834857640973E-4</v>
      </c>
      <c r="F702">
        <v>7.3670180900559101E-4</v>
      </c>
      <c r="G702">
        <v>7.5392473088498502E-4</v>
      </c>
      <c r="H702">
        <v>7.4624478237931397E-4</v>
      </c>
      <c r="I702">
        <v>7.0384192349482605E-4</v>
      </c>
      <c r="J702">
        <v>7.3882057462513204E-4</v>
      </c>
      <c r="K702">
        <v>7.3376383048907802E-4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 s="1">
        <v>-6.0531927465678097E-17</v>
      </c>
      <c r="I704">
        <v>0</v>
      </c>
      <c r="J704">
        <v>0</v>
      </c>
      <c r="K704" s="1">
        <v>-2.0177309155226001E-17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1.5049834683728801E-3</v>
      </c>
      <c r="D706">
        <v>1.5301140685601701E-3</v>
      </c>
      <c r="E706">
        <v>1.5616697152696099E-3</v>
      </c>
      <c r="F706">
        <v>1.47340361801155E-3</v>
      </c>
      <c r="G706">
        <v>1.50784946177009E-3</v>
      </c>
      <c r="H706">
        <v>1.49248956476013E-3</v>
      </c>
      <c r="I706">
        <v>1.4076838469907801E-3</v>
      </c>
      <c r="J706">
        <v>1.47764114925195E-3</v>
      </c>
      <c r="K706">
        <v>1.467527660983E-3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-0.18724817711498801</v>
      </c>
      <c r="D708">
        <v>-0.18205626615904599</v>
      </c>
      <c r="E708">
        <v>-0.17881302738469301</v>
      </c>
      <c r="F708">
        <v>-0.17931567989234201</v>
      </c>
      <c r="G708">
        <v>-0.17827282295396199</v>
      </c>
      <c r="H708">
        <v>-0.14529543696969399</v>
      </c>
      <c r="I708">
        <v>-0.14985989011383</v>
      </c>
      <c r="J708">
        <v>-0.172937130089309</v>
      </c>
      <c r="K708">
        <v>-0.14243241424452999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7.5249173418638203E-4</v>
      </c>
      <c r="D713">
        <v>7.6505703428180003E-4</v>
      </c>
      <c r="E713">
        <v>7.80834857640973E-4</v>
      </c>
      <c r="F713">
        <v>7.3670180900559101E-4</v>
      </c>
      <c r="G713">
        <v>7.5392473088498502E-4</v>
      </c>
      <c r="H713">
        <v>7.4624478237931397E-4</v>
      </c>
      <c r="I713">
        <v>7.0384192349482605E-4</v>
      </c>
      <c r="J713">
        <v>7.3882057462513204E-4</v>
      </c>
      <c r="K713">
        <v>7.3376383048907802E-4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3.15968471417946</v>
      </c>
      <c r="D715">
        <v>3.1603532060953201</v>
      </c>
      <c r="E715">
        <v>3.1607775590201301</v>
      </c>
      <c r="F715">
        <v>3.15966015082076</v>
      </c>
      <c r="G715">
        <v>3.1592096318644698</v>
      </c>
      <c r="H715">
        <v>3.16152608896151</v>
      </c>
      <c r="I715">
        <v>3.1616387661928198</v>
      </c>
      <c r="J715">
        <v>3.15989699291395</v>
      </c>
      <c r="K715">
        <v>3.16155906354683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1.3886179025522101</v>
      </c>
      <c r="D717">
        <v>1.46549789962369</v>
      </c>
      <c r="E717">
        <v>1.49572096268618</v>
      </c>
      <c r="F717">
        <v>1.39488911264975</v>
      </c>
      <c r="G717">
        <v>1.36172354080318</v>
      </c>
      <c r="H717">
        <v>1.4294622651351201</v>
      </c>
      <c r="I717">
        <v>1.34823786244521</v>
      </c>
      <c r="J717">
        <v>1.39902880153236</v>
      </c>
      <c r="K717">
        <v>1.4055544936085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 s="1">
        <v>-7.5210248104754302E-17</v>
      </c>
      <c r="G725">
        <v>0</v>
      </c>
      <c r="H725" s="1">
        <v>-7.5210248104754302E-17</v>
      </c>
      <c r="I725">
        <v>0</v>
      </c>
      <c r="J725">
        <v>0</v>
      </c>
      <c r="K725" s="1">
        <v>-3.7605124052377102E-17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-6.3396256935044404</v>
      </c>
      <c r="D728">
        <v>-6.3413009216496103</v>
      </c>
      <c r="E728">
        <v>-6.3425743494725397</v>
      </c>
      <c r="F728">
        <v>-6.3391515190469097</v>
      </c>
      <c r="G728">
        <v>-6.3387141035989103</v>
      </c>
      <c r="H728">
        <v>-6.3431402818693199</v>
      </c>
      <c r="I728">
        <v>-6.3422241971459696</v>
      </c>
      <c r="J728">
        <v>-6.3396822382121298</v>
      </c>
      <c r="K728">
        <v>-6.34287025747801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3.7014460947911898E-3</v>
      </c>
      <c r="D731">
        <v>3.7632537916137401E-3</v>
      </c>
      <c r="E731">
        <v>3.84086363103644E-3</v>
      </c>
      <c r="F731">
        <v>3.6237767274848801E-3</v>
      </c>
      <c r="G731">
        <v>3.70849488987148E-3</v>
      </c>
      <c r="H731">
        <v>3.6707178431438499E-3</v>
      </c>
      <c r="I731">
        <v>3.4621416033055901E-3</v>
      </c>
      <c r="J731">
        <v>3.6341987645278598E-3</v>
      </c>
      <c r="K731">
        <v>3.6093250483335E-3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7.5249173418638203E-4</v>
      </c>
      <c r="D735">
        <v>7.6505703428180003E-4</v>
      </c>
      <c r="E735">
        <v>7.80834857640973E-4</v>
      </c>
      <c r="F735">
        <v>7.3670180900559101E-4</v>
      </c>
      <c r="G735">
        <v>7.5392473088498502E-4</v>
      </c>
      <c r="H735">
        <v>7.4624478237931397E-4</v>
      </c>
      <c r="I735">
        <v>7.0384192349482605E-4</v>
      </c>
      <c r="J735">
        <v>7.3882057462513204E-4</v>
      </c>
      <c r="K735">
        <v>7.3376383048907802E-4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7.5249173418638203E-4</v>
      </c>
      <c r="D739">
        <v>7.6505703428180003E-4</v>
      </c>
      <c r="E739">
        <v>7.8083485764097202E-4</v>
      </c>
      <c r="F739">
        <v>7.3670180900559101E-4</v>
      </c>
      <c r="G739">
        <v>7.5392473088498502E-4</v>
      </c>
      <c r="H739">
        <v>7.4624478237931397E-4</v>
      </c>
      <c r="I739">
        <v>7.0384192349482605E-4</v>
      </c>
      <c r="J739">
        <v>7.3882057462513204E-4</v>
      </c>
      <c r="K739">
        <v>7.3376383048907802E-4</v>
      </c>
    </row>
    <row r="740" spans="1:11" x14ac:dyDescent="0.25">
      <c r="A740" t="s">
        <v>1476</v>
      </c>
      <c r="B740" t="s">
        <v>1477</v>
      </c>
      <c r="C740">
        <v>6.5634283757600498E-2</v>
      </c>
      <c r="D740">
        <v>7.2452975407148096E-2</v>
      </c>
      <c r="E740">
        <v>7.3947178056880503E-2</v>
      </c>
      <c r="F740">
        <v>6.5726867433617997E-2</v>
      </c>
      <c r="G740">
        <v>7.1398716093012196E-2</v>
      </c>
      <c r="H740">
        <v>0</v>
      </c>
      <c r="I740">
        <v>0</v>
      </c>
      <c r="J740">
        <v>6.9968311544031006E-2</v>
      </c>
      <c r="K740">
        <v>4.0844190762235603E-2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-1.5049834683728801E-3</v>
      </c>
      <c r="D743">
        <v>-1.5301140685601701E-3</v>
      </c>
      <c r="E743">
        <v>-1.5616697152696099E-3</v>
      </c>
      <c r="F743">
        <v>-1.47340361801155E-3</v>
      </c>
      <c r="G743">
        <v>-1.50784946177009E-3</v>
      </c>
      <c r="H743">
        <v>-1.49248956476013E-3</v>
      </c>
      <c r="I743">
        <v>-1.4076838469907801E-3</v>
      </c>
      <c r="J743">
        <v>-1.47764114925195E-3</v>
      </c>
      <c r="K743">
        <v>-1.467527660983E-3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5.2810653123460297E-2</v>
      </c>
      <c r="D745">
        <v>0</v>
      </c>
      <c r="E745">
        <v>0</v>
      </c>
      <c r="F745">
        <v>1.62931984313761E-2</v>
      </c>
      <c r="G745">
        <v>8.24499783952969E-2</v>
      </c>
      <c r="H745">
        <v>0</v>
      </c>
      <c r="I745">
        <v>0</v>
      </c>
      <c r="J745">
        <v>1.6212091361752001E-2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1.0250158623729799E-2</v>
      </c>
      <c r="D747">
        <v>1.0421318403009101E-2</v>
      </c>
      <c r="E747">
        <v>1.06362379626818E-2</v>
      </c>
      <c r="F747">
        <v>1.00350742176068E-2</v>
      </c>
      <c r="G747">
        <v>1.02696783643471E-2</v>
      </c>
      <c r="H747">
        <v>1.0165065002061701E-2</v>
      </c>
      <c r="I747">
        <v>9.5874692492850296E-3</v>
      </c>
      <c r="J747">
        <v>1.00639352438482E-2</v>
      </c>
      <c r="K747">
        <v>9.9950541822241192E-3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1.50498346837077E-3</v>
      </c>
      <c r="D750">
        <v>1.53011406856372E-3</v>
      </c>
      <c r="E750">
        <v>1.56166971528089E-3</v>
      </c>
      <c r="F750">
        <v>1.47340361800777E-3</v>
      </c>
      <c r="G750">
        <v>1.50784946176768E-3</v>
      </c>
      <c r="H750">
        <v>1.4924895647585399E-3</v>
      </c>
      <c r="I750">
        <v>1.4076838469899199E-3</v>
      </c>
      <c r="J750">
        <v>1.47764114926164E-3</v>
      </c>
      <c r="K750">
        <v>1.4675276609776001E-3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0.54697942231611596</v>
      </c>
      <c r="D752">
        <v>0.53115713786843799</v>
      </c>
      <c r="E752">
        <v>0.52111783504555398</v>
      </c>
      <c r="F752">
        <v>0.52349175460538599</v>
      </c>
      <c r="G752">
        <v>0.520025242112229</v>
      </c>
      <c r="H752">
        <v>0.42124377721274497</v>
      </c>
      <c r="I752">
        <v>0.43576914955123902</v>
      </c>
      <c r="J752">
        <v>0.50431453157632899</v>
      </c>
      <c r="K752">
        <v>0.41289960556843203</v>
      </c>
    </row>
    <row r="753" spans="1:11" x14ac:dyDescent="0.25">
      <c r="A753" t="s">
        <v>1502</v>
      </c>
      <c r="B753" t="s">
        <v>1503</v>
      </c>
      <c r="C753">
        <v>1.5049834683728801E-3</v>
      </c>
      <c r="D753">
        <v>1.5301140685601701E-3</v>
      </c>
      <c r="E753">
        <v>1.5616697152696099E-3</v>
      </c>
      <c r="F753">
        <v>1.47340361801155E-3</v>
      </c>
      <c r="G753">
        <v>1.50784946177009E-3</v>
      </c>
      <c r="H753">
        <v>1.49248956476013E-3</v>
      </c>
      <c r="I753">
        <v>1.4076838469907801E-3</v>
      </c>
      <c r="J753">
        <v>1.47764114925195E-3</v>
      </c>
      <c r="K753">
        <v>1.467527660983E-3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3.1842918103923302E-3</v>
      </c>
      <c r="E755">
        <v>3.2499616774181199E-3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1508</v>
      </c>
      <c r="B756" t="s">
        <v>1509</v>
      </c>
      <c r="C756" s="1">
        <v>-1.17125855196916E-16</v>
      </c>
      <c r="D756" s="1">
        <v>3.4260895426924901E-15</v>
      </c>
      <c r="E756" s="1">
        <v>1.2330661823129401E-14</v>
      </c>
      <c r="F756" s="1">
        <v>-3.7068750387996998E-16</v>
      </c>
      <c r="G756" s="1">
        <v>-1.27572215255019E-16</v>
      </c>
      <c r="H756" s="1">
        <v>-1.50332617927068E-15</v>
      </c>
      <c r="I756" s="1">
        <v>-1.13066019810698E-15</v>
      </c>
      <c r="J756" s="1">
        <v>-1.6856626457394001E-15</v>
      </c>
      <c r="K756" s="1">
        <v>-4.8467945105945503E-15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-0.108697116366981</v>
      </c>
      <c r="D758">
        <v>-0.169339776653191</v>
      </c>
      <c r="E758">
        <v>-0.166490888766884</v>
      </c>
      <c r="F758">
        <v>-0.33396032682742299</v>
      </c>
      <c r="G758">
        <v>-0.15864968677927099</v>
      </c>
      <c r="H758">
        <v>-0.75792795318432604</v>
      </c>
      <c r="I758">
        <v>-1.07159984131732</v>
      </c>
      <c r="J758">
        <v>-0.31482947749543</v>
      </c>
      <c r="K758">
        <v>-0.85424868785671004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 s="1">
        <v>-3.9453884987316997E-14</v>
      </c>
      <c r="D763" s="1">
        <v>-2.5888054399876499E-13</v>
      </c>
      <c r="E763" s="1">
        <v>3.1872816972893301E-13</v>
      </c>
      <c r="F763" s="1">
        <v>-1.0635409351947301E-14</v>
      </c>
      <c r="G763" s="1">
        <v>1.05320365105833E-13</v>
      </c>
      <c r="H763" s="1">
        <v>-2.0308386230479801E-13</v>
      </c>
      <c r="I763" s="1">
        <v>-2.20257951884434E-13</v>
      </c>
      <c r="J763" s="1">
        <v>4.7788329324219098E-11</v>
      </c>
      <c r="K763" s="1">
        <v>9.4471241571170898E-11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1.5049834683728801E-3</v>
      </c>
      <c r="D765">
        <v>1.5301140685601701E-3</v>
      </c>
      <c r="E765">
        <v>1.5616697152696099E-3</v>
      </c>
      <c r="F765">
        <v>1.47340361801155E-3</v>
      </c>
      <c r="G765">
        <v>1.50784946177009E-3</v>
      </c>
      <c r="H765">
        <v>1.49248956476013E-3</v>
      </c>
      <c r="I765">
        <v>1.4076838469907801E-3</v>
      </c>
      <c r="J765">
        <v>1.47764114925195E-3</v>
      </c>
      <c r="K765">
        <v>1.467527660983E-3</v>
      </c>
    </row>
    <row r="766" spans="1:11" x14ac:dyDescent="0.25">
      <c r="A766" t="s">
        <v>1528</v>
      </c>
      <c r="B766" t="s">
        <v>1529</v>
      </c>
      <c r="C766">
        <v>7.5249173418638203E-4</v>
      </c>
      <c r="D766">
        <v>7.6505703428180003E-4</v>
      </c>
      <c r="E766">
        <v>7.80834857640973E-4</v>
      </c>
      <c r="F766">
        <v>7.3670180900559101E-4</v>
      </c>
      <c r="G766">
        <v>7.5392473088498502E-4</v>
      </c>
      <c r="H766">
        <v>7.4624478237931397E-4</v>
      </c>
      <c r="I766">
        <v>7.0384192349482605E-4</v>
      </c>
      <c r="J766">
        <v>7.3882057462513204E-4</v>
      </c>
      <c r="K766">
        <v>7.3376383048907802E-4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21.539672061490499</v>
      </c>
      <c r="D768">
        <v>21.6550506917871</v>
      </c>
      <c r="E768">
        <v>21.778841590795501</v>
      </c>
      <c r="F768">
        <v>21.4254162991901</v>
      </c>
      <c r="G768">
        <v>21.578714419898901</v>
      </c>
      <c r="H768">
        <v>21.674219567090802</v>
      </c>
      <c r="I768">
        <v>21.269728063159601</v>
      </c>
      <c r="J768">
        <v>21.440279155085499</v>
      </c>
      <c r="K768">
        <v>21.55553758233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3.18122224917545</v>
      </c>
      <c r="D773">
        <v>3.1822503803777602</v>
      </c>
      <c r="E773">
        <v>3.1831263202207301</v>
      </c>
      <c r="F773">
        <v>3.1807457525253602</v>
      </c>
      <c r="G773">
        <v>3.18078818155238</v>
      </c>
      <c r="H773">
        <v>3.1828848260555498</v>
      </c>
      <c r="I773">
        <v>3.1817838646305301</v>
      </c>
      <c r="J773">
        <v>3.18104323717793</v>
      </c>
      <c r="K773">
        <v>3.1825605756313902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 s="1">
        <v>1.9766892513145801E-16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3.1690603550180301</v>
      </c>
      <c r="D778">
        <v>3.16988540379052</v>
      </c>
      <c r="E778">
        <v>3.1705063398786302</v>
      </c>
      <c r="F778">
        <v>3.1688390577144498</v>
      </c>
      <c r="G778">
        <v>3.1686031270685699</v>
      </c>
      <c r="H778">
        <v>3.1708238961522799</v>
      </c>
      <c r="I778">
        <v>3.1704082566494902</v>
      </c>
      <c r="J778">
        <v>3.1691022985314299</v>
      </c>
      <c r="K778">
        <v>3.1707013649085098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7.0606067393280195E-2</v>
      </c>
      <c r="D782">
        <v>1.80925666642771E-2</v>
      </c>
      <c r="E782">
        <v>1.8465690899662698E-2</v>
      </c>
      <c r="F782">
        <v>3.3715202274056201E-2</v>
      </c>
      <c r="G782">
        <v>0.100279281103674</v>
      </c>
      <c r="H782">
        <v>1.76476822878192E-2</v>
      </c>
      <c r="I782">
        <v>1.6644911884115099E-2</v>
      </c>
      <c r="J782">
        <v>3.3684201152746798E-2</v>
      </c>
      <c r="K782">
        <v>1.7352524614614302E-2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2.8645233402053299E-2</v>
      </c>
    </row>
    <row r="789" spans="1:11" x14ac:dyDescent="0.25">
      <c r="A789" t="s">
        <v>1574</v>
      </c>
      <c r="B789" t="s">
        <v>1575</v>
      </c>
      <c r="C789">
        <v>-0.58564202144938904</v>
      </c>
      <c r="D789">
        <v>-0.426010735858596</v>
      </c>
      <c r="E789">
        <v>-0.30850210876876</v>
      </c>
      <c r="F789">
        <v>-0.48590556162571902</v>
      </c>
      <c r="G789">
        <v>-0.53879335549907204</v>
      </c>
      <c r="H789">
        <v>-1.1283853806371301E-3</v>
      </c>
      <c r="I789" s="1">
        <v>-3.5624808853061001E-16</v>
      </c>
      <c r="J789">
        <v>-0.492545204289072</v>
      </c>
      <c r="K789">
        <v>-1.09952856182867E-3</v>
      </c>
    </row>
    <row r="790" spans="1:11" x14ac:dyDescent="0.25">
      <c r="A790" t="s">
        <v>1576</v>
      </c>
      <c r="B790" t="s">
        <v>1577</v>
      </c>
      <c r="C790">
        <v>1.17551420921026E-2</v>
      </c>
      <c r="D790">
        <v>1.1951432471572701E-2</v>
      </c>
      <c r="E790">
        <v>1.21979076779637E-2</v>
      </c>
      <c r="F790">
        <v>1.1508477835618E-2</v>
      </c>
      <c r="G790">
        <v>1.17775278261171E-2</v>
      </c>
      <c r="H790">
        <v>1.16575545668203E-2</v>
      </c>
      <c r="I790">
        <v>1.09951530962746E-2</v>
      </c>
      <c r="J790">
        <v>1.15415763930985E-2</v>
      </c>
      <c r="K790">
        <v>1.14625818432022E-2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1.12330158874619E-15</v>
      </c>
      <c r="D793">
        <v>0</v>
      </c>
      <c r="E793">
        <v>0</v>
      </c>
      <c r="F793" s="1">
        <v>1.0488302484227999E-15</v>
      </c>
      <c r="G793" s="1">
        <v>8.8425778030075204E-16</v>
      </c>
      <c r="H793">
        <v>0</v>
      </c>
      <c r="I793" s="1">
        <v>3.7869034098600798E-16</v>
      </c>
      <c r="J793" s="1">
        <v>-8.7240774535217396E-16</v>
      </c>
      <c r="K793" s="1">
        <v>5.0158337584065302E-16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7.5249173418649902E-4</v>
      </c>
      <c r="D795">
        <v>7.6505703427837395E-4</v>
      </c>
      <c r="E795">
        <v>7.8083485762864204E-4</v>
      </c>
      <c r="F795">
        <v>7.3670180900596203E-4</v>
      </c>
      <c r="G795">
        <v>7.5392473088511296E-4</v>
      </c>
      <c r="H795">
        <v>7.4624478238081797E-4</v>
      </c>
      <c r="I795">
        <v>7.03841923495956E-4</v>
      </c>
      <c r="J795">
        <v>7.3882057462681798E-4</v>
      </c>
      <c r="K795">
        <v>7.3376383049392495E-4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7.5249173418638203E-4</v>
      </c>
      <c r="D797">
        <v>7.6505703428180003E-4</v>
      </c>
      <c r="E797">
        <v>7.80834857640973E-4</v>
      </c>
      <c r="F797">
        <v>7.3670180900559101E-4</v>
      </c>
      <c r="G797">
        <v>7.5392473088498502E-4</v>
      </c>
      <c r="H797">
        <v>7.4624478237931397E-4</v>
      </c>
      <c r="I797">
        <v>7.0384192349482605E-4</v>
      </c>
      <c r="J797">
        <v>7.3882057462513204E-4</v>
      </c>
      <c r="K797">
        <v>7.3376383048907802E-4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4.2098864460130003E-3</v>
      </c>
      <c r="D799">
        <v>4.2801842103050601E-3</v>
      </c>
      <c r="E799">
        <v>4.3684547409769698E-3</v>
      </c>
      <c r="F799">
        <v>4.1215482105411696E-3</v>
      </c>
      <c r="G799">
        <v>4.2179034820878604E-3</v>
      </c>
      <c r="H799">
        <v>4.17493728106276E-3</v>
      </c>
      <c r="I799">
        <v>3.9377104614446504E-3</v>
      </c>
      <c r="J799">
        <v>4.1334018459486402E-3</v>
      </c>
      <c r="K799">
        <v>4.1051114108162498E-3</v>
      </c>
    </row>
    <row r="800" spans="1:11" x14ac:dyDescent="0.25">
      <c r="A800" t="s">
        <v>1596</v>
      </c>
      <c r="B800" t="s">
        <v>1597</v>
      </c>
      <c r="C800">
        <v>7.52491734185515E-4</v>
      </c>
      <c r="D800">
        <v>7.6505703428180101E-4</v>
      </c>
      <c r="E800">
        <v>7.8083485763985301E-4</v>
      </c>
      <c r="F800">
        <v>7.3670180900323396E-4</v>
      </c>
      <c r="G800">
        <v>7.5392473088358597E-4</v>
      </c>
      <c r="H800">
        <v>7.4624478237876298E-4</v>
      </c>
      <c r="I800">
        <v>7.0384192349344705E-4</v>
      </c>
      <c r="J800">
        <v>7.3882057462648003E-4</v>
      </c>
      <c r="K800">
        <v>7.33763830489025E-4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7.5249173418638203E-4</v>
      </c>
      <c r="D802">
        <v>7.6505703428180003E-4</v>
      </c>
      <c r="E802">
        <v>7.80834857640973E-4</v>
      </c>
      <c r="F802">
        <v>7.3670180900559101E-4</v>
      </c>
      <c r="G802">
        <v>7.5392473088498502E-4</v>
      </c>
      <c r="H802">
        <v>7.4624478237931397E-4</v>
      </c>
      <c r="I802">
        <v>7.0384192349482605E-4</v>
      </c>
      <c r="J802">
        <v>7.3882057462513204E-4</v>
      </c>
      <c r="K802">
        <v>7.3376383048907802E-4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-1.5049834683740001E-3</v>
      </c>
      <c r="D806">
        <v>-1.5301140685601701E-3</v>
      </c>
      <c r="E806">
        <v>-1.56166971526983E-3</v>
      </c>
      <c r="F806">
        <v>-1.4734036180125999E-3</v>
      </c>
      <c r="G806">
        <v>-1.5078494617709801E-3</v>
      </c>
      <c r="H806">
        <v>-1.49248956476013E-3</v>
      </c>
      <c r="I806">
        <v>-1.40768384699116E-3</v>
      </c>
      <c r="J806">
        <v>-1.4776411492510701E-3</v>
      </c>
      <c r="K806">
        <v>-1.4675276609835001E-3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2180</v>
      </c>
      <c r="B894" t="s">
        <v>2181</v>
      </c>
      <c r="C894">
        <v>4.9211946823175499E-2</v>
      </c>
      <c r="D894">
        <v>5.00337005408776E-2</v>
      </c>
      <c r="E894">
        <v>5.1065548957095398E-2</v>
      </c>
      <c r="F894">
        <v>4.8179306964106001E-2</v>
      </c>
      <c r="G894">
        <v>4.9305662878945201E-2</v>
      </c>
      <c r="H894">
        <v>4.88034045812182E-2</v>
      </c>
      <c r="I894">
        <v>4.60303146696995E-2</v>
      </c>
      <c r="J894">
        <v>4.83178713845012E-2</v>
      </c>
      <c r="K894">
        <v>4.7987167122627003E-2</v>
      </c>
    </row>
    <row r="895" spans="1:11" x14ac:dyDescent="0.25">
      <c r="A895" t="s">
        <v>2182</v>
      </c>
      <c r="B895" t="s">
        <v>2183</v>
      </c>
      <c r="C895">
        <v>4.9211946823175499E-2</v>
      </c>
      <c r="D895">
        <v>5.00337005408776E-2</v>
      </c>
      <c r="E895">
        <v>5.1065548957095398E-2</v>
      </c>
      <c r="F895">
        <v>4.8179306964106001E-2</v>
      </c>
      <c r="G895">
        <v>4.9305662878945201E-2</v>
      </c>
      <c r="H895">
        <v>4.88034045812182E-2</v>
      </c>
      <c r="I895">
        <v>4.6030314669699597E-2</v>
      </c>
      <c r="J895">
        <v>4.83178713845012E-2</v>
      </c>
      <c r="K895">
        <v>4.7987167122627003E-2</v>
      </c>
    </row>
    <row r="896" spans="1:11" x14ac:dyDescent="0.25">
      <c r="A896" t="s">
        <v>2184</v>
      </c>
      <c r="B896" t="s">
        <v>2185</v>
      </c>
      <c r="C896">
        <v>4.9211946823175499E-2</v>
      </c>
      <c r="D896">
        <v>5.00337005408776E-2</v>
      </c>
      <c r="E896">
        <v>5.1065548957095398E-2</v>
      </c>
      <c r="F896">
        <v>4.8179306964106001E-2</v>
      </c>
      <c r="G896">
        <v>4.9305662878945201E-2</v>
      </c>
      <c r="H896">
        <v>4.88034045812182E-2</v>
      </c>
      <c r="I896">
        <v>4.60303146696995E-2</v>
      </c>
      <c r="J896">
        <v>4.83178713845012E-2</v>
      </c>
      <c r="K896">
        <v>4.7987167122627003E-2</v>
      </c>
    </row>
    <row r="897" spans="1:11" x14ac:dyDescent="0.25">
      <c r="A897" t="s">
        <v>2186</v>
      </c>
      <c r="B897" t="s">
        <v>2187</v>
      </c>
      <c r="C897">
        <v>4.9211946823175402E-2</v>
      </c>
      <c r="D897">
        <v>5.00337005408776E-2</v>
      </c>
      <c r="E897">
        <v>5.1065548957095398E-2</v>
      </c>
      <c r="F897">
        <v>4.8179306964106001E-2</v>
      </c>
      <c r="G897">
        <v>4.9305662878945201E-2</v>
      </c>
      <c r="H897">
        <v>4.88034045812182E-2</v>
      </c>
      <c r="I897">
        <v>4.60303146696995E-2</v>
      </c>
      <c r="J897">
        <v>4.83178713845012E-2</v>
      </c>
      <c r="K897">
        <v>4.7987167122626899E-2</v>
      </c>
    </row>
    <row r="898" spans="1:11" x14ac:dyDescent="0.25">
      <c r="A898" t="s">
        <v>2188</v>
      </c>
      <c r="B898" t="s">
        <v>2189</v>
      </c>
      <c r="C898">
        <v>4.9211946823175402E-2</v>
      </c>
      <c r="D898">
        <v>5.00337005408776E-2</v>
      </c>
      <c r="E898">
        <v>5.1065548957095398E-2</v>
      </c>
      <c r="F898">
        <v>4.8179306964106001E-2</v>
      </c>
      <c r="G898">
        <v>4.9305662878945201E-2</v>
      </c>
      <c r="H898">
        <v>4.88034045812182E-2</v>
      </c>
      <c r="I898">
        <v>4.60303146696995E-2</v>
      </c>
      <c r="J898">
        <v>4.83178713845012E-2</v>
      </c>
      <c r="K898">
        <v>4.7987167122626899E-2</v>
      </c>
    </row>
    <row r="899" spans="1:11" x14ac:dyDescent="0.25">
      <c r="A899" t="s">
        <v>2190</v>
      </c>
      <c r="B899" t="s">
        <v>2191</v>
      </c>
      <c r="C899">
        <v>4.9211946823175402E-2</v>
      </c>
      <c r="D899">
        <v>5.00337005408776E-2</v>
      </c>
      <c r="E899">
        <v>5.1065548957095398E-2</v>
      </c>
      <c r="F899">
        <v>4.8179306964106001E-2</v>
      </c>
      <c r="G899">
        <v>4.9305662878945201E-2</v>
      </c>
      <c r="H899">
        <v>4.88034045812182E-2</v>
      </c>
      <c r="I899">
        <v>4.60303146696995E-2</v>
      </c>
      <c r="J899">
        <v>4.83178713845012E-2</v>
      </c>
      <c r="K899">
        <v>4.7987167122626899E-2</v>
      </c>
    </row>
    <row r="900" spans="1:11" x14ac:dyDescent="0.25">
      <c r="A900" t="s">
        <v>2192</v>
      </c>
      <c r="B900" t="s">
        <v>2193</v>
      </c>
      <c r="C900">
        <v>9.8423893646350902E-2</v>
      </c>
      <c r="D900">
        <v>0.10006740108175501</v>
      </c>
      <c r="E900">
        <v>0.10213109791419001</v>
      </c>
      <c r="F900">
        <v>9.63586139282121E-2</v>
      </c>
      <c r="G900">
        <v>9.86113257578905E-2</v>
      </c>
      <c r="H900">
        <v>9.76068091624364E-2</v>
      </c>
      <c r="I900">
        <v>9.2060629339399097E-2</v>
      </c>
      <c r="J900">
        <v>9.66357427690024E-2</v>
      </c>
      <c r="K900">
        <v>9.5974334245253895E-2</v>
      </c>
    </row>
    <row r="901" spans="1:11" x14ac:dyDescent="0.25">
      <c r="A901" t="s">
        <v>2194</v>
      </c>
      <c r="B901" t="s">
        <v>2195</v>
      </c>
      <c r="C901">
        <v>4.9211946823175499E-2</v>
      </c>
      <c r="D901">
        <v>5.00337005408776E-2</v>
      </c>
      <c r="E901">
        <v>5.1065548957095398E-2</v>
      </c>
      <c r="F901">
        <v>4.8179306964106001E-2</v>
      </c>
      <c r="G901">
        <v>4.9305662878945201E-2</v>
      </c>
      <c r="H901">
        <v>4.88034045812182E-2</v>
      </c>
      <c r="I901">
        <v>4.6030314669699597E-2</v>
      </c>
      <c r="J901">
        <v>4.83178713845012E-2</v>
      </c>
      <c r="K901">
        <v>4.7987167122626899E-2</v>
      </c>
    </row>
    <row r="902" spans="1:11" x14ac:dyDescent="0.25">
      <c r="A902" t="s">
        <v>2196</v>
      </c>
      <c r="B902" t="s">
        <v>2197</v>
      </c>
      <c r="C902">
        <v>0.196847787292702</v>
      </c>
      <c r="D902">
        <v>0.20013480216351001</v>
      </c>
      <c r="E902">
        <v>0.20426219582838101</v>
      </c>
      <c r="F902">
        <v>0.19271722785642401</v>
      </c>
      <c r="G902">
        <v>0.197222651515781</v>
      </c>
      <c r="H902">
        <v>0.195213618324872</v>
      </c>
      <c r="I902">
        <v>0.184121258678798</v>
      </c>
      <c r="J902">
        <v>0.193271485538004</v>
      </c>
      <c r="K902">
        <v>0.19194866849050701</v>
      </c>
    </row>
    <row r="903" spans="1:11" x14ac:dyDescent="0.25">
      <c r="A903" t="s">
        <v>2198</v>
      </c>
      <c r="B903" t="s">
        <v>2199</v>
      </c>
      <c r="C903">
        <v>-0.158462468770625</v>
      </c>
      <c r="D903">
        <v>-0.16110851574162499</v>
      </c>
      <c r="E903">
        <v>-0.16443106764184701</v>
      </c>
      <c r="F903">
        <v>-0.155137368424421</v>
      </c>
      <c r="G903">
        <v>-0.15876423447020299</v>
      </c>
      <c r="H903">
        <v>-0.15714696275152201</v>
      </c>
      <c r="I903">
        <v>-0.14821761323643201</v>
      </c>
      <c r="J903">
        <v>-0.155583545858093</v>
      </c>
      <c r="K903">
        <v>-0.15451867813485801</v>
      </c>
    </row>
    <row r="904" spans="1:11" x14ac:dyDescent="0.25">
      <c r="A904" t="s">
        <v>2200</v>
      </c>
      <c r="B904" t="s">
        <v>2201</v>
      </c>
      <c r="C904">
        <v>-0.196847787292702</v>
      </c>
      <c r="D904">
        <v>-0.20013480216351001</v>
      </c>
      <c r="E904">
        <v>-0.20426219582838101</v>
      </c>
      <c r="F904">
        <v>-0.19271722785642401</v>
      </c>
      <c r="G904">
        <v>-0.197222651515781</v>
      </c>
      <c r="H904">
        <v>-0.195213618324872</v>
      </c>
      <c r="I904">
        <v>-0.184121258678798</v>
      </c>
      <c r="J904">
        <v>-0.193271485538004</v>
      </c>
      <c r="K904">
        <v>-0.19194866849050701</v>
      </c>
    </row>
    <row r="905" spans="1:11" x14ac:dyDescent="0.25">
      <c r="A905" t="s">
        <v>1784</v>
      </c>
      <c r="B905" t="s">
        <v>1785</v>
      </c>
      <c r="C905">
        <v>6.6954000000000002</v>
      </c>
      <c r="D905">
        <v>6.6882999999999999</v>
      </c>
      <c r="E905">
        <v>6.6866000000000003</v>
      </c>
      <c r="F905">
        <v>6.6909999999999998</v>
      </c>
      <c r="G905">
        <v>6.7005999999999997</v>
      </c>
      <c r="H905">
        <v>6.6699000000000002</v>
      </c>
      <c r="I905">
        <v>6.6593999999999998</v>
      </c>
      <c r="J905">
        <v>6.6885000000000003</v>
      </c>
      <c r="K905">
        <v>6.6669</v>
      </c>
    </row>
    <row r="906" spans="1:11" x14ac:dyDescent="0.25">
      <c r="A906" t="s">
        <v>1786</v>
      </c>
      <c r="B906" t="s">
        <v>1787</v>
      </c>
      <c r="C906">
        <v>1.8511E-2</v>
      </c>
      <c r="D906">
        <v>1.8463999999999901E-2</v>
      </c>
      <c r="E906">
        <v>1.8452E-2</v>
      </c>
      <c r="F906">
        <v>1.8481000000000001E-2</v>
      </c>
      <c r="G906">
        <v>1.8544999999999999E-2</v>
      </c>
      <c r="H906">
        <v>1.8343000000000002E-2</v>
      </c>
      <c r="I906">
        <v>1.82729999999999E-2</v>
      </c>
      <c r="J906">
        <v>1.8464999999999999E-2</v>
      </c>
      <c r="K906">
        <v>1.8322999999999999E-2</v>
      </c>
    </row>
    <row r="907" spans="1:11" x14ac:dyDescent="0.25">
      <c r="A907" t="s">
        <v>1788</v>
      </c>
      <c r="B907" t="s">
        <v>1789</v>
      </c>
      <c r="C907">
        <v>6.2931999999999997</v>
      </c>
      <c r="D907">
        <v>6.2941000000000003</v>
      </c>
      <c r="E907">
        <v>6.2944000000000004</v>
      </c>
      <c r="F907">
        <v>6.2937000000000003</v>
      </c>
      <c r="G907">
        <v>6.2922000000000002</v>
      </c>
      <c r="H907">
        <v>6.2971000000000004</v>
      </c>
      <c r="I907">
        <v>6.2988</v>
      </c>
      <c r="J907">
        <v>6.2941000000000003</v>
      </c>
      <c r="K907">
        <v>6.2976000000000001</v>
      </c>
    </row>
    <row r="908" spans="1:11" x14ac:dyDescent="0.25">
      <c r="A908" t="s">
        <v>1790</v>
      </c>
      <c r="B908" t="s">
        <v>1791</v>
      </c>
      <c r="C908">
        <v>3.1465999999999998</v>
      </c>
      <c r="D908">
        <v>3.1469999999999998</v>
      </c>
      <c r="E908">
        <v>3.1472000000000002</v>
      </c>
      <c r="F908">
        <v>3.1469</v>
      </c>
      <c r="G908">
        <v>3.1461000000000001</v>
      </c>
      <c r="H908">
        <v>3.1484999999999999</v>
      </c>
      <c r="I908">
        <v>3.1494</v>
      </c>
      <c r="J908">
        <v>3.1471</v>
      </c>
      <c r="K908">
        <v>3.1488</v>
      </c>
    </row>
    <row r="909" spans="1:11" x14ac:dyDescent="0.25">
      <c r="A909" t="s">
        <v>1792</v>
      </c>
      <c r="B909" t="s">
        <v>1793</v>
      </c>
      <c r="C909">
        <v>8.1565531483946005E-2</v>
      </c>
      <c r="D909">
        <v>8.1719290251149296E-2</v>
      </c>
      <c r="E909">
        <v>8.1761224460386597E-2</v>
      </c>
      <c r="F909">
        <v>0.16331976690945901</v>
      </c>
      <c r="G909">
        <v>0.16288644674734101</v>
      </c>
      <c r="H909">
        <v>0.16427726468704401</v>
      </c>
      <c r="I909">
        <v>0.24712877858759999</v>
      </c>
      <c r="J909">
        <v>0.24514738720113799</v>
      </c>
      <c r="K909">
        <v>0.24662556807675301</v>
      </c>
    </row>
    <row r="910" spans="1:11" x14ac:dyDescent="0.25">
      <c r="A910" t="s">
        <v>1794</v>
      </c>
      <c r="B910" t="s">
        <v>1795</v>
      </c>
      <c r="C910">
        <v>-6.6386775491786898E-2</v>
      </c>
      <c r="D910">
        <v>-0.13302384172704099</v>
      </c>
      <c r="E910">
        <v>-0.199638154258344</v>
      </c>
      <c r="F910">
        <v>-6.6463569242623602E-2</v>
      </c>
      <c r="G910">
        <v>-0.13257445607399701</v>
      </c>
      <c r="H910">
        <v>-0.200559679268384</v>
      </c>
      <c r="I910">
        <v>-6.7046632906383297E-2</v>
      </c>
      <c r="J910">
        <v>-0.13301815330105299</v>
      </c>
      <c r="K910">
        <v>-0.20073033204802099</v>
      </c>
    </row>
    <row r="911" spans="1:11" x14ac:dyDescent="0.25">
      <c r="A911" t="s">
        <v>1796</v>
      </c>
      <c r="B911" t="s">
        <v>1797</v>
      </c>
      <c r="C911">
        <v>3.32</v>
      </c>
      <c r="D911">
        <v>3.12</v>
      </c>
      <c r="E911">
        <v>3.13</v>
      </c>
      <c r="F911">
        <v>3.09</v>
      </c>
      <c r="G911">
        <v>3.28</v>
      </c>
      <c r="H911">
        <v>2.56</v>
      </c>
      <c r="I911">
        <v>2.2200000000000002</v>
      </c>
      <c r="J911">
        <v>3.11</v>
      </c>
      <c r="K911">
        <v>2.46</v>
      </c>
    </row>
    <row r="912" spans="1:11" x14ac:dyDescent="0.25">
      <c r="A912" t="s">
        <v>1798</v>
      </c>
      <c r="B912" t="s">
        <v>1799</v>
      </c>
      <c r="C912">
        <v>4.13</v>
      </c>
      <c r="D912">
        <v>4.3</v>
      </c>
      <c r="E912">
        <v>4.54</v>
      </c>
      <c r="F912">
        <v>3.9</v>
      </c>
      <c r="G912">
        <v>4.08</v>
      </c>
      <c r="H912">
        <v>3.48</v>
      </c>
      <c r="I912">
        <v>3.15</v>
      </c>
      <c r="J912">
        <v>3.92</v>
      </c>
      <c r="K912">
        <v>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K907"/>
  <sheetViews>
    <sheetView topLeftCell="A277" workbookViewId="0">
      <selection sqref="A1:XFD1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2165</v>
      </c>
      <c r="D1" s="2" t="s">
        <v>2166</v>
      </c>
      <c r="E1" s="2" t="s">
        <v>2167</v>
      </c>
      <c r="F1" s="2" t="s">
        <v>2168</v>
      </c>
      <c r="G1" s="2" t="s">
        <v>2169</v>
      </c>
      <c r="H1" s="2" t="s">
        <v>2170</v>
      </c>
      <c r="I1" s="2" t="s">
        <v>2171</v>
      </c>
      <c r="J1" s="2" t="s">
        <v>2172</v>
      </c>
      <c r="K1" s="2" t="s">
        <v>2173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-8.5243819978499298E-4</v>
      </c>
      <c r="D4">
        <v>-5.7069375511644099E-4</v>
      </c>
      <c r="E4" s="1">
        <v>-3.95396102998851E-20</v>
      </c>
      <c r="F4">
        <v>-1.0604303531075001E-3</v>
      </c>
      <c r="G4">
        <v>-8.06263861208017E-4</v>
      </c>
      <c r="H4" s="1">
        <v>-1.10717430110121E-13</v>
      </c>
      <c r="I4">
        <v>-1.2655924753884899E-3</v>
      </c>
      <c r="J4">
        <v>-1.0177716865686799E-3</v>
      </c>
      <c r="K4" s="1">
        <v>-2.8600817103909198E-14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2.13109549946275E-4</v>
      </c>
      <c r="D6">
        <v>1.4267343877990199E-4</v>
      </c>
      <c r="E6" s="1">
        <v>6.8190942375295795E-5</v>
      </c>
      <c r="F6">
        <v>2.6510758827534098E-4</v>
      </c>
      <c r="G6">
        <v>2.0156596530225001E-4</v>
      </c>
      <c r="H6">
        <v>1.2888772238765501E-4</v>
      </c>
      <c r="I6">
        <v>3.1639811885302E-4</v>
      </c>
      <c r="J6">
        <v>2.5444292164128501E-4</v>
      </c>
      <c r="K6">
        <v>1.8844988757281501E-4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1.1289047557673901E-3</v>
      </c>
      <c r="D9">
        <v>7.5578369716758896E-4</v>
      </c>
      <c r="E9">
        <v>3.6122773084143201E-4</v>
      </c>
      <c r="F9">
        <v>1.4043538511976799E-3</v>
      </c>
      <c r="G9">
        <v>1.0677549499209301E-3</v>
      </c>
      <c r="H9">
        <v>6.8275665168516804E-4</v>
      </c>
      <c r="I9">
        <v>1.6760550673542199E-3</v>
      </c>
      <c r="J9">
        <v>1.3478599358152201E-3</v>
      </c>
      <c r="K9">
        <v>9.9827517987070109E-4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-8.0990077569462708E-15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0.132525025982001</v>
      </c>
      <c r="D15">
        <v>0.35278300313753302</v>
      </c>
      <c r="E15">
        <v>0.71211481496433904</v>
      </c>
      <c r="F15">
        <v>3.7431871241258102E-2</v>
      </c>
      <c r="G15">
        <v>0.160594109639209</v>
      </c>
      <c r="H15">
        <v>0.497034682205101</v>
      </c>
      <c r="I15">
        <v>-5.34329405360199E-2</v>
      </c>
      <c r="J15">
        <v>6.1276078415246397E-2</v>
      </c>
      <c r="K15">
        <v>0.27624538299970403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-2.8913320131964699E-15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-0.68534226292716205</v>
      </c>
      <c r="D21">
        <v>-0.82075772625063403</v>
      </c>
      <c r="E21">
        <v>-1.1133100580678801</v>
      </c>
      <c r="F21">
        <v>-0.85015148884588798</v>
      </c>
      <c r="G21">
        <v>-0.858631775997721</v>
      </c>
      <c r="H21">
        <v>-1.1198749044792899</v>
      </c>
      <c r="I21">
        <v>-1.0231670747903301</v>
      </c>
      <c r="J21">
        <v>-1.01627922045828</v>
      </c>
      <c r="K21">
        <v>-1.12708716517542</v>
      </c>
    </row>
    <row r="22" spans="1:11" x14ac:dyDescent="0.25">
      <c r="A22" t="s">
        <v>40</v>
      </c>
      <c r="B22" t="s">
        <v>41</v>
      </c>
      <c r="C22">
        <v>2.2535715773312099</v>
      </c>
      <c r="D22">
        <v>2.5122095403033899</v>
      </c>
      <c r="E22">
        <v>2.8223087923969499</v>
      </c>
      <c r="F22">
        <v>2.4380316546607701</v>
      </c>
      <c r="G22">
        <v>2.4793671228488701</v>
      </c>
      <c r="H22">
        <v>2.7251176402207502</v>
      </c>
      <c r="I22">
        <v>2.6542084634113801</v>
      </c>
      <c r="J22">
        <v>2.6341790703644601</v>
      </c>
      <c r="K22">
        <v>2.6959328043942201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 s="1">
        <v>-1.3431868760653899E-16</v>
      </c>
      <c r="E28">
        <v>0</v>
      </c>
      <c r="F28">
        <v>0</v>
      </c>
      <c r="G28" s="1">
        <v>-1.9308311343440099E-16</v>
      </c>
      <c r="H28">
        <v>0</v>
      </c>
      <c r="I28">
        <v>0</v>
      </c>
      <c r="J28" s="1">
        <v>2.6863737521307901E-16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-2.8913320131964699E-15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3.9024249861523898E-2</v>
      </c>
      <c r="D31">
        <v>2.6126111781220401E-2</v>
      </c>
      <c r="E31">
        <v>1.26915795062198E-2</v>
      </c>
      <c r="F31">
        <v>4.8546040135932202E-2</v>
      </c>
      <c r="G31">
        <v>3.6910408733527099E-2</v>
      </c>
      <c r="H31">
        <v>2.39883585571023E-2</v>
      </c>
      <c r="I31">
        <v>6.0950015108359401E-2</v>
      </c>
      <c r="J31">
        <v>4.6593144944130797E-2</v>
      </c>
      <c r="K31">
        <v>3.5073965071402202E-2</v>
      </c>
    </row>
    <row r="32" spans="1:11" x14ac:dyDescent="0.25">
      <c r="A32" t="s">
        <v>60</v>
      </c>
      <c r="B32" t="s">
        <v>61</v>
      </c>
      <c r="C32">
        <v>6.7871077742283599E-3</v>
      </c>
      <c r="D32">
        <v>4.5438602153876099E-3</v>
      </c>
      <c r="E32">
        <v>2.2399344201022098E-3</v>
      </c>
      <c r="F32">
        <v>8.4431400368687008E-3</v>
      </c>
      <c r="G32">
        <v>6.4194679706683702E-3</v>
      </c>
      <c r="H32">
        <v>4.2337007766710504E-3</v>
      </c>
      <c r="I32">
        <v>1.00766396098256E-2</v>
      </c>
      <c r="J32">
        <v>8.1034919927497999E-3</v>
      </c>
      <c r="K32">
        <v>6.1901973330413997E-3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2.13109549946275E-4</v>
      </c>
      <c r="D35">
        <v>1.4267343877972201E-4</v>
      </c>
      <c r="E35" s="1">
        <v>6.8190942375295795E-5</v>
      </c>
      <c r="F35">
        <v>2.6510758827534098E-4</v>
      </c>
      <c r="G35">
        <v>2.0156596530225099E-4</v>
      </c>
      <c r="H35">
        <v>1.2888772238765501E-4</v>
      </c>
      <c r="I35">
        <v>3.1639811885302E-4</v>
      </c>
      <c r="J35">
        <v>2.5444292164128501E-4</v>
      </c>
      <c r="K35">
        <v>1.8844988757281501E-4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 s="1">
        <v>-4.31303840488282E-19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-2.8913320131964699E-15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0.29512310120409901</v>
      </c>
      <c r="D40">
        <v>6.8860838213654296E-2</v>
      </c>
      <c r="E40">
        <v>1.3638188475075601E-4</v>
      </c>
      <c r="F40">
        <v>0.45445197387506697</v>
      </c>
      <c r="G40">
        <v>0.100488498553235</v>
      </c>
      <c r="H40">
        <v>2.5777544477531002E-4</v>
      </c>
      <c r="I40">
        <v>0.62208291698178997</v>
      </c>
      <c r="J40">
        <v>0.251893228842199</v>
      </c>
      <c r="K40">
        <v>3.7689977514563001E-4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2.13109549946275E-4</v>
      </c>
      <c r="D42">
        <v>1.4267343877972201E-4</v>
      </c>
      <c r="E42" s="1">
        <v>6.8190942375295795E-5</v>
      </c>
      <c r="F42">
        <v>2.6510758827534098E-4</v>
      </c>
      <c r="G42">
        <v>2.0156596530225001E-4</v>
      </c>
      <c r="H42">
        <v>1.2888772238765501E-4</v>
      </c>
      <c r="I42">
        <v>3.1639811885302E-4</v>
      </c>
      <c r="J42">
        <v>2.5444292164128501E-4</v>
      </c>
      <c r="K42">
        <v>1.8844988757281501E-4</v>
      </c>
    </row>
    <row r="43" spans="1:11" x14ac:dyDescent="0.25">
      <c r="A43" t="s">
        <v>82</v>
      </c>
      <c r="B43" t="s">
        <v>83</v>
      </c>
      <c r="C43">
        <v>4.2621909989254999E-4</v>
      </c>
      <c r="D43">
        <v>0</v>
      </c>
      <c r="E43">
        <v>0</v>
      </c>
      <c r="F43">
        <v>5.3021517655068304E-4</v>
      </c>
      <c r="G43">
        <v>0</v>
      </c>
      <c r="H43">
        <v>0</v>
      </c>
      <c r="I43">
        <v>6.3279623770604097E-4</v>
      </c>
      <c r="J43">
        <v>0</v>
      </c>
      <c r="K43">
        <v>0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4.26219099892496E-4</v>
      </c>
      <c r="D51">
        <v>2.8534687755876E-4</v>
      </c>
      <c r="E51" s="1">
        <v>-1.06126279577497E-13</v>
      </c>
      <c r="F51">
        <v>5.3021517655375101E-4</v>
      </c>
      <c r="G51">
        <v>4.0313193060400801E-4</v>
      </c>
      <c r="H51" s="1">
        <v>5.5358715055060498E-14</v>
      </c>
      <c r="I51">
        <v>6.3279623768412697E-4</v>
      </c>
      <c r="J51">
        <v>5.0888584328434095E-4</v>
      </c>
      <c r="K51" s="1">
        <v>1.4300408551954599E-14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 s="1">
        <v>1.7974020791913999E-16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-9.80519998385662E-3</v>
      </c>
      <c r="D55">
        <v>-6.5644247288455804E-3</v>
      </c>
      <c r="E55">
        <v>-3.2056656696126699E-3</v>
      </c>
      <c r="F55">
        <v>-1.21976369474449E-2</v>
      </c>
      <c r="G55">
        <v>-9.2740780515273204E-3</v>
      </c>
      <c r="H55">
        <v>-6.0590297258194901E-3</v>
      </c>
      <c r="I55">
        <v>-1.45575213811612E-2</v>
      </c>
      <c r="J55">
        <v>-1.17069541547939E-2</v>
      </c>
      <c r="K55">
        <v>-8.8590553815597693E-3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-1.9755832971421802E-3</v>
      </c>
      <c r="D58">
        <v>-1.3226214530044E-3</v>
      </c>
      <c r="E58">
        <v>-6.3214852082875699E-4</v>
      </c>
      <c r="F58">
        <v>-2.4576192079352999E-3</v>
      </c>
      <c r="G58">
        <v>-1.86857113828947E-3</v>
      </c>
      <c r="H58">
        <v>-1.1948241250565299E-3</v>
      </c>
      <c r="I58">
        <v>-2.9330963300838301E-3</v>
      </c>
      <c r="J58">
        <v>-2.3587548572896202E-3</v>
      </c>
      <c r="K58">
        <v>-1.74698154226796E-3</v>
      </c>
    </row>
    <row r="59" spans="1:11" x14ac:dyDescent="0.25">
      <c r="A59" t="s">
        <v>114</v>
      </c>
      <c r="B59" t="s">
        <v>115</v>
      </c>
      <c r="C59">
        <v>1.1289047557673901E-3</v>
      </c>
      <c r="D59">
        <v>7.5578369716758896E-4</v>
      </c>
      <c r="E59">
        <v>3.6122773084143201E-4</v>
      </c>
      <c r="F59">
        <v>1.4043538511976799E-3</v>
      </c>
      <c r="G59">
        <v>1.0677549499209301E-3</v>
      </c>
      <c r="H59">
        <v>6.8275665168516804E-4</v>
      </c>
      <c r="I59">
        <v>1.6760550673542199E-3</v>
      </c>
      <c r="J59">
        <v>1.3478599358152201E-3</v>
      </c>
      <c r="K59">
        <v>9.9827517987070109E-4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8.8699660836052702E-4</v>
      </c>
      <c r="D67">
        <v>0</v>
      </c>
      <c r="E67">
        <v>2.8382179317184002E-4</v>
      </c>
      <c r="F67">
        <v>1.1034209011757E-3</v>
      </c>
      <c r="G67">
        <v>0</v>
      </c>
      <c r="H67">
        <v>5.3645166369120601E-4</v>
      </c>
      <c r="I67">
        <v>1.31690043165607E-3</v>
      </c>
      <c r="J67">
        <v>0</v>
      </c>
      <c r="K67">
        <v>7.8435908275884003E-4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-1.7819831336335299E-16</v>
      </c>
      <c r="D69" s="1">
        <v>8.5499541247346493E-15</v>
      </c>
      <c r="E69" s="1">
        <v>-6.6120554756703697E-16</v>
      </c>
      <c r="F69" s="1">
        <v>-1.6112097499936499E-15</v>
      </c>
      <c r="G69" s="1">
        <v>-7.42492972347308E-16</v>
      </c>
      <c r="H69" s="1">
        <v>2.3930985259325699E-14</v>
      </c>
      <c r="I69" s="1">
        <v>3.9520280354615302E-15</v>
      </c>
      <c r="J69" s="1">
        <v>-1.38811511058314E-16</v>
      </c>
      <c r="K69" s="1">
        <v>6.9321546081490503E-15</v>
      </c>
    </row>
    <row r="70" spans="1:11" x14ac:dyDescent="0.25">
      <c r="A70" t="s">
        <v>136</v>
      </c>
      <c r="B70" t="s">
        <v>137</v>
      </c>
      <c r="C70">
        <v>0</v>
      </c>
      <c r="D70" s="1">
        <v>-3.5948041583827998E-16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>
        <v>0</v>
      </c>
      <c r="E71" s="1">
        <v>1.3431868760653899E-16</v>
      </c>
      <c r="F71">
        <v>0</v>
      </c>
      <c r="G71">
        <v>0</v>
      </c>
      <c r="H71" s="1">
        <v>3.2333696923177402E-16</v>
      </c>
      <c r="I71" s="1">
        <v>-1.8049073647128701E-16</v>
      </c>
      <c r="J71">
        <v>0</v>
      </c>
      <c r="K71" s="1">
        <v>5.1733915077083799E-16</v>
      </c>
    </row>
    <row r="72" spans="1:11" x14ac:dyDescent="0.25">
      <c r="A72" t="s">
        <v>140</v>
      </c>
      <c r="B72" t="s">
        <v>141</v>
      </c>
      <c r="C72">
        <v>2.13109549946275E-4</v>
      </c>
      <c r="D72">
        <v>1.4267343877972201E-4</v>
      </c>
      <c r="E72" s="1">
        <v>6.8190942375295795E-5</v>
      </c>
      <c r="F72">
        <v>2.6510758827534098E-4</v>
      </c>
      <c r="G72">
        <v>2.0156596530225001E-4</v>
      </c>
      <c r="H72">
        <v>1.2888772238765501E-4</v>
      </c>
      <c r="I72">
        <v>3.1639811885302E-4</v>
      </c>
      <c r="J72">
        <v>2.5444292164128501E-4</v>
      </c>
      <c r="K72">
        <v>1.8844988757281501E-4</v>
      </c>
    </row>
    <row r="73" spans="1:11" x14ac:dyDescent="0.25">
      <c r="A73" t="s">
        <v>142</v>
      </c>
      <c r="B73" t="s">
        <v>143</v>
      </c>
      <c r="C73">
        <v>8.8699660836052702E-4</v>
      </c>
      <c r="D73">
        <v>5.9383005751103299E-4</v>
      </c>
      <c r="E73">
        <v>2.8382179317183899E-4</v>
      </c>
      <c r="F73">
        <v>1.1034209011757E-3</v>
      </c>
      <c r="G73">
        <v>8.3895033155053202E-4</v>
      </c>
      <c r="H73">
        <v>5.3645166369120601E-4</v>
      </c>
      <c r="I73">
        <v>1.31690043165607E-3</v>
      </c>
      <c r="J73">
        <v>1.0590328240759699E-3</v>
      </c>
      <c r="K73">
        <v>7.8435908275884003E-4</v>
      </c>
    </row>
    <row r="74" spans="1:11" x14ac:dyDescent="0.25">
      <c r="A74" t="s">
        <v>144</v>
      </c>
      <c r="B74" t="s">
        <v>145</v>
      </c>
      <c r="C74">
        <v>1.0482686726974301E-3</v>
      </c>
      <c r="D74">
        <v>7.0179912789690598E-4</v>
      </c>
      <c r="E74">
        <v>3.3542574075990099E-4</v>
      </c>
      <c r="F74">
        <v>1.30404282564281E-3</v>
      </c>
      <c r="G74">
        <v>9.914867117012591E-4</v>
      </c>
      <c r="H74">
        <v>6.3398830183050703E-4</v>
      </c>
      <c r="I74">
        <v>1.55633680507342E-3</v>
      </c>
      <c r="J74">
        <v>1.2515841913861099E-3</v>
      </c>
      <c r="K74">
        <v>9.2696978415907105E-4</v>
      </c>
    </row>
    <row r="75" spans="1:11" x14ac:dyDescent="0.25">
      <c r="A75" t="s">
        <v>146</v>
      </c>
      <c r="B75" t="s">
        <v>147</v>
      </c>
      <c r="C75">
        <v>1.0482686726974301E-3</v>
      </c>
      <c r="D75">
        <v>7.0179912789690598E-4</v>
      </c>
      <c r="E75">
        <v>3.3542574075990099E-4</v>
      </c>
      <c r="F75">
        <v>1.30404282564281E-3</v>
      </c>
      <c r="G75">
        <v>9.914867117012591E-4</v>
      </c>
      <c r="H75">
        <v>6.33988301830508E-4</v>
      </c>
      <c r="I75">
        <v>1.55633680507342E-3</v>
      </c>
      <c r="J75">
        <v>1.2515841913861099E-3</v>
      </c>
      <c r="K75">
        <v>9.2696978415907105E-4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5.6065618405048798E-2</v>
      </c>
      <c r="D79">
        <v>0.18463199999999999</v>
      </c>
      <c r="E79">
        <v>0.276696</v>
      </c>
      <c r="F79">
        <v>0.36226259737483102</v>
      </c>
      <c r="G79">
        <v>0.25669129498042897</v>
      </c>
      <c r="H79">
        <v>0.27688499999999999</v>
      </c>
      <c r="I79">
        <v>0.67220666376756599</v>
      </c>
      <c r="J79">
        <v>0.56031935270212396</v>
      </c>
      <c r="K79">
        <v>0.50266069922141499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8.8699660836052702E-4</v>
      </c>
      <c r="D82">
        <v>5.9383005751103299E-4</v>
      </c>
      <c r="E82">
        <v>2.8382179317183899E-4</v>
      </c>
      <c r="F82">
        <v>1.1034209011757E-3</v>
      </c>
      <c r="G82">
        <v>8.3895033155053202E-4</v>
      </c>
      <c r="H82">
        <v>5.3645166369120601E-4</v>
      </c>
      <c r="I82">
        <v>1.31690043165607E-3</v>
      </c>
      <c r="J82">
        <v>1.0590328240759699E-3</v>
      </c>
      <c r="K82">
        <v>7.8435908275884003E-4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2.13109549946221E-4</v>
      </c>
      <c r="D84">
        <v>1.42673438778678E-4</v>
      </c>
      <c r="E84" s="1">
        <v>6.8190942377974995E-5</v>
      </c>
      <c r="F84">
        <v>2.6510758827840998E-4</v>
      </c>
      <c r="G84">
        <v>2.01565965301757E-4</v>
      </c>
      <c r="H84">
        <v>1.28887722387652E-4</v>
      </c>
      <c r="I84">
        <v>3.1639811885423701E-4</v>
      </c>
      <c r="J84">
        <v>2.54442921643056E-4</v>
      </c>
      <c r="K84">
        <v>1.8844988757280899E-4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-2.8913320131964699E-15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-2.8913320131964699E-15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0.31530515337721599</v>
      </c>
      <c r="D87">
        <v>8.2087052811854105E-2</v>
      </c>
      <c r="E87">
        <v>6.4578671256132697E-3</v>
      </c>
      <c r="F87">
        <v>0.47955838125761302</v>
      </c>
      <c r="G87">
        <v>0.119174210032418</v>
      </c>
      <c r="H87">
        <v>1.2206016756910401E-2</v>
      </c>
      <c r="I87">
        <v>0.65204667667147898</v>
      </c>
      <c r="J87">
        <v>0.27548077753664302</v>
      </c>
      <c r="K87">
        <v>1.78467152878478E-2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0.131590690621394</v>
      </c>
      <c r="D89">
        <v>1.0531915059291299</v>
      </c>
      <c r="E89">
        <v>1.9731110372109799</v>
      </c>
      <c r="F89">
        <v>0</v>
      </c>
      <c r="G89">
        <v>0.258688890289968</v>
      </c>
      <c r="H89">
        <v>1.1799204170231099</v>
      </c>
      <c r="I89">
        <v>0</v>
      </c>
      <c r="J89">
        <v>0</v>
      </c>
      <c r="K89">
        <v>0.38588203975137497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-2.8913320131964699E-15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 s="1">
        <v>2.9762937364234397E-17</v>
      </c>
      <c r="E97">
        <v>0</v>
      </c>
      <c r="F97">
        <v>0</v>
      </c>
      <c r="G97">
        <v>0</v>
      </c>
      <c r="H97" s="1">
        <v>-8.0990077569462708E-15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 s="1">
        <v>-1.19606673335801E-14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0.42331065333040901</v>
      </c>
      <c r="D100">
        <v>0.42460348934534597</v>
      </c>
      <c r="E100">
        <v>0.42603878662344202</v>
      </c>
      <c r="F100">
        <v>0.42235624321967502</v>
      </c>
      <c r="G100">
        <v>0.42352253274456297</v>
      </c>
      <c r="H100">
        <v>0.42498541021149699</v>
      </c>
      <c r="I100">
        <v>0.41840307693884798</v>
      </c>
      <c r="J100">
        <v>0.422551990328417</v>
      </c>
      <c r="K100">
        <v>0.42395172473703402</v>
      </c>
    </row>
    <row r="101" spans="1:11" x14ac:dyDescent="0.25">
      <c r="A101" t="s">
        <v>198</v>
      </c>
      <c r="B101" t="s">
        <v>199</v>
      </c>
      <c r="C101" s="1">
        <v>-1.07153355646955E-16</v>
      </c>
      <c r="D101" s="1">
        <v>-1.17879155406538E-16</v>
      </c>
      <c r="E101" s="1">
        <v>-4.2861342258782201E-16</v>
      </c>
      <c r="F101" s="1">
        <v>4.3897297552634601E-17</v>
      </c>
      <c r="G101" s="1">
        <v>-3.4427201179539398E-17</v>
      </c>
      <c r="H101">
        <v>0</v>
      </c>
      <c r="I101" s="1">
        <v>-4.40542604759456E-17</v>
      </c>
      <c r="J101" s="1">
        <v>1.07153355646955E-16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3.6703083140346399E-2</v>
      </c>
      <c r="D104">
        <v>2.4572127747298E-2</v>
      </c>
      <c r="E104">
        <v>1.1948850960431299E-2</v>
      </c>
      <c r="F104">
        <v>4.5658516270439299E-2</v>
      </c>
      <c r="G104">
        <v>3.47149735176926E-2</v>
      </c>
      <c r="H104">
        <v>2.2584527090861499E-2</v>
      </c>
      <c r="I104">
        <v>5.1480355626285897E-2</v>
      </c>
      <c r="J104">
        <v>4.3821779501800801E-2</v>
      </c>
      <c r="K104">
        <v>3.3021388789601397E-2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-0.36636896158319898</v>
      </c>
      <c r="D110">
        <v>-0.415764053353532</v>
      </c>
      <c r="E110">
        <v>-0.34249112613036897</v>
      </c>
      <c r="F110">
        <v>-0.26271971759873602</v>
      </c>
      <c r="G110">
        <v>-0.38212036809813599</v>
      </c>
      <c r="H110">
        <v>-0.32438016142277099</v>
      </c>
      <c r="I110">
        <v>-0.157470797080148</v>
      </c>
      <c r="J110">
        <v>-0.27980625106661</v>
      </c>
      <c r="K110">
        <v>-0.31725426629895198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 s="1">
        <v>1.87126022004576E-16</v>
      </c>
      <c r="D112" s="1">
        <v>-1.1746182561648901E-14</v>
      </c>
      <c r="E112" s="1">
        <v>6.6835667988868501E-16</v>
      </c>
      <c r="F112" s="1">
        <v>4.2749770623673302E-15</v>
      </c>
      <c r="G112" s="1">
        <v>7.4365716052882499E-16</v>
      </c>
      <c r="H112" s="1">
        <v>-2.39188947423722E-14</v>
      </c>
      <c r="I112" s="1">
        <v>-1.42499235412244E-15</v>
      </c>
      <c r="J112" s="1">
        <v>2.5382676307806001E-15</v>
      </c>
      <c r="K112" s="1">
        <v>-6.9137093023605702E-15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-2.8913320131964699E-15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0.31006555747014503</v>
      </c>
      <c r="D114">
        <v>0.37806982387465898</v>
      </c>
      <c r="E114">
        <v>0.32427055079942602</v>
      </c>
      <c r="F114">
        <v>0.192678465670477</v>
      </c>
      <c r="G114">
        <v>0.32886677151970301</v>
      </c>
      <c r="H114">
        <v>0.28994144605701599</v>
      </c>
      <c r="I114">
        <v>0.106865881072039</v>
      </c>
      <c r="J114">
        <v>0.212582597107941</v>
      </c>
      <c r="K114">
        <v>0.26690057924007199</v>
      </c>
    </row>
    <row r="115" spans="1:11" x14ac:dyDescent="0.25">
      <c r="A115" t="s">
        <v>226</v>
      </c>
      <c r="B115" t="s">
        <v>227</v>
      </c>
      <c r="C115">
        <v>0</v>
      </c>
      <c r="D115" s="1">
        <v>-3.5948041583827998E-16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2.13109549946275E-4</v>
      </c>
      <c r="D122">
        <v>1.4267343877972201E-4</v>
      </c>
      <c r="E122" s="1">
        <v>6.8190942375295795E-5</v>
      </c>
      <c r="F122">
        <v>2.6510758827534098E-4</v>
      </c>
      <c r="G122">
        <v>2.0156596530225099E-4</v>
      </c>
      <c r="H122">
        <v>1.2888772238765501E-4</v>
      </c>
      <c r="I122">
        <v>3.1639811885302E-4</v>
      </c>
      <c r="J122">
        <v>2.5444292164128501E-4</v>
      </c>
      <c r="K122">
        <v>1.8844988757281501E-4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5.73667922962901E-3</v>
      </c>
      <c r="D124">
        <v>3.8406150877494699E-3</v>
      </c>
      <c r="E124">
        <v>1.8356266196065899E-3</v>
      </c>
      <c r="F124">
        <v>7.1364103375952002E-3</v>
      </c>
      <c r="G124">
        <v>5.4259383816490396E-3</v>
      </c>
      <c r="H124">
        <v>3.4695184714240001E-3</v>
      </c>
      <c r="I124">
        <v>8.5170960999902297E-3</v>
      </c>
      <c r="J124">
        <v>6.8493290144625201E-3</v>
      </c>
      <c r="K124">
        <v>5.0728677158646202E-3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3.5278273337772802E-2</v>
      </c>
      <c r="D126">
        <v>2.3618240349059499E-2</v>
      </c>
      <c r="E126">
        <v>1.12883664992135E-2</v>
      </c>
      <c r="F126">
        <v>4.3886057501660601E-2</v>
      </c>
      <c r="G126">
        <v>3.3367341920235299E-2</v>
      </c>
      <c r="H126">
        <v>2.13361451958437E-2</v>
      </c>
      <c r="I126">
        <v>5.2376720439172901E-2</v>
      </c>
      <c r="J126">
        <v>4.21206226599685E-2</v>
      </c>
      <c r="K126">
        <v>3.11960991233961E-2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3.32911702147949E-3</v>
      </c>
      <c r="D128">
        <v>2.2287906556713501E-3</v>
      </c>
      <c r="E128">
        <v>1.0652531856482001E-3</v>
      </c>
      <c r="F128">
        <v>4.1414107667784601E-3</v>
      </c>
      <c r="G128">
        <v>3.1487874954821801E-3</v>
      </c>
      <c r="H128">
        <v>2.0134353930578801E-3</v>
      </c>
      <c r="I128">
        <v>4.9426520928002801E-3</v>
      </c>
      <c r="J128">
        <v>3.97481136647569E-3</v>
      </c>
      <c r="K128">
        <v>2.9438930755224901E-3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1.2743473392676501</v>
      </c>
      <c r="D139">
        <v>1.29039251581974</v>
      </c>
      <c r="E139">
        <v>1.4111543961984701</v>
      </c>
      <c r="F139">
        <v>1.4462418142679201</v>
      </c>
      <c r="G139">
        <v>1.28972624473575</v>
      </c>
      <c r="H139">
        <v>1.36255882011037</v>
      </c>
      <c r="I139">
        <v>1.6381456901965801</v>
      </c>
      <c r="J139">
        <v>1.4427817066816899</v>
      </c>
      <c r="K139">
        <v>1.3479664021971101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-2.4285242760904401E-2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2.13109549946275E-4</v>
      </c>
      <c r="D142">
        <v>0</v>
      </c>
      <c r="E142">
        <v>0</v>
      </c>
      <c r="F142">
        <v>2.6510758827534098E-4</v>
      </c>
      <c r="G142">
        <v>0</v>
      </c>
      <c r="H142">
        <v>0</v>
      </c>
      <c r="I142">
        <v>3.1639811885302E-4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6.74855759646278E-2</v>
      </c>
      <c r="D143">
        <v>1.5898398012871101E-2</v>
      </c>
      <c r="E143">
        <v>8.6853308973905696E-2</v>
      </c>
      <c r="F143">
        <v>0.172753083356806</v>
      </c>
      <c r="G143">
        <v>5.1374914346546299E-2</v>
      </c>
      <c r="H143">
        <v>0.10685325605885899</v>
      </c>
      <c r="I143">
        <v>0.27959824849274001</v>
      </c>
      <c r="J143">
        <v>0.15533464814178899</v>
      </c>
      <c r="K143">
        <v>0.11583282250374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-2.8913320131964699E-15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4.6077744738616099E-3</v>
      </c>
      <c r="D151">
        <v>3.0848313905818799E-3</v>
      </c>
      <c r="E151">
        <v>1.47439888876515E-3</v>
      </c>
      <c r="F151">
        <v>5.7320564863975101E-3</v>
      </c>
      <c r="G151">
        <v>4.3581834317281097E-3</v>
      </c>
      <c r="H151">
        <v>2.7867618197388302E-3</v>
      </c>
      <c r="I151">
        <v>6.8410410326360102E-3</v>
      </c>
      <c r="J151">
        <v>5.5014690786472998E-3</v>
      </c>
      <c r="K151">
        <v>4.0745925359939204E-3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-1.8261890111071499</v>
      </c>
      <c r="D154">
        <v>-1.89437587667042</v>
      </c>
      <c r="E154">
        <v>-2.0585453863741598</v>
      </c>
      <c r="F154">
        <v>-2.0956135410904899</v>
      </c>
      <c r="G154">
        <v>-2.0049885500034499</v>
      </c>
      <c r="H154">
        <v>-2.1250806137495601</v>
      </c>
      <c r="I154">
        <v>-2.3837853732249199</v>
      </c>
      <c r="J154">
        <v>-2.2571407740890299</v>
      </c>
      <c r="K154">
        <v>-2.2229350825458898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-3.7056587112726399E-3</v>
      </c>
      <c r="D159">
        <v>-2.4808793008724902E-3</v>
      </c>
      <c r="E159">
        <v>-1.25393020050527E-3</v>
      </c>
      <c r="F159">
        <v>-4.6098274064383304E-3</v>
      </c>
      <c r="G159">
        <v>-3.5049329108282402E-3</v>
      </c>
      <c r="H159">
        <v>-2.3700538801520702E-3</v>
      </c>
      <c r="I159">
        <v>-5.5016935921249699E-3</v>
      </c>
      <c r="J159">
        <v>-4.4243846854299003E-3</v>
      </c>
      <c r="K159">
        <v>-3.4653136775673801E-3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2.0189972212447001E-2</v>
      </c>
      <c r="D161">
        <v>1.3516863815556401E-2</v>
      </c>
      <c r="E161">
        <v>6.5285923277437199E-3</v>
      </c>
      <c r="F161">
        <v>2.5116259885753601E-2</v>
      </c>
      <c r="G161">
        <v>1.90963344413883E-2</v>
      </c>
      <c r="H161">
        <v>1.2339694484366901E-2</v>
      </c>
      <c r="I161" s="1">
        <v>3.2543713210187402E-16</v>
      </c>
      <c r="J161">
        <v>2.4105890697462998E-2</v>
      </c>
      <c r="K161">
        <v>1.8042168758896901E-2</v>
      </c>
    </row>
    <row r="162" spans="1:11" x14ac:dyDescent="0.25">
      <c r="A162" t="s">
        <v>320</v>
      </c>
      <c r="B162" t="s">
        <v>321</v>
      </c>
      <c r="C162">
        <v>0</v>
      </c>
      <c r="D162" s="1">
        <v>1.7974020791913999E-16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0</v>
      </c>
      <c r="D164" s="1">
        <v>1.47280127495546E-19</v>
      </c>
      <c r="E164">
        <v>0</v>
      </c>
      <c r="F164" s="1">
        <v>-2.9456025499109301E-19</v>
      </c>
      <c r="G164">
        <v>0</v>
      </c>
      <c r="H164">
        <v>0</v>
      </c>
      <c r="I164" s="1">
        <v>-1.0119662046187601E-14</v>
      </c>
      <c r="J164" s="1">
        <v>-2.9456025499109301E-19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2.13109549946275E-4</v>
      </c>
      <c r="D167">
        <v>1.4267343877972201E-4</v>
      </c>
      <c r="E167" s="1">
        <v>6.8190942375295795E-5</v>
      </c>
      <c r="F167">
        <v>2.6510758827534098E-4</v>
      </c>
      <c r="G167">
        <v>2.0156596530225099E-4</v>
      </c>
      <c r="H167">
        <v>1.2888772238765501E-4</v>
      </c>
      <c r="I167">
        <v>3.1639811885302E-4</v>
      </c>
      <c r="J167">
        <v>2.5444292164128501E-4</v>
      </c>
      <c r="K167">
        <v>1.8844988757281501E-4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-2.8913320131964699E-15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0.66192323018029098</v>
      </c>
      <c r="D169">
        <v>0.81340091803852299</v>
      </c>
      <c r="E169">
        <v>0.59706369010118499</v>
      </c>
      <c r="F169">
        <v>0.348544941073888</v>
      </c>
      <c r="G169">
        <v>0.70971703435424505</v>
      </c>
      <c r="H169">
        <v>0.53989363139362501</v>
      </c>
      <c r="I169">
        <v>3.0400693574755101E-2</v>
      </c>
      <c r="J169">
        <v>0.40030304262495398</v>
      </c>
      <c r="K169">
        <v>0.51573181701864201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 s="1">
        <v>4.31303840488282E-19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-0.132525025982001</v>
      </c>
      <c r="D184">
        <v>-0.35278300313753302</v>
      </c>
      <c r="E184">
        <v>-0.71211481496433904</v>
      </c>
      <c r="F184">
        <v>-3.7431871241257901E-2</v>
      </c>
      <c r="G184">
        <v>-0.160594109639209</v>
      </c>
      <c r="H184">
        <v>-0.49703468220508501</v>
      </c>
      <c r="I184">
        <v>5.34329405360199E-2</v>
      </c>
      <c r="J184">
        <v>-6.1276078415246397E-2</v>
      </c>
      <c r="K184">
        <v>-0.27624538299970403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0.31530515337721599</v>
      </c>
      <c r="D187">
        <v>8.2087052811854105E-2</v>
      </c>
      <c r="E187">
        <v>6.4578671256132697E-3</v>
      </c>
      <c r="F187">
        <v>0.47955838125761302</v>
      </c>
      <c r="G187">
        <v>0.119174210032418</v>
      </c>
      <c r="H187">
        <v>1.22060167569105E-2</v>
      </c>
      <c r="I187">
        <v>0.65204667667147898</v>
      </c>
      <c r="J187">
        <v>0.27548077753664302</v>
      </c>
      <c r="K187">
        <v>1.78467152878478E-2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2.5560140059343199</v>
      </c>
      <c r="D191">
        <v>2.5720591824864099</v>
      </c>
      <c r="E191">
        <v>2.6928210628651401</v>
      </c>
      <c r="F191">
        <v>2.7279084809345902</v>
      </c>
      <c r="G191">
        <v>2.5713929114024099</v>
      </c>
      <c r="H191">
        <v>2.6442254867770401</v>
      </c>
      <c r="I191">
        <v>2.9198123568632401</v>
      </c>
      <c r="J191">
        <v>2.7244483733483502</v>
      </c>
      <c r="K191">
        <v>2.6296330688637699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</v>
      </c>
      <c r="D193">
        <v>0.28998509578916798</v>
      </c>
      <c r="E193">
        <v>0.64855508782629201</v>
      </c>
      <c r="F193">
        <v>0</v>
      </c>
      <c r="G193">
        <v>0</v>
      </c>
      <c r="H193">
        <v>0.18939703099977201</v>
      </c>
      <c r="I193">
        <v>0</v>
      </c>
      <c r="J193">
        <v>0</v>
      </c>
      <c r="K193">
        <v>0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">
        <v>-2.8913320131964699E-15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 s="1">
        <v>8.3449648697043303E-16</v>
      </c>
      <c r="D195" s="1">
        <v>-2.9670986203393099E-15</v>
      </c>
      <c r="E195" s="1">
        <v>-1.9612840611739901E-15</v>
      </c>
      <c r="F195" s="1">
        <v>4.2857588134545898E-16</v>
      </c>
      <c r="G195" s="1">
        <v>4.3985170675790498E-15</v>
      </c>
      <c r="H195" s="1">
        <v>1.3398304707469699E-14</v>
      </c>
      <c r="I195" s="1">
        <v>9.5836705925510603E-16</v>
      </c>
      <c r="J195" s="1">
        <v>-4.3810250627972103E-15</v>
      </c>
      <c r="K195" s="1">
        <v>2.4571285449684902E-15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5.36167343891288E-17</v>
      </c>
      <c r="D198" s="1">
        <v>1.0433697803487401E-15</v>
      </c>
      <c r="E198" s="1">
        <v>-2.67921436808378E-15</v>
      </c>
      <c r="F198" s="1">
        <v>-3.0685786975221801E-15</v>
      </c>
      <c r="G198" s="1">
        <v>4.9303653910593695E-16</v>
      </c>
      <c r="H198" s="1">
        <v>1.8993381923824201E-18</v>
      </c>
      <c r="I198" s="1">
        <v>-1.21692180767768E-15</v>
      </c>
      <c r="J198" s="1">
        <v>-1.77117243394228E-15</v>
      </c>
      <c r="K198" s="1">
        <v>5.9750013968697104E-18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-2.0239324092375299E-14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 s="1">
        <v>-3.5948041583827998E-16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 s="1">
        <v>3.5948041583828398E-16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 s="1">
        <v>1.19606673335801E-14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2.54869467853531</v>
      </c>
      <c r="D210">
        <v>2.5807850316394898</v>
      </c>
      <c r="E210">
        <v>2.8223087923969499</v>
      </c>
      <c r="F210">
        <v>2.8924836285358402</v>
      </c>
      <c r="G210">
        <v>2.5794524894715001</v>
      </c>
      <c r="H210">
        <v>2.7251176402207502</v>
      </c>
      <c r="I210">
        <v>3.2762913803931699</v>
      </c>
      <c r="J210">
        <v>2.8855634133633798</v>
      </c>
      <c r="K210">
        <v>2.6959328043942201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0.44418171197067702</v>
      </c>
      <c r="D213">
        <v>0.43857632964242299</v>
      </c>
      <c r="E213">
        <v>0.432512549691624</v>
      </c>
      <c r="F213">
        <v>0.44831977241051302</v>
      </c>
      <c r="G213">
        <v>0.44326306095067303</v>
      </c>
      <c r="H213">
        <v>0.43722147189480098</v>
      </c>
      <c r="I213">
        <v>0.45240152861400501</v>
      </c>
      <c r="J213">
        <v>0.44747106664159098</v>
      </c>
      <c r="K213">
        <v>0.44184236944566202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2.13109549946275E-4</v>
      </c>
      <c r="D219">
        <v>1.4267343877972201E-4</v>
      </c>
      <c r="E219" s="1">
        <v>6.8190942375295795E-5</v>
      </c>
      <c r="F219">
        <v>2.6510758827534098E-4</v>
      </c>
      <c r="G219">
        <v>2.0156596530225099E-4</v>
      </c>
      <c r="H219">
        <v>1.2888772238765501E-4</v>
      </c>
      <c r="I219">
        <v>3.1639811885302E-4</v>
      </c>
      <c r="J219">
        <v>2.5444292164128501E-4</v>
      </c>
      <c r="K219">
        <v>1.8844988757281501E-4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8.8699660836052702E-4</v>
      </c>
      <c r="D222">
        <v>5.9383005751103299E-4</v>
      </c>
      <c r="E222">
        <v>2.8382179317183899E-4</v>
      </c>
      <c r="F222">
        <v>1.1034209011757E-3</v>
      </c>
      <c r="G222">
        <v>8.38950331550533E-4</v>
      </c>
      <c r="H222">
        <v>5.3645166369120601E-4</v>
      </c>
      <c r="I222">
        <v>1.31690043165607E-3</v>
      </c>
      <c r="J222">
        <v>1.0590328240759699E-3</v>
      </c>
      <c r="K222">
        <v>7.8435908275884003E-4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0.29512310120409901</v>
      </c>
      <c r="D224">
        <v>6.8575491336095001E-2</v>
      </c>
      <c r="E224">
        <v>0</v>
      </c>
      <c r="F224">
        <v>0.45445197387506697</v>
      </c>
      <c r="G224">
        <v>0.10008536662263</v>
      </c>
      <c r="H224">
        <v>0</v>
      </c>
      <c r="I224">
        <v>0.62208291698178997</v>
      </c>
      <c r="J224">
        <v>0.25138434299891599</v>
      </c>
      <c r="K224">
        <v>0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2.13109549946275E-4</v>
      </c>
      <c r="D238">
        <v>1.4267343877972201E-4</v>
      </c>
      <c r="E238" s="1">
        <v>6.8190942375295402E-5</v>
      </c>
      <c r="F238">
        <v>2.6510758827534098E-4</v>
      </c>
      <c r="G238">
        <v>2.0156596530225001E-4</v>
      </c>
      <c r="H238">
        <v>1.2888772238765501E-4</v>
      </c>
      <c r="I238">
        <v>3.1639811885302E-4</v>
      </c>
      <c r="J238">
        <v>2.5444292164128501E-4</v>
      </c>
      <c r="K238">
        <v>1.8844988757281501E-4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 s="1">
        <v>-3.5948041583828299E-16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-6.1769376445111102E-2</v>
      </c>
      <c r="D242">
        <v>-4.13536106238463E-2</v>
      </c>
      <c r="E242">
        <v>-1.9833199083964199E-2</v>
      </c>
      <c r="F242">
        <v>-7.6840903764114496E-2</v>
      </c>
      <c r="G242">
        <v>-5.8423491544211302E-2</v>
      </c>
      <c r="H242">
        <v>-3.7486736046487598E-2</v>
      </c>
      <c r="I242">
        <v>-9.1707361377689797E-2</v>
      </c>
      <c r="J242">
        <v>-7.3749771488968399E-2</v>
      </c>
      <c r="K242">
        <v>-5.4810272557918698E-2</v>
      </c>
    </row>
    <row r="243" spans="1:11" x14ac:dyDescent="0.25">
      <c r="A243" t="s">
        <v>482</v>
      </c>
      <c r="B243" t="s">
        <v>483</v>
      </c>
      <c r="C243">
        <v>5.73667922962901E-3</v>
      </c>
      <c r="D243">
        <v>3.8406150877494699E-3</v>
      </c>
      <c r="E243">
        <v>1.8356266196065899E-3</v>
      </c>
      <c r="F243">
        <v>7.1364103375952002E-3</v>
      </c>
      <c r="G243">
        <v>5.4259383816490396E-3</v>
      </c>
      <c r="H243">
        <v>3.4695184714240001E-3</v>
      </c>
      <c r="I243">
        <v>8.5170960999902297E-3</v>
      </c>
      <c r="J243">
        <v>6.8493290144625201E-3</v>
      </c>
      <c r="K243">
        <v>5.0728677158646202E-3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-3.5999002934833303E-2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-2.0239324092375299E-14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1.25024345332445</v>
      </c>
      <c r="D249">
        <v>1.2715635193018799</v>
      </c>
      <c r="E249">
        <v>1.29502326700157</v>
      </c>
      <c r="F249">
        <v>1.2348278849966701</v>
      </c>
      <c r="G249">
        <v>1.25336531615952</v>
      </c>
      <c r="H249">
        <v>1.2758277096083099</v>
      </c>
      <c r="I249">
        <v>1.2195465591216501</v>
      </c>
      <c r="J249">
        <v>1.2381587546800601</v>
      </c>
      <c r="K249">
        <v>1.2579078017531999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-2.8913320131964699E-15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1.0482686726974301E-3</v>
      </c>
      <c r="D253">
        <v>7.0179912789690598E-4</v>
      </c>
      <c r="E253">
        <v>3.3542574075990099E-4</v>
      </c>
      <c r="F253">
        <v>1.30404282564281E-3</v>
      </c>
      <c r="G253">
        <v>9.914867117012591E-4</v>
      </c>
      <c r="H253">
        <v>6.33988301830508E-4</v>
      </c>
      <c r="I253">
        <v>1.55633680507342E-3</v>
      </c>
      <c r="J253">
        <v>1.2515841913861099E-3</v>
      </c>
      <c r="K253">
        <v>9.2696978415907105E-4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0.59530558164659397</v>
      </c>
      <c r="D256">
        <v>0.80716759817611305</v>
      </c>
      <c r="E256">
        <v>1.10647368522955</v>
      </c>
      <c r="F256">
        <v>0.29265846803874701</v>
      </c>
      <c r="G256">
        <v>0.66915132523951104</v>
      </c>
      <c r="H256">
        <v>1.1069534739517899</v>
      </c>
      <c r="I256">
        <v>0</v>
      </c>
      <c r="J256">
        <v>0.359240644635897</v>
      </c>
      <c r="K256">
        <v>0.83743351399837496</v>
      </c>
    </row>
    <row r="257" spans="1:11" x14ac:dyDescent="0.25">
      <c r="A257" t="s">
        <v>510</v>
      </c>
      <c r="B257" t="s">
        <v>511</v>
      </c>
      <c r="C257">
        <v>3.0044849097387399E-2</v>
      </c>
      <c r="D257">
        <v>2.01145464359553E-2</v>
      </c>
      <c r="E257">
        <v>9.8183445891349003E-3</v>
      </c>
      <c r="F257">
        <v>3.73756947368825E-2</v>
      </c>
      <c r="G257">
        <v>2.8417398526728199E-2</v>
      </c>
      <c r="H257">
        <v>1.85576563047458E-2</v>
      </c>
      <c r="I257">
        <v>4.1595051440685503E-2</v>
      </c>
      <c r="J257">
        <v>3.5872156768849597E-2</v>
      </c>
      <c r="K257">
        <v>2.7133602638556398E-2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 s="1">
        <v>3.5948041583827998E-16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0.43428075664771898</v>
      </c>
      <c r="D263">
        <v>0.43194779824396301</v>
      </c>
      <c r="E263">
        <v>0.42948081698902502</v>
      </c>
      <c r="F263">
        <v>0.43600301613209302</v>
      </c>
      <c r="G263">
        <v>0.43389841437528698</v>
      </c>
      <c r="H263">
        <v>0.431491192926381</v>
      </c>
      <c r="I263">
        <v>0.43770184181058902</v>
      </c>
      <c r="J263">
        <v>0.435649785051682</v>
      </c>
      <c r="K263">
        <v>0.43346398857783203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0.27035399999999998</v>
      </c>
      <c r="E266">
        <v>0.63903600000000005</v>
      </c>
      <c r="F266">
        <v>0</v>
      </c>
      <c r="G266">
        <v>0</v>
      </c>
      <c r="H266">
        <v>0.171405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0.66192323018029098</v>
      </c>
      <c r="D267">
        <v>0.81340091803852299</v>
      </c>
      <c r="E267">
        <v>0.59706369010118499</v>
      </c>
      <c r="F267">
        <v>0.348544941073888</v>
      </c>
      <c r="G267">
        <v>0.70971703435424505</v>
      </c>
      <c r="H267">
        <v>0.53989363139362501</v>
      </c>
      <c r="I267">
        <v>3.0400693574755101E-2</v>
      </c>
      <c r="J267">
        <v>0.40030304262495398</v>
      </c>
      <c r="K267">
        <v>0.51573181701864201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1.1289047557673901E-3</v>
      </c>
      <c r="D269">
        <v>7.5578369716758896E-4</v>
      </c>
      <c r="E269">
        <v>3.6122773084143201E-4</v>
      </c>
      <c r="F269">
        <v>1.4043538511976799E-3</v>
      </c>
      <c r="G269">
        <v>1.0677549499209301E-3</v>
      </c>
      <c r="H269">
        <v>6.8275665168516804E-4</v>
      </c>
      <c r="I269">
        <v>1.6760550673542199E-3</v>
      </c>
      <c r="J269">
        <v>1.3478599358152201E-3</v>
      </c>
      <c r="K269">
        <v>9.9827517987070109E-4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 s="1">
        <v>1.0612631911710701E-13</v>
      </c>
      <c r="F270">
        <v>0</v>
      </c>
      <c r="G270">
        <v>0</v>
      </c>
      <c r="H270" s="1">
        <v>-8.4696104675206796E-47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0.854444444444456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1">
        <v>2.8913320131964699E-15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6.78710777423038E-3</v>
      </c>
      <c r="D278">
        <v>4.5438602153828897E-3</v>
      </c>
      <c r="E278">
        <v>2.2399344201101999E-3</v>
      </c>
      <c r="F278">
        <v>8.4431400368701805E-3</v>
      </c>
      <c r="G278">
        <v>6.4194679706661602E-3</v>
      </c>
      <c r="H278">
        <v>4.2337007766817102E-3</v>
      </c>
      <c r="I278">
        <v>1.0076639609829401E-2</v>
      </c>
      <c r="J278">
        <v>8.1034919927552504E-3</v>
      </c>
      <c r="K278">
        <v>6.1901973330501002E-3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-8.8699660836052702E-4</v>
      </c>
      <c r="D280">
        <v>-5.9383005751103299E-4</v>
      </c>
      <c r="E280">
        <v>-2.8382179317183899E-4</v>
      </c>
      <c r="F280">
        <v>-1.1034209011757E-3</v>
      </c>
      <c r="G280">
        <v>-8.3895033155053202E-4</v>
      </c>
      <c r="H280">
        <v>-5.3645166369120601E-4</v>
      </c>
      <c r="I280">
        <v>-1.31690043165607E-3</v>
      </c>
      <c r="J280">
        <v>-1.0590328240759699E-3</v>
      </c>
      <c r="K280">
        <v>-7.8435908275884003E-4</v>
      </c>
    </row>
    <row r="281" spans="1:11" x14ac:dyDescent="0.25">
      <c r="A281" t="s">
        <v>558</v>
      </c>
      <c r="B281" t="s">
        <v>559</v>
      </c>
      <c r="C281">
        <v>4.2621909989254999E-4</v>
      </c>
      <c r="D281">
        <v>2.8534687755944402E-4</v>
      </c>
      <c r="E281">
        <v>1.3638188475075601E-4</v>
      </c>
      <c r="F281">
        <v>5.3021517655068304E-4</v>
      </c>
      <c r="G281">
        <v>4.0313193060450197E-4</v>
      </c>
      <c r="H281">
        <v>2.5777544477531002E-4</v>
      </c>
      <c r="I281">
        <v>6.3279623770604097E-4</v>
      </c>
      <c r="J281">
        <v>5.0888584328257001E-4</v>
      </c>
      <c r="K281">
        <v>3.7689977514563001E-4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0.59530558164659397</v>
      </c>
      <c r="D287">
        <v>1.09715269396528</v>
      </c>
      <c r="E287">
        <v>1.75502877305584</v>
      </c>
      <c r="F287">
        <v>0.29265846803874701</v>
      </c>
      <c r="G287">
        <v>0.66915132523951104</v>
      </c>
      <c r="H287">
        <v>1.29635050495156</v>
      </c>
      <c r="I287">
        <v>0</v>
      </c>
      <c r="J287">
        <v>0.359240644635897</v>
      </c>
      <c r="K287">
        <v>0.83743351399837496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1">
        <v>-2.8913320131964699E-15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1.25024345332445</v>
      </c>
      <c r="D289">
        <v>1.2715635193018799</v>
      </c>
      <c r="E289">
        <v>1.29502326700157</v>
      </c>
      <c r="F289">
        <v>1.2348278849966701</v>
      </c>
      <c r="G289">
        <v>1.25336531615952</v>
      </c>
      <c r="H289">
        <v>1.2758277096083099</v>
      </c>
      <c r="I289">
        <v>1.2195465591216501</v>
      </c>
      <c r="J289">
        <v>1.2381587546800601</v>
      </c>
      <c r="K289">
        <v>1.2579078017531999</v>
      </c>
    </row>
    <row r="290" spans="1:11" x14ac:dyDescent="0.25">
      <c r="A290" t="s">
        <v>576</v>
      </c>
      <c r="B290" t="s">
        <v>577</v>
      </c>
      <c r="C290">
        <v>-0.33766347332492402</v>
      </c>
      <c r="D290">
        <v>-0.22606030044977801</v>
      </c>
      <c r="E290">
        <v>-0.108045793619042</v>
      </c>
      <c r="F290">
        <v>-0.42005226459542999</v>
      </c>
      <c r="G290">
        <v>-0.31937312975982202</v>
      </c>
      <c r="H290">
        <v>-0.204217389700864</v>
      </c>
      <c r="I290">
        <v>-0.50132003841365302</v>
      </c>
      <c r="J290">
        <v>-0.40315453111320998</v>
      </c>
      <c r="K290">
        <v>-0.29859123442177898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-0.53913929106722702</v>
      </c>
      <c r="D294">
        <v>-0.77235739163260198</v>
      </c>
      <c r="E294">
        <v>-0.84798657731883098</v>
      </c>
      <c r="F294">
        <v>-0.37488606318683099</v>
      </c>
      <c r="G294">
        <v>-0.73527023441202499</v>
      </c>
      <c r="H294">
        <v>-0.84223842768753399</v>
      </c>
      <c r="I294">
        <v>-0.202397767772965</v>
      </c>
      <c r="J294">
        <v>-0.57896366690780099</v>
      </c>
      <c r="K294">
        <v>-0.83659772915659603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1">
        <v>-2.8913320131964699E-15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2.13109549946275E-4</v>
      </c>
      <c r="D297">
        <v>1.4267343877972201E-4</v>
      </c>
      <c r="E297" s="1">
        <v>6.8190942375295795E-5</v>
      </c>
      <c r="F297">
        <v>2.6510758827534098E-4</v>
      </c>
      <c r="G297">
        <v>2.0156596530225001E-4</v>
      </c>
      <c r="H297">
        <v>1.2888772238765501E-4</v>
      </c>
      <c r="I297">
        <v>3.1639811885302E-4</v>
      </c>
      <c r="J297">
        <v>2.5444292164128501E-4</v>
      </c>
      <c r="K297">
        <v>1.8844988757281501E-4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-2.5074432209466799</v>
      </c>
      <c r="D299">
        <v>-1.95740036028506</v>
      </c>
      <c r="E299">
        <v>-1.51232233203788</v>
      </c>
      <c r="F299">
        <v>-3.1578401913769198</v>
      </c>
      <c r="G299">
        <v>-2.4350417009069298</v>
      </c>
      <c r="H299">
        <v>-1.9415980023248101</v>
      </c>
      <c r="I299">
        <v>-3.8293362918927398</v>
      </c>
      <c r="J299">
        <v>-3.0665004154997999</v>
      </c>
      <c r="K299">
        <v>-2.4051418421719499</v>
      </c>
    </row>
    <row r="300" spans="1:11" x14ac:dyDescent="0.25">
      <c r="A300" t="s">
        <v>596</v>
      </c>
      <c r="B300" t="s">
        <v>597</v>
      </c>
      <c r="C300">
        <v>3.1160074715332101E-3</v>
      </c>
      <c r="D300">
        <v>1.9434437781119E-3</v>
      </c>
      <c r="E300">
        <v>9.2887130089761201E-4</v>
      </c>
      <c r="F300">
        <v>3.8763031785031201E-3</v>
      </c>
      <c r="G300">
        <v>2.7456555648776798E-3</v>
      </c>
      <c r="H300">
        <v>1.75565994828257E-3</v>
      </c>
      <c r="I300">
        <v>4.62625397394726E-3</v>
      </c>
      <c r="J300">
        <v>3.4659255231931198E-3</v>
      </c>
      <c r="K300">
        <v>2.5669933003768602E-3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-2.8913320131964699E-15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1">
        <v>-2.8913320131964699E-15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-1.70156956148987</v>
      </c>
      <c r="D310">
        <v>-1.71761473804196</v>
      </c>
      <c r="E310">
        <v>-1.8383766184207</v>
      </c>
      <c r="F310">
        <v>-1.87346403649014</v>
      </c>
      <c r="G310">
        <v>-1.71694846695797</v>
      </c>
      <c r="H310">
        <v>-1.7897810423325899</v>
      </c>
      <c r="I310">
        <v>-2.0653679124187998</v>
      </c>
      <c r="J310">
        <v>-1.8700039289039101</v>
      </c>
      <c r="K310">
        <v>-1.77518862441933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0.84223842768753399</v>
      </c>
      <c r="I311">
        <v>0</v>
      </c>
      <c r="J311">
        <v>0</v>
      </c>
      <c r="K311">
        <v>0.83659772915659603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4.26219099892496E-4</v>
      </c>
      <c r="D313">
        <v>2.8534687755839999E-4</v>
      </c>
      <c r="E313">
        <v>1.3638188475327E-4</v>
      </c>
      <c r="F313">
        <v>5.3021517655375101E-4</v>
      </c>
      <c r="G313">
        <v>4.0313193060400801E-4</v>
      </c>
      <c r="H313">
        <v>2.5777544477530802E-4</v>
      </c>
      <c r="I313">
        <v>6.3279623770725799E-4</v>
      </c>
      <c r="J313">
        <v>5.0888584328434203E-4</v>
      </c>
      <c r="K313">
        <v>3.76899775145624E-4</v>
      </c>
    </row>
    <row r="314" spans="1:11" x14ac:dyDescent="0.25">
      <c r="A314" t="s">
        <v>624</v>
      </c>
      <c r="B314" t="s">
        <v>625</v>
      </c>
      <c r="C314">
        <v>8.5243819978499395E-4</v>
      </c>
      <c r="D314">
        <v>5.7069375511679997E-4</v>
      </c>
      <c r="E314" s="1">
        <v>-1.3838863599671898E-20</v>
      </c>
      <c r="F314">
        <v>1.0604303531075001E-3</v>
      </c>
      <c r="G314">
        <v>8.0626386120801602E-4</v>
      </c>
      <c r="H314" s="1">
        <v>1.10717557690997E-13</v>
      </c>
      <c r="I314">
        <v>1.2655924753884899E-3</v>
      </c>
      <c r="J314">
        <v>1.0177716865686799E-3</v>
      </c>
      <c r="K314" s="1">
        <v>2.8600810791778099E-14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 s="1">
        <v>1.7974020791913999E-16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3.7056587112726399E-3</v>
      </c>
      <c r="D320">
        <v>2.4808793008724902E-3</v>
      </c>
      <c r="E320">
        <v>1.25393020050527E-3</v>
      </c>
      <c r="F320">
        <v>4.6098274064383304E-3</v>
      </c>
      <c r="G320">
        <v>3.5049329108282402E-3</v>
      </c>
      <c r="H320">
        <v>2.3700538801520702E-3</v>
      </c>
      <c r="I320">
        <v>5.5016935921249699E-3</v>
      </c>
      <c r="J320">
        <v>4.4243846854299003E-3</v>
      </c>
      <c r="K320">
        <v>3.4653136775673801E-3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 s="1">
        <v>-3.5948041583827998E-16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 s="1">
        <v>1.19606673335801E-14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3.32911702147949E-3</v>
      </c>
      <c r="D327">
        <v>2.2287906556713501E-3</v>
      </c>
      <c r="E327">
        <v>1.0652531856482001E-3</v>
      </c>
      <c r="F327">
        <v>4.1414107667784601E-3</v>
      </c>
      <c r="G327">
        <v>3.1487874954821801E-3</v>
      </c>
      <c r="H327">
        <v>2.0134353930578801E-3</v>
      </c>
      <c r="I327">
        <v>4.9426520928002801E-3</v>
      </c>
      <c r="J327">
        <v>3.97481136647569E-3</v>
      </c>
      <c r="K327">
        <v>2.9438930755224901E-3</v>
      </c>
    </row>
    <row r="328" spans="1:11" x14ac:dyDescent="0.25">
      <c r="A328" t="s">
        <v>652</v>
      </c>
      <c r="B328" t="s">
        <v>653</v>
      </c>
      <c r="C328">
        <v>-6.3760078794678297E-3</v>
      </c>
      <c r="D328">
        <v>-4.2686354040889496E-3</v>
      </c>
      <c r="E328">
        <v>-2.0401994467324699E-3</v>
      </c>
      <c r="F328">
        <v>-7.9317331024212293E-3</v>
      </c>
      <c r="G328">
        <v>-6.0306362775558002E-3</v>
      </c>
      <c r="H328">
        <v>-3.85618163858697E-3</v>
      </c>
      <c r="I328">
        <v>-9.4662904565492902E-3</v>
      </c>
      <c r="J328">
        <v>-7.6126577793863698E-3</v>
      </c>
      <c r="K328">
        <v>-5.6382173785830703E-3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 s="1">
        <v>-1.67106384167311E-16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6.9737275151114303E-2</v>
      </c>
      <c r="D331">
        <v>0</v>
      </c>
      <c r="E331">
        <v>0</v>
      </c>
      <c r="F331">
        <v>0.53224062548389295</v>
      </c>
      <c r="G331">
        <v>0.17028061014770099</v>
      </c>
      <c r="H331">
        <v>0</v>
      </c>
      <c r="I331">
        <v>0.99604082506789804</v>
      </c>
      <c r="J331">
        <v>0.63280202610199898</v>
      </c>
      <c r="K331">
        <v>0.27076091193782398</v>
      </c>
    </row>
    <row r="332" spans="1:11" x14ac:dyDescent="0.25">
      <c r="A332" t="s">
        <v>660</v>
      </c>
      <c r="B332" t="s">
        <v>661</v>
      </c>
      <c r="C332">
        <v>2.13109549946275E-4</v>
      </c>
      <c r="D332">
        <v>1.4267343877972201E-4</v>
      </c>
      <c r="E332" s="1">
        <v>6.8190942375295795E-5</v>
      </c>
      <c r="F332">
        <v>2.6510758827534098E-4</v>
      </c>
      <c r="G332">
        <v>2.0156596530225099E-4</v>
      </c>
      <c r="H332">
        <v>1.28887722384965E-4</v>
      </c>
      <c r="I332">
        <v>3.1639811885302E-4</v>
      </c>
      <c r="J332">
        <v>2.5444292164128501E-4</v>
      </c>
      <c r="K332">
        <v>1.8844988756972999E-4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2.13109549946275E-4</v>
      </c>
      <c r="D336">
        <v>1.4267343877972201E-4</v>
      </c>
      <c r="E336" s="1">
        <v>6.8190942375295795E-5</v>
      </c>
      <c r="F336">
        <v>2.6510758827534098E-4</v>
      </c>
      <c r="G336">
        <v>2.0156596530225099E-4</v>
      </c>
      <c r="H336">
        <v>1.2888772238765501E-4</v>
      </c>
      <c r="I336">
        <v>3.1639811885302E-4</v>
      </c>
      <c r="J336">
        <v>2.5444292164128501E-4</v>
      </c>
      <c r="K336">
        <v>1.8844988757281501E-4</v>
      </c>
    </row>
    <row r="337" spans="1:11" x14ac:dyDescent="0.25">
      <c r="A337" t="s">
        <v>670</v>
      </c>
      <c r="B337" t="s">
        <v>671</v>
      </c>
      <c r="C337">
        <v>3.7056587112726399E-3</v>
      </c>
      <c r="D337">
        <v>2.4808793008724902E-3</v>
      </c>
      <c r="E337">
        <v>1.25393020050527E-3</v>
      </c>
      <c r="F337">
        <v>4.6098274064383304E-3</v>
      </c>
      <c r="G337">
        <v>3.5049329108282402E-3</v>
      </c>
      <c r="H337">
        <v>2.3700538801520702E-3</v>
      </c>
      <c r="I337">
        <v>5.5016935921249699E-3</v>
      </c>
      <c r="J337">
        <v>4.4243846854299003E-3</v>
      </c>
      <c r="K337">
        <v>3.4653136775673801E-3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0.29512310120409901</v>
      </c>
      <c r="D342">
        <v>6.8575491336095001E-2</v>
      </c>
      <c r="E342">
        <v>0</v>
      </c>
      <c r="F342">
        <v>0.45445197387506697</v>
      </c>
      <c r="G342">
        <v>0.10008536662263</v>
      </c>
      <c r="H342">
        <v>0</v>
      </c>
      <c r="I342">
        <v>0.62208291698178997</v>
      </c>
      <c r="J342">
        <v>0.25138434299891599</v>
      </c>
      <c r="K342">
        <v>0</v>
      </c>
    </row>
    <row r="343" spans="1:11" x14ac:dyDescent="0.25">
      <c r="A343" t="s">
        <v>682</v>
      </c>
      <c r="B343" t="s">
        <v>683</v>
      </c>
      <c r="C343">
        <v>1.2613782226436499E-3</v>
      </c>
      <c r="D343">
        <v>8.4447256667558404E-4</v>
      </c>
      <c r="E343">
        <v>2.6723479838460499E-4</v>
      </c>
      <c r="F343">
        <v>1.5691504139212201E-3</v>
      </c>
      <c r="G343">
        <v>1.1930526770030101E-3</v>
      </c>
      <c r="H343">
        <v>5.0510057949821198E-4</v>
      </c>
      <c r="I343">
        <v>1.87273492390453E-3</v>
      </c>
      <c r="J343">
        <v>1.5060271130291601E-3</v>
      </c>
      <c r="K343">
        <v>7.3851989660055604E-4</v>
      </c>
    </row>
    <row r="344" spans="1:11" x14ac:dyDescent="0.25">
      <c r="A344" t="s">
        <v>684</v>
      </c>
      <c r="B344" t="s">
        <v>685</v>
      </c>
      <c r="C344">
        <v>0.68534226292716205</v>
      </c>
      <c r="D344">
        <v>0.82075772625063403</v>
      </c>
      <c r="E344">
        <v>1.1133100580678801</v>
      </c>
      <c r="F344">
        <v>0.85015148884588798</v>
      </c>
      <c r="G344">
        <v>0.858631775997721</v>
      </c>
      <c r="H344">
        <v>1.1198749044792899</v>
      </c>
      <c r="I344">
        <v>1.0231670747903301</v>
      </c>
      <c r="J344">
        <v>1.01627922045828</v>
      </c>
      <c r="K344">
        <v>1.12708716517542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2.13109549946275E-4</v>
      </c>
      <c r="D349">
        <v>1.4267343877972201E-4</v>
      </c>
      <c r="E349" s="1">
        <v>6.8190942375295795E-5</v>
      </c>
      <c r="F349">
        <v>2.6510758827534098E-4</v>
      </c>
      <c r="G349">
        <v>2.0156596530225099E-4</v>
      </c>
      <c r="H349">
        <v>1.2888772238765501E-4</v>
      </c>
      <c r="I349">
        <v>3.1639811885302E-4</v>
      </c>
      <c r="J349">
        <v>2.5444292164128501E-4</v>
      </c>
      <c r="K349">
        <v>1.8844988757281501E-4</v>
      </c>
    </row>
    <row r="350" spans="1:11" x14ac:dyDescent="0.25">
      <c r="A350" t="s">
        <v>696</v>
      </c>
      <c r="B350" t="s">
        <v>697</v>
      </c>
      <c r="C350">
        <v>0</v>
      </c>
      <c r="D350" s="1">
        <v>1.7974020791913999E-16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3.32911702147949E-3</v>
      </c>
      <c r="D352">
        <v>2.2287906556713501E-3</v>
      </c>
      <c r="E352">
        <v>1.0652531856482001E-3</v>
      </c>
      <c r="F352">
        <v>4.1414107667784601E-3</v>
      </c>
      <c r="G352">
        <v>3.1487874954821801E-3</v>
      </c>
      <c r="H352">
        <v>2.0134353930578801E-3</v>
      </c>
      <c r="I352">
        <v>4.9426520928002801E-3</v>
      </c>
      <c r="J352">
        <v>3.97481136647569E-3</v>
      </c>
      <c r="K352">
        <v>2.9438930755224901E-3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-7.5870594153651103</v>
      </c>
      <c r="D360">
        <v>-7.7286399966512596</v>
      </c>
      <c r="E360">
        <v>-8.4669263771908696</v>
      </c>
      <c r="F360">
        <v>-8.5865604908325199</v>
      </c>
      <c r="G360">
        <v>-7.7183403950899701</v>
      </c>
      <c r="H360">
        <v>-8.1753529206622595</v>
      </c>
      <c r="I360">
        <v>-9.7044575577831491</v>
      </c>
      <c r="J360">
        <v>-8.6064133714903601</v>
      </c>
      <c r="K360">
        <v>-8.0877984131826697</v>
      </c>
    </row>
    <row r="361" spans="1:11" x14ac:dyDescent="0.25">
      <c r="A361" t="s">
        <v>718</v>
      </c>
      <c r="B361" t="s">
        <v>719</v>
      </c>
      <c r="C361">
        <v>0.53913929106722702</v>
      </c>
      <c r="D361">
        <v>0.77235739163260198</v>
      </c>
      <c r="E361">
        <v>0.84798657731883098</v>
      </c>
      <c r="F361">
        <v>0.37488606318683099</v>
      </c>
      <c r="G361">
        <v>0.73527023441202499</v>
      </c>
      <c r="H361">
        <v>0</v>
      </c>
      <c r="I361">
        <v>0.202397767772965</v>
      </c>
      <c r="J361">
        <v>0.57896366690780099</v>
      </c>
      <c r="K361">
        <v>0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 s="1">
        <v>-3.5948041583828102E-16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4.26219099892496E-4</v>
      </c>
      <c r="D367">
        <v>2.8534687755839999E-4</v>
      </c>
      <c r="E367">
        <v>0</v>
      </c>
      <c r="F367">
        <v>5.3021517655375101E-4</v>
      </c>
      <c r="G367">
        <v>4.0313193060400801E-4</v>
      </c>
      <c r="H367" s="1">
        <v>5.5358715055060498E-14</v>
      </c>
      <c r="I367">
        <v>6.3279623770436696E-4</v>
      </c>
      <c r="J367">
        <v>5.0888584328434095E-4</v>
      </c>
      <c r="K367" s="1">
        <v>1.4300408551954599E-14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2.13109549946275E-4</v>
      </c>
      <c r="D369">
        <v>1.4267343877972201E-4</v>
      </c>
      <c r="E369" s="1">
        <v>6.8190942375295795E-5</v>
      </c>
      <c r="F369">
        <v>2.6510758827534098E-4</v>
      </c>
      <c r="G369">
        <v>2.0156596530225001E-4</v>
      </c>
      <c r="H369">
        <v>1.2888772238765501E-4</v>
      </c>
      <c r="I369">
        <v>3.1639811885302E-4</v>
      </c>
      <c r="J369">
        <v>2.5444292164128501E-4</v>
      </c>
      <c r="K369">
        <v>1.8844988757281501E-4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2.5777544477530802E-4</v>
      </c>
      <c r="I371">
        <v>0</v>
      </c>
      <c r="J371">
        <v>0</v>
      </c>
      <c r="K371">
        <v>3.7689977514544998E-4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-4.2621909989254902E-4</v>
      </c>
      <c r="D373">
        <v>-2.8534687755944402E-4</v>
      </c>
      <c r="E373">
        <v>-1.36381884750592E-4</v>
      </c>
      <c r="F373">
        <v>-5.3021517655068499E-4</v>
      </c>
      <c r="G373">
        <v>-4.0313193060450197E-4</v>
      </c>
      <c r="H373">
        <v>-2.5777544477262099E-4</v>
      </c>
      <c r="I373">
        <v>-6.3279623770604097E-4</v>
      </c>
      <c r="J373">
        <v>-5.0888584328257001E-4</v>
      </c>
      <c r="K373">
        <v>-3.7689977514254399E-4</v>
      </c>
    </row>
    <row r="374" spans="1:11" x14ac:dyDescent="0.25">
      <c r="A374" t="s">
        <v>744</v>
      </c>
      <c r="B374" t="s">
        <v>745</v>
      </c>
      <c r="C374">
        <v>-0.57468939033427802</v>
      </c>
      <c r="D374">
        <v>-1.0833504832721601</v>
      </c>
      <c r="E374">
        <v>-1.2400601572824399</v>
      </c>
      <c r="F374">
        <v>-0.26701199297683598</v>
      </c>
      <c r="G374">
        <v>-0.64965185886723997</v>
      </c>
      <c r="H374">
        <v>-0.66685742567770001</v>
      </c>
      <c r="I374">
        <v>6.3279623770599695E-4</v>
      </c>
      <c r="J374">
        <v>-0.33462586809481398</v>
      </c>
      <c r="K374">
        <v>-0.43019681783840003</v>
      </c>
    </row>
    <row r="375" spans="1:11" x14ac:dyDescent="0.25">
      <c r="A375" t="s">
        <v>746</v>
      </c>
      <c r="B375" t="s">
        <v>747</v>
      </c>
      <c r="C375">
        <v>0.37294174666269603</v>
      </c>
      <c r="D375">
        <v>0.249678540798837</v>
      </c>
      <c r="E375">
        <v>0.119334160118255</v>
      </c>
      <c r="F375">
        <v>0.46393832209709002</v>
      </c>
      <c r="G375">
        <v>0.35274047168005801</v>
      </c>
      <c r="H375">
        <v>0.22555353489670801</v>
      </c>
      <c r="I375">
        <v>0.55369675885282599</v>
      </c>
      <c r="J375">
        <v>0.445275153773178</v>
      </c>
      <c r="K375">
        <v>0.32978733354517498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2.13109549946275E-4</v>
      </c>
      <c r="D379">
        <v>1.4267343877972201E-4</v>
      </c>
      <c r="E379" s="1">
        <v>6.8190942375295795E-5</v>
      </c>
      <c r="F379">
        <v>2.6510758827534098E-4</v>
      </c>
      <c r="G379">
        <v>2.0156596530225001E-4</v>
      </c>
      <c r="H379">
        <v>1.2888772238765501E-4</v>
      </c>
      <c r="I379">
        <v>3.1639811885302E-4</v>
      </c>
      <c r="J379">
        <v>2.5444292164128501E-4</v>
      </c>
      <c r="K379">
        <v>1.8844988757281501E-4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2.13109549946275E-4</v>
      </c>
      <c r="D381">
        <v>1.4267343877990199E-4</v>
      </c>
      <c r="E381" s="1">
        <v>6.8190942375295795E-5</v>
      </c>
      <c r="F381">
        <v>2.6510758827534098E-4</v>
      </c>
      <c r="G381">
        <v>2.0156596530225001E-4</v>
      </c>
      <c r="H381">
        <v>1.2888772238765501E-4</v>
      </c>
      <c r="I381">
        <v>3.1639811885302E-4</v>
      </c>
      <c r="J381">
        <v>2.5444292164128501E-4</v>
      </c>
      <c r="K381">
        <v>1.8844988757281501E-4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0.31530515337721599</v>
      </c>
      <c r="D383">
        <v>8.2087052811854105E-2</v>
      </c>
      <c r="E383">
        <v>6.4578671256132697E-3</v>
      </c>
      <c r="F383">
        <v>0.47955838125761302</v>
      </c>
      <c r="G383">
        <v>0.119174210032418</v>
      </c>
      <c r="H383">
        <v>1.22060167569105E-2</v>
      </c>
      <c r="I383">
        <v>0.65204667667147898</v>
      </c>
      <c r="J383">
        <v>0.27548077753664302</v>
      </c>
      <c r="K383">
        <v>1.78467152878478E-2</v>
      </c>
    </row>
    <row r="384" spans="1:11" x14ac:dyDescent="0.25">
      <c r="A384" t="s">
        <v>764</v>
      </c>
      <c r="B384" t="s">
        <v>765</v>
      </c>
      <c r="C384">
        <v>2.1310954994627399E-4</v>
      </c>
      <c r="D384">
        <v>1.4267343878003201E-4</v>
      </c>
      <c r="E384" s="1">
        <v>6.8190942375294806E-5</v>
      </c>
      <c r="F384">
        <v>2.6510758827534098E-4</v>
      </c>
      <c r="G384">
        <v>2.01565965302254E-4</v>
      </c>
      <c r="H384">
        <v>1.2888772238765401E-4</v>
      </c>
      <c r="I384">
        <v>3.1639811885302E-4</v>
      </c>
      <c r="J384">
        <v>2.5444292164128099E-4</v>
      </c>
      <c r="K384">
        <v>1.88449887572814E-4</v>
      </c>
    </row>
    <row r="385" spans="1:11" x14ac:dyDescent="0.25">
      <c r="A385" t="s">
        <v>766</v>
      </c>
      <c r="B385" t="s">
        <v>767</v>
      </c>
      <c r="C385">
        <v>-2.1310954994627399E-4</v>
      </c>
      <c r="D385">
        <v>-1.42673438779907E-4</v>
      </c>
      <c r="E385" s="1">
        <v>-6.8190942375294806E-5</v>
      </c>
      <c r="F385">
        <v>-2.6510758827535101E-4</v>
      </c>
      <c r="G385">
        <v>-2.01565965302254E-4</v>
      </c>
      <c r="H385">
        <v>-1.2888772238765301E-4</v>
      </c>
      <c r="I385">
        <v>3.2670862530003002E-2</v>
      </c>
      <c r="J385">
        <v>-2.5444292164059301E-4</v>
      </c>
      <c r="K385">
        <v>-1.88449887572813E-4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2.13109549946275E-4</v>
      </c>
      <c r="D387">
        <v>1.4267343877972201E-4</v>
      </c>
      <c r="E387" s="1">
        <v>6.8190942375295795E-5</v>
      </c>
      <c r="F387">
        <v>2.6510758827534098E-4</v>
      </c>
      <c r="G387">
        <v>2.0156596530225001E-4</v>
      </c>
      <c r="H387">
        <v>1.2888772238765501E-4</v>
      </c>
      <c r="I387">
        <v>3.1639811885302E-4</v>
      </c>
      <c r="J387">
        <v>2.5444292164128501E-4</v>
      </c>
      <c r="K387">
        <v>1.8844988757281501E-4</v>
      </c>
    </row>
    <row r="388" spans="1:11" x14ac:dyDescent="0.25">
      <c r="A388" t="s">
        <v>772</v>
      </c>
      <c r="B388" t="s">
        <v>773</v>
      </c>
      <c r="C388">
        <v>4.26219099892496E-4</v>
      </c>
      <c r="D388">
        <v>2.8534687755839999E-4</v>
      </c>
      <c r="E388">
        <v>1.3638188475327E-4</v>
      </c>
      <c r="F388">
        <v>5.3021517655375101E-4</v>
      </c>
      <c r="G388">
        <v>4.0313193060400801E-4</v>
      </c>
      <c r="H388">
        <v>2.5777544477530802E-4</v>
      </c>
      <c r="I388">
        <v>6.3279623770725799E-4</v>
      </c>
      <c r="J388">
        <v>5.0888584328434203E-4</v>
      </c>
      <c r="K388">
        <v>3.76899775145624E-4</v>
      </c>
    </row>
    <row r="389" spans="1:11" x14ac:dyDescent="0.25">
      <c r="A389" t="s">
        <v>774</v>
      </c>
      <c r="B389" t="s">
        <v>775</v>
      </c>
      <c r="C389">
        <v>0</v>
      </c>
      <c r="D389" s="1">
        <v>1.19606673335801E-14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7.5846748921469196</v>
      </c>
      <c r="D390">
        <v>7.7270435964548501</v>
      </c>
      <c r="E390">
        <v>8.4664361395584802</v>
      </c>
      <c r="F390">
        <v>8.5835941516904093</v>
      </c>
      <c r="G390">
        <v>7.7160850352321804</v>
      </c>
      <c r="H390">
        <v>8.1744263223535398</v>
      </c>
      <c r="I390">
        <v>9.7009173191556997</v>
      </c>
      <c r="J390">
        <v>8.6035663613281592</v>
      </c>
      <c r="K390">
        <v>8.0864436111592397</v>
      </c>
    </row>
    <row r="391" spans="1:11" x14ac:dyDescent="0.25">
      <c r="A391" t="s">
        <v>778</v>
      </c>
      <c r="B391" t="s">
        <v>779</v>
      </c>
      <c r="C391">
        <v>1.2663191054257199</v>
      </c>
      <c r="D391">
        <v>1.61833246250128</v>
      </c>
      <c r="E391">
        <v>1.70675879990896</v>
      </c>
      <c r="F391">
        <v>1.1249850519029501</v>
      </c>
      <c r="G391">
        <v>1.5142305122578501</v>
      </c>
      <c r="H391">
        <v>1.6010090349647701</v>
      </c>
      <c r="I391">
        <v>0.99888183202942704</v>
      </c>
      <c r="J391">
        <v>1.35841201491451</v>
      </c>
      <c r="K391">
        <v>1.5626554418857499</v>
      </c>
    </row>
    <row r="392" spans="1:11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4.26219099892496E-4</v>
      </c>
      <c r="D395">
        <v>2.8534687755839999E-4</v>
      </c>
      <c r="E395">
        <v>1.3638188475327E-4</v>
      </c>
      <c r="F395">
        <v>5.3021517655375101E-4</v>
      </c>
      <c r="G395">
        <v>4.0313193060400801E-4</v>
      </c>
      <c r="H395">
        <v>2.5777544477530802E-4</v>
      </c>
      <c r="I395">
        <v>6.3279623770725799E-4</v>
      </c>
      <c r="J395">
        <v>5.0888584328434203E-4</v>
      </c>
      <c r="K395">
        <v>3.76899775145624E-4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-1.02062204254995E-2</v>
      </c>
      <c r="D399">
        <v>-6.8329015073082299E-3</v>
      </c>
      <c r="E399">
        <v>-3.26579352769894E-3</v>
      </c>
      <c r="F399">
        <v>-1.2696505074941401E-2</v>
      </c>
      <c r="G399">
        <v>-9.6533762690217007E-3</v>
      </c>
      <c r="H399">
        <v>-6.17267741009557E-3</v>
      </c>
      <c r="I399">
        <v>-1.51529058366539E-2</v>
      </c>
      <c r="J399">
        <v>-1.2185753968482999E-2</v>
      </c>
      <c r="K399">
        <v>-9.0252224370688302E-3</v>
      </c>
    </row>
    <row r="400" spans="1:11" x14ac:dyDescent="0.25">
      <c r="A400" t="s">
        <v>796</v>
      </c>
      <c r="B400" t="s">
        <v>797</v>
      </c>
      <c r="C400">
        <v>1.2786572996775899E-3</v>
      </c>
      <c r="D400">
        <v>8.5604063268925003E-4</v>
      </c>
      <c r="E400">
        <v>5.4552753900772503E-4</v>
      </c>
      <c r="F400">
        <v>1.59064552965511E-3</v>
      </c>
      <c r="G400">
        <v>1.20939579181301E-3</v>
      </c>
      <c r="H400">
        <v>1.0311017790458699E-3</v>
      </c>
      <c r="I400">
        <v>1.89838871311934E-3</v>
      </c>
      <c r="J400">
        <v>1.5266575298494801E-3</v>
      </c>
      <c r="K400">
        <v>1.5075991005681999E-3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1">
        <v>-2.8913320131964699E-15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3.7056587112726399E-3</v>
      </c>
      <c r="D402">
        <v>2.4808793008728501E-3</v>
      </c>
      <c r="E402">
        <v>1.25393020050527E-3</v>
      </c>
      <c r="F402">
        <v>4.6098274064383304E-3</v>
      </c>
      <c r="G402">
        <v>3.5049329108282402E-3</v>
      </c>
      <c r="H402">
        <v>2.3700538801520702E-3</v>
      </c>
      <c r="I402">
        <v>5.5016935921452098E-3</v>
      </c>
      <c r="J402">
        <v>4.4243846854299003E-3</v>
      </c>
      <c r="K402">
        <v>3.4653136775673801E-3</v>
      </c>
    </row>
    <row r="403" spans="1:11" x14ac:dyDescent="0.25">
      <c r="A403" t="s">
        <v>802</v>
      </c>
      <c r="B403" t="s">
        <v>803</v>
      </c>
      <c r="C403">
        <v>0</v>
      </c>
      <c r="D403" s="1">
        <v>-3.5948041583828299E-16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0.54578479931643797</v>
      </c>
      <c r="D404">
        <v>0.62945381862101002</v>
      </c>
      <c r="E404">
        <v>0.84434996536741003</v>
      </c>
      <c r="F404">
        <v>0.55152568762595999</v>
      </c>
      <c r="G404">
        <v>0.55146868637096502</v>
      </c>
      <c r="H404">
        <v>0.74697238303991598</v>
      </c>
      <c r="I404">
        <v>0.56012292739014702</v>
      </c>
      <c r="J404">
        <v>0.55468908665696004</v>
      </c>
      <c r="K404">
        <v>0.64168540125733198</v>
      </c>
    </row>
    <row r="405" spans="1:11" x14ac:dyDescent="0.25">
      <c r="A405" t="s">
        <v>806</v>
      </c>
      <c r="B405" t="s">
        <v>807</v>
      </c>
      <c r="C405">
        <v>0</v>
      </c>
      <c r="D405" s="1">
        <v>1.19606673335801E-14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-2.8913320131964699E-15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-0.72940880614491899</v>
      </c>
      <c r="D409">
        <v>-0.82929931605139395</v>
      </c>
      <c r="E409">
        <v>-0.68391699907509096</v>
      </c>
      <c r="F409">
        <v>-0.52129802443069395</v>
      </c>
      <c r="G409">
        <v>-0.76109194870079</v>
      </c>
      <c r="H409">
        <v>-0.64674688745249198</v>
      </c>
      <c r="I409">
        <v>-0.30999894206749501</v>
      </c>
      <c r="J409">
        <v>-0.55563769076674396</v>
      </c>
      <c r="K409">
        <v>-0.63156463952238295</v>
      </c>
    </row>
    <row r="410" spans="1:11" x14ac:dyDescent="0.25">
      <c r="A410" t="s">
        <v>816</v>
      </c>
      <c r="B410" t="s">
        <v>817</v>
      </c>
      <c r="C410">
        <v>2.5560140059343199</v>
      </c>
      <c r="D410">
        <v>2.5720591824864099</v>
      </c>
      <c r="E410">
        <v>2.6928210628651401</v>
      </c>
      <c r="F410">
        <v>2.7279084809345902</v>
      </c>
      <c r="G410">
        <v>2.5713929114024099</v>
      </c>
      <c r="H410">
        <v>2.6442254867770401</v>
      </c>
      <c r="I410">
        <v>2.9198123568632401</v>
      </c>
      <c r="J410">
        <v>2.7244483733483502</v>
      </c>
      <c r="K410">
        <v>2.6296330688637699</v>
      </c>
    </row>
    <row r="411" spans="1:11" x14ac:dyDescent="0.25">
      <c r="A411" t="s">
        <v>818</v>
      </c>
      <c r="B411" t="s">
        <v>819</v>
      </c>
      <c r="C411">
        <v>0</v>
      </c>
      <c r="D411" s="1">
        <v>1.19606673335801E-14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3.7056587112726399E-3</v>
      </c>
      <c r="D412">
        <v>2.4808793008724902E-3</v>
      </c>
      <c r="E412">
        <v>1.25393020050527E-3</v>
      </c>
      <c r="F412">
        <v>4.6098274064383304E-3</v>
      </c>
      <c r="G412">
        <v>3.5049329108282402E-3</v>
      </c>
      <c r="H412">
        <v>2.3700538801520702E-3</v>
      </c>
      <c r="I412">
        <v>5.5016935921249699E-3</v>
      </c>
      <c r="J412">
        <v>4.4243846854299003E-3</v>
      </c>
      <c r="K412">
        <v>3.4653136775673801E-3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1">
        <v>-2.8913320131964699E-15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826</v>
      </c>
      <c r="B415" t="s">
        <v>827</v>
      </c>
      <c r="C415">
        <v>2.13109549946275E-4</v>
      </c>
      <c r="D415">
        <v>1.4267343877972201E-4</v>
      </c>
      <c r="E415" s="1">
        <v>6.8190942375295795E-5</v>
      </c>
      <c r="F415">
        <v>2.6510758827534098E-4</v>
      </c>
      <c r="G415">
        <v>2.0156596530225001E-4</v>
      </c>
      <c r="H415">
        <v>1.2888772238765501E-4</v>
      </c>
      <c r="I415">
        <v>3.1639811885302E-4</v>
      </c>
      <c r="J415">
        <v>2.5444292164128501E-4</v>
      </c>
      <c r="K415">
        <v>1.8844988757281501E-4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2.22749894265966E-2</v>
      </c>
      <c r="D417">
        <v>1.4912749527525601E-2</v>
      </c>
      <c r="E417">
        <v>7.4685213591544099E-3</v>
      </c>
      <c r="F417">
        <v>2.7710014531182901E-2</v>
      </c>
      <c r="G417">
        <v>2.1068411748797401E-2</v>
      </c>
      <c r="H417">
        <v>1.41162546525633E-2</v>
      </c>
      <c r="I417">
        <v>3.0059346052517501E-2</v>
      </c>
      <c r="J417">
        <v>2.6595304577677201E-2</v>
      </c>
      <c r="K417">
        <v>2.0639720781495799E-2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8.8699660836052702E-4</v>
      </c>
      <c r="D419">
        <v>5.9383005751103299E-4</v>
      </c>
      <c r="E419">
        <v>2.8382179317183899E-4</v>
      </c>
      <c r="F419">
        <v>1.1034209011757E-3</v>
      </c>
      <c r="G419">
        <v>8.3895033155053202E-4</v>
      </c>
      <c r="H419">
        <v>5.3645166369120601E-4</v>
      </c>
      <c r="I419">
        <v>1.31690043165607E-3</v>
      </c>
      <c r="J419">
        <v>1.0590328240759699E-3</v>
      </c>
      <c r="K419">
        <v>7.8435908275884003E-4</v>
      </c>
    </row>
    <row r="420" spans="1:11" x14ac:dyDescent="0.25">
      <c r="A420" t="s">
        <v>836</v>
      </c>
      <c r="B420" t="s">
        <v>837</v>
      </c>
      <c r="C420">
        <v>0.41325977333443698</v>
      </c>
      <c r="D420">
        <v>0.276670815483477</v>
      </c>
      <c r="E420">
        <v>0.13223515040306999</v>
      </c>
      <c r="F420">
        <v>0.51409381638470197</v>
      </c>
      <c r="G420">
        <v>0.39087457673175502</v>
      </c>
      <c r="H420">
        <v>0.24993770083481501</v>
      </c>
      <c r="I420">
        <v>0.61355586792616701</v>
      </c>
      <c r="J420">
        <v>0.49341300824171402</v>
      </c>
      <c r="K420">
        <v>0.36544001825762801</v>
      </c>
    </row>
    <row r="421" spans="1:11" x14ac:dyDescent="0.25">
      <c r="A421" t="s">
        <v>838</v>
      </c>
      <c r="B421" t="s">
        <v>839</v>
      </c>
      <c r="C421">
        <v>3.7056587112726399E-3</v>
      </c>
      <c r="D421">
        <v>2.4808793008724902E-3</v>
      </c>
      <c r="E421">
        <v>1.25393020050527E-3</v>
      </c>
      <c r="F421">
        <v>4.6098274064383304E-3</v>
      </c>
      <c r="G421">
        <v>3.5049329108282402E-3</v>
      </c>
      <c r="H421">
        <v>2.3700538801520702E-3</v>
      </c>
      <c r="I421">
        <v>5.5016935921249699E-3</v>
      </c>
      <c r="J421">
        <v>4.4243846854299003E-3</v>
      </c>
      <c r="K421">
        <v>3.4653136775673801E-3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2.13109549946221E-4</v>
      </c>
      <c r="D423">
        <v>1.42673438778678E-4</v>
      </c>
      <c r="E423" s="1">
        <v>6.8190942377974995E-5</v>
      </c>
      <c r="F423">
        <v>2.6510758827840998E-4</v>
      </c>
      <c r="G423">
        <v>2.01565965301757E-4</v>
      </c>
      <c r="H423">
        <v>1.28887722387652E-4</v>
      </c>
      <c r="I423">
        <v>3.1639811885423701E-4</v>
      </c>
      <c r="J423">
        <v>2.54442921643056E-4</v>
      </c>
      <c r="K423">
        <v>1.8844988757280899E-4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2.4593995919559202E-3</v>
      </c>
      <c r="D425">
        <v>1.64652873231715E-3</v>
      </c>
      <c r="E425">
        <v>7.8696039616794205E-4</v>
      </c>
      <c r="F425">
        <v>3.0594851079792699E-3</v>
      </c>
      <c r="G425">
        <v>2.3261803750302601E-3</v>
      </c>
      <c r="H425">
        <v>1.4874341010444601E-3</v>
      </c>
      <c r="I425">
        <v>3.6514056014801399E-3</v>
      </c>
      <c r="J425">
        <v>2.9364090807681201E-3</v>
      </c>
      <c r="K425">
        <v>2.1748137364916899E-3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1">
        <v>-2.8913320131964699E-15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2.4306454380536699</v>
      </c>
      <c r="D428">
        <v>2.5533548351050501</v>
      </c>
      <c r="E428">
        <v>2.8223087923969499</v>
      </c>
      <c r="F428">
        <v>2.7107028389858101</v>
      </c>
      <c r="G428">
        <v>2.5394183428224402</v>
      </c>
      <c r="H428">
        <v>2.7251176402207502</v>
      </c>
      <c r="I428">
        <v>3.02745821360045</v>
      </c>
      <c r="J428">
        <v>2.7850096761638099</v>
      </c>
      <c r="K428">
        <v>2.6959328043942201</v>
      </c>
    </row>
    <row r="429" spans="1:11" x14ac:dyDescent="0.25">
      <c r="A429" t="s">
        <v>854</v>
      </c>
      <c r="B429" t="s">
        <v>855</v>
      </c>
      <c r="C429" s="1">
        <v>8.3449648697043303E-16</v>
      </c>
      <c r="D429" s="1">
        <v>-2.9670986203393099E-15</v>
      </c>
      <c r="E429" s="1">
        <v>-1.9612840611739901E-15</v>
      </c>
      <c r="F429" s="1">
        <v>4.2857588134545898E-16</v>
      </c>
      <c r="G429" s="1">
        <v>4.3985170675790498E-15</v>
      </c>
      <c r="H429" s="1">
        <v>1.3398304707469699E-14</v>
      </c>
      <c r="I429" s="1">
        <v>9.5836705925510603E-16</v>
      </c>
      <c r="J429" s="1">
        <v>-4.3810250627972103E-15</v>
      </c>
      <c r="K429" s="1">
        <v>2.4571285449684902E-15</v>
      </c>
    </row>
    <row r="430" spans="1:11" x14ac:dyDescent="0.25">
      <c r="A430" t="s">
        <v>856</v>
      </c>
      <c r="B430" t="s">
        <v>857</v>
      </c>
      <c r="C430">
        <v>-0.66192323018029098</v>
      </c>
      <c r="D430">
        <v>-0.81340091803852299</v>
      </c>
      <c r="E430">
        <v>-0.59706369010118499</v>
      </c>
      <c r="F430">
        <v>-0.348544941073888</v>
      </c>
      <c r="G430">
        <v>-0.70971703435424505</v>
      </c>
      <c r="H430">
        <v>-0.53989363139362501</v>
      </c>
      <c r="I430">
        <v>-3.0400693574755101E-2</v>
      </c>
      <c r="J430">
        <v>-0.40030304262495398</v>
      </c>
      <c r="K430">
        <v>-0.51573181701864201</v>
      </c>
    </row>
    <row r="431" spans="1:11" x14ac:dyDescent="0.25">
      <c r="A431" t="s">
        <v>858</v>
      </c>
      <c r="B431" t="s">
        <v>859</v>
      </c>
      <c r="C431">
        <v>1.1289047557673901E-3</v>
      </c>
      <c r="D431">
        <v>7.5578369716758896E-4</v>
      </c>
      <c r="E431">
        <v>3.6122773084143201E-4</v>
      </c>
      <c r="F431">
        <v>1.4043538511976799E-3</v>
      </c>
      <c r="G431">
        <v>1.0677549499209301E-3</v>
      </c>
      <c r="H431">
        <v>6.8275665168516804E-4</v>
      </c>
      <c r="I431">
        <v>1.6760550673542199E-3</v>
      </c>
      <c r="J431">
        <v>1.3478599358152201E-3</v>
      </c>
      <c r="K431">
        <v>9.9827517987070001E-4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1.0482686726974301E-3</v>
      </c>
      <c r="D436">
        <v>7.0179912789690598E-4</v>
      </c>
      <c r="E436">
        <v>3.3542574075990099E-4</v>
      </c>
      <c r="F436">
        <v>1.30404282564281E-3</v>
      </c>
      <c r="G436">
        <v>9.914867117012591E-4</v>
      </c>
      <c r="H436">
        <v>6.3398830183050703E-4</v>
      </c>
      <c r="I436">
        <v>1.55633680507342E-3</v>
      </c>
      <c r="J436">
        <v>1.2515841913861099E-3</v>
      </c>
      <c r="K436">
        <v>9.2696978415907105E-4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-0.37294174666269603</v>
      </c>
      <c r="D440">
        <v>-0.249678540798837</v>
      </c>
      <c r="E440">
        <v>-0.119334160118255</v>
      </c>
      <c r="F440">
        <v>-0.46393832209709002</v>
      </c>
      <c r="G440">
        <v>-0.35274047168005801</v>
      </c>
      <c r="H440">
        <v>-0.22555353489670801</v>
      </c>
      <c r="I440">
        <v>-0.55369675885282599</v>
      </c>
      <c r="J440">
        <v>-0.445275153773178</v>
      </c>
      <c r="K440">
        <v>-0.32978733354517498</v>
      </c>
    </row>
    <row r="441" spans="1:11" x14ac:dyDescent="0.25">
      <c r="A441" t="s">
        <v>878</v>
      </c>
      <c r="B441" t="s">
        <v>879</v>
      </c>
      <c r="C441">
        <v>1.1289047557673901E-3</v>
      </c>
      <c r="D441">
        <v>7.5578369716758896E-4</v>
      </c>
      <c r="E441">
        <v>3.6122773084143201E-4</v>
      </c>
      <c r="F441">
        <v>1.4043538511976799E-3</v>
      </c>
      <c r="G441">
        <v>1.0677549499209301E-3</v>
      </c>
      <c r="H441">
        <v>6.8275665168516804E-4</v>
      </c>
      <c r="I441">
        <v>1.6760550673542199E-3</v>
      </c>
      <c r="J441">
        <v>1.3478599358152201E-3</v>
      </c>
      <c r="K441">
        <v>9.9827517987070001E-4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0.57511560943417095</v>
      </c>
      <c r="D443">
        <v>1.08363583014972</v>
      </c>
      <c r="E443">
        <v>1.2401965391671901</v>
      </c>
      <c r="F443">
        <v>0.26754220815338697</v>
      </c>
      <c r="G443">
        <v>0.65005499079784401</v>
      </c>
      <c r="H443">
        <v>0.66711520112247502</v>
      </c>
      <c r="I443">
        <v>0</v>
      </c>
      <c r="J443">
        <v>0.335134753938097</v>
      </c>
      <c r="K443">
        <v>0.43057371761354601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1.0482686726974301E-3</v>
      </c>
      <c r="D446">
        <v>7.0179912789690598E-4</v>
      </c>
      <c r="E446">
        <v>3.3542574075990099E-4</v>
      </c>
      <c r="F446">
        <v>1.30404282564281E-3</v>
      </c>
      <c r="G446">
        <v>9.914867117012591E-4</v>
      </c>
      <c r="H446">
        <v>6.3398830183050703E-4</v>
      </c>
      <c r="I446">
        <v>1.55633680507342E-3</v>
      </c>
      <c r="J446">
        <v>1.2515841913861099E-3</v>
      </c>
      <c r="K446">
        <v>9.2696978415907105E-4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4.1955946329669501E-2</v>
      </c>
      <c r="D449">
        <v>2.80888357261375E-2</v>
      </c>
      <c r="E449">
        <v>1.34932839013782E-2</v>
      </c>
      <c r="F449">
        <v>5.2193061024592501E-2</v>
      </c>
      <c r="G449">
        <v>3.96833029033241E-2</v>
      </c>
      <c r="H449">
        <v>2.5503660295494699E-2</v>
      </c>
      <c r="I449">
        <v>6.2290885118734603E-2</v>
      </c>
      <c r="J449">
        <v>5.0093454596652098E-2</v>
      </c>
      <c r="K449">
        <v>3.7289524761172102E-2</v>
      </c>
    </row>
    <row r="450" spans="1:11" x14ac:dyDescent="0.25">
      <c r="A450" t="s">
        <v>896</v>
      </c>
      <c r="B450" t="s">
        <v>897</v>
      </c>
      <c r="C450">
        <v>1.2786572996775899E-3</v>
      </c>
      <c r="D450">
        <v>8.5604063267728998E-4</v>
      </c>
      <c r="E450">
        <v>5.4552753900772698E-4</v>
      </c>
      <c r="F450">
        <v>1.59064552965511E-3</v>
      </c>
      <c r="G450">
        <v>1.20939579181301E-3</v>
      </c>
      <c r="H450">
        <v>1.0311017790458801E-3</v>
      </c>
      <c r="I450">
        <v>1.89838871311934E-3</v>
      </c>
      <c r="J450">
        <v>1.5266575298494801E-3</v>
      </c>
      <c r="K450">
        <v>1.5075991005681999E-3</v>
      </c>
    </row>
    <row r="451" spans="1:11" x14ac:dyDescent="0.25">
      <c r="A451" t="s">
        <v>898</v>
      </c>
      <c r="B451" t="s">
        <v>899</v>
      </c>
      <c r="C451">
        <v>2.13109549946275E-4</v>
      </c>
      <c r="D451">
        <v>1.4267343877972201E-4</v>
      </c>
      <c r="E451" s="1">
        <v>6.8190942375295795E-5</v>
      </c>
      <c r="F451">
        <v>2.6510758827534098E-4</v>
      </c>
      <c r="G451">
        <v>2.0156596530225099E-4</v>
      </c>
      <c r="H451">
        <v>1.2888772238765501E-4</v>
      </c>
      <c r="I451">
        <v>3.1639811885302E-4</v>
      </c>
      <c r="J451">
        <v>2.5444292164128501E-4</v>
      </c>
      <c r="K451">
        <v>1.8844988757281501E-4</v>
      </c>
    </row>
    <row r="452" spans="1:11" x14ac:dyDescent="0.25">
      <c r="A452" t="s">
        <v>900</v>
      </c>
      <c r="B452" t="s">
        <v>901</v>
      </c>
      <c r="C452">
        <v>1.1922616090988801E-3</v>
      </c>
      <c r="D452">
        <v>7.9820009820332698E-4</v>
      </c>
      <c r="E452">
        <v>2.4511881619061201E-4</v>
      </c>
      <c r="F452">
        <v>1.4831695710547301E-3</v>
      </c>
      <c r="G452">
        <v>1.12767992889768E-3</v>
      </c>
      <c r="H452">
        <v>4.6329915435686298E-4</v>
      </c>
      <c r="I452">
        <v>1.77011931372408E-3</v>
      </c>
      <c r="J452">
        <v>1.42350508110189E-3</v>
      </c>
      <c r="K452">
        <v>6.77401011711878E-4</v>
      </c>
    </row>
    <row r="453" spans="1:11" x14ac:dyDescent="0.25">
      <c r="A453" t="s">
        <v>902</v>
      </c>
      <c r="B453" t="s">
        <v>903</v>
      </c>
      <c r="C453">
        <v>3.7056587112726399E-3</v>
      </c>
      <c r="D453">
        <v>2.4808793008724902E-3</v>
      </c>
      <c r="E453">
        <v>1.25393020050527E-3</v>
      </c>
      <c r="F453">
        <v>4.6098274064383304E-3</v>
      </c>
      <c r="G453">
        <v>3.5049329108282402E-3</v>
      </c>
      <c r="H453">
        <v>2.3700538801520702E-3</v>
      </c>
      <c r="I453">
        <v>5.5016935921249699E-3</v>
      </c>
      <c r="J453">
        <v>4.4243846854299003E-3</v>
      </c>
      <c r="K453">
        <v>3.4653136775673801E-3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5.3187396641520703E-2</v>
      </c>
      <c r="D457">
        <v>3.5608112261982003E-2</v>
      </c>
      <c r="E457">
        <v>1.7223513087669701E-2</v>
      </c>
      <c r="F457">
        <v>6.6164948749754801E-2</v>
      </c>
      <c r="G457">
        <v>5.0306375048252701E-2</v>
      </c>
      <c r="H457">
        <v>3.2554167695076401E-2</v>
      </c>
      <c r="I457">
        <v>4.5978662034161198E-2</v>
      </c>
      <c r="J457">
        <v>6.3503285513833899E-2</v>
      </c>
      <c r="K457">
        <v>4.7598243870930902E-2</v>
      </c>
    </row>
    <row r="458" spans="1:11" x14ac:dyDescent="0.25">
      <c r="A458" t="s">
        <v>912</v>
      </c>
      <c r="B458" t="s">
        <v>913</v>
      </c>
      <c r="C458">
        <v>0.36636896158319898</v>
      </c>
      <c r="D458">
        <v>0.415764053353532</v>
      </c>
      <c r="E458">
        <v>0.34249112613036897</v>
      </c>
      <c r="F458">
        <v>0.26271971759873602</v>
      </c>
      <c r="G458">
        <v>0.38212036809813599</v>
      </c>
      <c r="H458">
        <v>0.32438016142277099</v>
      </c>
      <c r="I458">
        <v>0.157470797080148</v>
      </c>
      <c r="J458">
        <v>0.27980625106661</v>
      </c>
      <c r="K458">
        <v>0.31725426629895198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 s="1">
        <v>3.5948041583827998E-16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4.3946649239153899E-3</v>
      </c>
      <c r="D462">
        <v>2.3483278942921701E-3</v>
      </c>
      <c r="E462">
        <v>1.40620794638718E-3</v>
      </c>
      <c r="F462">
        <v>5.4669488981191E-3</v>
      </c>
      <c r="G462">
        <v>3.31766713487582E-3</v>
      </c>
      <c r="H462">
        <v>2.6578740973511798E-3</v>
      </c>
      <c r="I462">
        <v>6.5246429137817601E-3</v>
      </c>
      <c r="J462">
        <v>4.1879933329282701E-3</v>
      </c>
      <c r="K462">
        <v>3.8861426484211102E-3</v>
      </c>
    </row>
    <row r="463" spans="1:11" x14ac:dyDescent="0.25">
      <c r="A463" t="s">
        <v>922</v>
      </c>
      <c r="B463" t="s">
        <v>923</v>
      </c>
      <c r="C463">
        <v>-2.5074432209466799</v>
      </c>
      <c r="D463">
        <v>-1.95740036028506</v>
      </c>
      <c r="E463">
        <v>-1.51232233203788</v>
      </c>
      <c r="F463">
        <v>-3.1578401913769198</v>
      </c>
      <c r="G463">
        <v>-2.4350417009069298</v>
      </c>
      <c r="H463">
        <v>-1.9415980023248101</v>
      </c>
      <c r="I463">
        <v>-3.8293362918927398</v>
      </c>
      <c r="J463">
        <v>-3.0665004154997999</v>
      </c>
      <c r="K463">
        <v>-2.4051418421719499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s="1">
        <v>-2.8913320131964699E-15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0.29512310120409901</v>
      </c>
      <c r="D468">
        <v>6.8575491336095001E-2</v>
      </c>
      <c r="E468">
        <v>0</v>
      </c>
      <c r="F468">
        <v>0.45445197387506697</v>
      </c>
      <c r="G468">
        <v>0.10008536662263</v>
      </c>
      <c r="H468" s="1">
        <v>-1.5840896605142301E-16</v>
      </c>
      <c r="I468">
        <v>0.62208291698179097</v>
      </c>
      <c r="J468">
        <v>0.25138434299891599</v>
      </c>
      <c r="K468" s="1">
        <v>-1.5840896605142301E-16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2.13109549946275E-4</v>
      </c>
      <c r="D471">
        <v>1.4267343877972201E-4</v>
      </c>
      <c r="E471" s="1">
        <v>6.8190942375295795E-5</v>
      </c>
      <c r="F471">
        <v>2.6510758827534098E-4</v>
      </c>
      <c r="G471">
        <v>2.0156596530225001E-4</v>
      </c>
      <c r="H471">
        <v>1.2888772238765501E-4</v>
      </c>
      <c r="I471">
        <v>3.1639811885302E-4</v>
      </c>
      <c r="J471">
        <v>2.5444292164128501E-4</v>
      </c>
      <c r="K471">
        <v>1.8844988757281501E-4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 s="1">
        <v>-3.5948041583828102E-16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1">
        <v>-2.8913320131964699E-15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-2.8913320131964699E-15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9.80519998385662E-3</v>
      </c>
      <c r="D482">
        <v>6.5644247288455804E-3</v>
      </c>
      <c r="E482">
        <v>3.2056656696126699E-3</v>
      </c>
      <c r="F482">
        <v>1.21976369474449E-2</v>
      </c>
      <c r="G482">
        <v>9.2740780515273204E-3</v>
      </c>
      <c r="H482">
        <v>6.0590297258194901E-3</v>
      </c>
      <c r="I482">
        <v>1.45575213811612E-2</v>
      </c>
      <c r="J482">
        <v>1.17069541547939E-2</v>
      </c>
      <c r="K482">
        <v>8.8590553815597693E-3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0.36982399999999999</v>
      </c>
      <c r="D484">
        <v>0.46817399999999998</v>
      </c>
      <c r="E484">
        <v>0.467748</v>
      </c>
      <c r="F484">
        <v>0.37032799999999999</v>
      </c>
      <c r="G484">
        <v>0.73925600000000002</v>
      </c>
      <c r="H484">
        <v>0.93613499999999905</v>
      </c>
      <c r="I484">
        <v>0.37080400000000002</v>
      </c>
      <c r="J484">
        <v>0.74054399999999998</v>
      </c>
      <c r="K484">
        <v>1.1090519999999999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4.26219099892496E-4</v>
      </c>
      <c r="D486">
        <v>2.8534687755839999E-4</v>
      </c>
      <c r="E486">
        <v>1.3638188475327E-4</v>
      </c>
      <c r="F486">
        <v>5.3021517655375101E-4</v>
      </c>
      <c r="G486">
        <v>4.0313193060400801E-4</v>
      </c>
      <c r="H486">
        <v>2.5777544477530802E-4</v>
      </c>
      <c r="I486">
        <v>6.3279623770725799E-4</v>
      </c>
      <c r="J486">
        <v>5.0888584328434203E-4</v>
      </c>
      <c r="K486">
        <v>3.76899775145624E-4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8.5243819978499298E-4</v>
      </c>
      <c r="D488">
        <v>5.7069375511679997E-4</v>
      </c>
      <c r="E488">
        <v>0</v>
      </c>
      <c r="F488">
        <v>1.0604303531075001E-3</v>
      </c>
      <c r="G488">
        <v>8.06263861208017E-4</v>
      </c>
      <c r="H488" s="1">
        <v>1.10717430110121E-13</v>
      </c>
      <c r="I488">
        <v>1.26559247540873E-3</v>
      </c>
      <c r="J488">
        <v>1.0177716865686799E-3</v>
      </c>
      <c r="K488" s="1">
        <v>2.8600817103909198E-14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-6.3608886743378298E-3</v>
      </c>
      <c r="D490">
        <v>-4.2585133378114804E-3</v>
      </c>
      <c r="E490">
        <v>-2.1035525353596098E-3</v>
      </c>
      <c r="F490">
        <v>-7.9129248603194997E-3</v>
      </c>
      <c r="G490">
        <v>-6.0163360400616603E-3</v>
      </c>
      <c r="H490">
        <v>-3.9759253319090896E-3</v>
      </c>
      <c r="I490">
        <v>-9.4438433721234193E-3</v>
      </c>
      <c r="J490">
        <v>-7.5946061494726802E-3</v>
      </c>
      <c r="K490">
        <v>-5.8132975579075598E-3</v>
      </c>
    </row>
    <row r="491" spans="1:11" x14ac:dyDescent="0.25">
      <c r="A491" t="s">
        <v>978</v>
      </c>
      <c r="B491" t="s">
        <v>979</v>
      </c>
      <c r="C491">
        <v>3.5278273337772802E-2</v>
      </c>
      <c r="D491">
        <v>2.3618240349059499E-2</v>
      </c>
      <c r="E491">
        <v>1.12883664992133E-2</v>
      </c>
      <c r="F491">
        <v>4.3886057501660601E-2</v>
      </c>
      <c r="G491">
        <v>3.3367341920235299E-2</v>
      </c>
      <c r="H491">
        <v>2.13361451958437E-2</v>
      </c>
      <c r="I491">
        <v>5.2376720439172901E-2</v>
      </c>
      <c r="J491">
        <v>4.21206226599685E-2</v>
      </c>
      <c r="K491">
        <v>3.11960991233961E-2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 s="1">
        <v>-3.5948041583827998E-16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 s="1">
        <v>-3.5201171231851299E-19</v>
      </c>
      <c r="F494">
        <v>0</v>
      </c>
      <c r="G494">
        <v>0</v>
      </c>
      <c r="H494" s="1">
        <v>2.6895261349379498E-15</v>
      </c>
      <c r="I494">
        <v>0</v>
      </c>
      <c r="J494">
        <v>0</v>
      </c>
      <c r="K494" s="1">
        <v>3.0850186031813798E-15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2.13109549946275E-4</v>
      </c>
      <c r="D497">
        <v>1.4267343877972201E-4</v>
      </c>
      <c r="E497" s="1">
        <v>6.8190942375295795E-5</v>
      </c>
      <c r="F497">
        <v>2.6510758827534098E-4</v>
      </c>
      <c r="G497">
        <v>2.0156596530225099E-4</v>
      </c>
      <c r="H497">
        <v>1.2888772238765501E-4</v>
      </c>
      <c r="I497">
        <v>3.1639811885302E-4</v>
      </c>
      <c r="J497">
        <v>2.5444292164128501E-4</v>
      </c>
      <c r="K497">
        <v>1.8844988757281501E-4</v>
      </c>
    </row>
    <row r="498" spans="1:11" x14ac:dyDescent="0.25">
      <c r="A498" t="s">
        <v>992</v>
      </c>
      <c r="B498" t="s">
        <v>993</v>
      </c>
      <c r="C498">
        <v>2.13109549946275E-4</v>
      </c>
      <c r="D498">
        <v>1.4267343877972201E-4</v>
      </c>
      <c r="E498" s="1">
        <v>6.8190942375295795E-5</v>
      </c>
      <c r="F498">
        <v>2.6510758827534098E-4</v>
      </c>
      <c r="G498">
        <v>2.0156596530225001E-4</v>
      </c>
      <c r="H498">
        <v>1.2888772238765501E-4</v>
      </c>
      <c r="I498">
        <v>3.1639811885302E-4</v>
      </c>
      <c r="J498">
        <v>2.5444292164128501E-4</v>
      </c>
      <c r="K498">
        <v>1.8844988757281501E-4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0</v>
      </c>
      <c r="D500" s="1">
        <v>-1.47280127495546E-19</v>
      </c>
      <c r="E500">
        <v>0</v>
      </c>
      <c r="F500" s="1">
        <v>2.9456025499109301E-19</v>
      </c>
      <c r="G500">
        <v>0</v>
      </c>
      <c r="H500">
        <v>0</v>
      </c>
      <c r="I500" s="1">
        <v>1.0119662046187601E-14</v>
      </c>
      <c r="J500" s="1">
        <v>2.9456025499109301E-19</v>
      </c>
      <c r="K500">
        <v>0</v>
      </c>
    </row>
    <row r="501" spans="1:11" x14ac:dyDescent="0.25">
      <c r="A501" t="s">
        <v>998</v>
      </c>
      <c r="B501" t="s">
        <v>999</v>
      </c>
      <c r="C501">
        <v>1.1692227718516201E-3</v>
      </c>
      <c r="D501">
        <v>7.8277596476405704E-4</v>
      </c>
      <c r="E501">
        <v>3.7412871773844799E-4</v>
      </c>
      <c r="F501">
        <v>1.4545093323144599E-3</v>
      </c>
      <c r="G501">
        <v>1.1058890449586101E-3</v>
      </c>
      <c r="H501">
        <v>7.0714081121999296E-4</v>
      </c>
      <c r="I501">
        <v>1.73591416070856E-3</v>
      </c>
      <c r="J501">
        <v>1.3959977776427501E-3</v>
      </c>
      <c r="K501">
        <v>1.0339278552207499E-3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2.13109549946275E-4</v>
      </c>
      <c r="D503">
        <v>1.4267343877972201E-4</v>
      </c>
      <c r="E503" s="1">
        <v>6.8190942375295795E-5</v>
      </c>
      <c r="F503">
        <v>2.6510758827534098E-4</v>
      </c>
      <c r="G503">
        <v>2.0156596530225001E-4</v>
      </c>
      <c r="H503">
        <v>1.2888772238765501E-4</v>
      </c>
      <c r="I503">
        <v>3.1639811885302E-4</v>
      </c>
      <c r="J503">
        <v>2.5444292164128501E-4</v>
      </c>
      <c r="K503">
        <v>1.8844988757281501E-4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 s="1">
        <v>-2.9456025499109301E-19</v>
      </c>
      <c r="E505">
        <v>0</v>
      </c>
      <c r="F505" s="1">
        <v>5.8912050998218698E-19</v>
      </c>
      <c r="G505">
        <v>0</v>
      </c>
      <c r="H505">
        <v>0</v>
      </c>
      <c r="I505">
        <v>0</v>
      </c>
      <c r="J505" s="1">
        <v>5.8912050998218698E-19</v>
      </c>
      <c r="K505">
        <v>0</v>
      </c>
    </row>
    <row r="506" spans="1:11" x14ac:dyDescent="0.25">
      <c r="A506" t="s">
        <v>1008</v>
      </c>
      <c r="B506" t="s">
        <v>1009</v>
      </c>
      <c r="C506">
        <v>3.5076683155548598E-3</v>
      </c>
      <c r="D506">
        <v>2.3483278942921701E-3</v>
      </c>
      <c r="E506">
        <v>1.1223861532153399E-3</v>
      </c>
      <c r="F506">
        <v>4.3635279969434001E-3</v>
      </c>
      <c r="G506">
        <v>3.31766713487582E-3</v>
      </c>
      <c r="H506">
        <v>2.1214224336599799E-3</v>
      </c>
      <c r="I506">
        <v>5.2077424821256896E-3</v>
      </c>
      <c r="J506">
        <v>4.1879933329282701E-3</v>
      </c>
      <c r="K506">
        <v>3.1017835656622699E-3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2.13109549946275E-4</v>
      </c>
      <c r="D510">
        <v>1.4267343877972201E-4</v>
      </c>
      <c r="E510" s="1">
        <v>6.8190942375295795E-5</v>
      </c>
      <c r="F510">
        <v>2.6510758827534098E-4</v>
      </c>
      <c r="G510">
        <v>2.0156596530225099E-4</v>
      </c>
      <c r="H510">
        <v>1.2888772238765501E-4</v>
      </c>
      <c r="I510">
        <v>3.1639811885302E-4</v>
      </c>
      <c r="J510">
        <v>2.5444292164128501E-4</v>
      </c>
      <c r="K510">
        <v>1.8844988757281501E-4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1">
        <v>-2.8913320131964699E-15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0.58097684249855897</v>
      </c>
      <c r="D513">
        <v>0.79757473625065101</v>
      </c>
      <c r="E513">
        <v>0.59344874184108098</v>
      </c>
      <c r="F513">
        <v>0.27483356305706402</v>
      </c>
      <c r="G513">
        <v>0.65559873626012999</v>
      </c>
      <c r="H513">
        <v>0.48087635504069998</v>
      </c>
      <c r="I513">
        <v>0</v>
      </c>
      <c r="J513">
        <v>0.34213279445622602</v>
      </c>
      <c r="K513">
        <v>0.435191376935185</v>
      </c>
    </row>
    <row r="514" spans="1:11" x14ac:dyDescent="0.25">
      <c r="A514" t="s">
        <v>1024</v>
      </c>
      <c r="B514" t="s">
        <v>1025</v>
      </c>
      <c r="C514">
        <v>6.78710777423038E-3</v>
      </c>
      <c r="D514">
        <v>4.5438602153828897E-3</v>
      </c>
      <c r="E514">
        <v>2.2399344201101999E-3</v>
      </c>
      <c r="F514">
        <v>8.4431400368701805E-3</v>
      </c>
      <c r="G514">
        <v>6.4194679706661602E-3</v>
      </c>
      <c r="H514">
        <v>4.2337007766817102E-3</v>
      </c>
      <c r="I514">
        <v>1.0076639609829401E-2</v>
      </c>
      <c r="J514">
        <v>8.1034919927552504E-3</v>
      </c>
      <c r="K514">
        <v>6.1901973330501002E-3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2.13109549946275E-4</v>
      </c>
      <c r="D517">
        <v>1.4267343877990199E-4</v>
      </c>
      <c r="E517" s="1">
        <v>6.8190942375295795E-5</v>
      </c>
      <c r="F517">
        <v>2.6510758827534098E-4</v>
      </c>
      <c r="G517">
        <v>2.0156596530225001E-4</v>
      </c>
      <c r="H517">
        <v>1.2888772238765501E-4</v>
      </c>
      <c r="I517">
        <v>3.1639811885302E-4</v>
      </c>
      <c r="J517">
        <v>2.5444292164128501E-4</v>
      </c>
      <c r="K517">
        <v>1.8844988757281501E-4</v>
      </c>
    </row>
    <row r="518" spans="1:11" x14ac:dyDescent="0.25">
      <c r="A518" t="s">
        <v>1032</v>
      </c>
      <c r="B518" t="s">
        <v>1033</v>
      </c>
      <c r="C518">
        <v>7.6604250920633897E-4</v>
      </c>
      <c r="D518">
        <v>5.1285322064388203E-4</v>
      </c>
      <c r="E518">
        <v>2.4511881619329303E-4</v>
      </c>
      <c r="F518">
        <v>9.5295439450405204E-4</v>
      </c>
      <c r="G518">
        <v>7.2454799829317997E-4</v>
      </c>
      <c r="H518">
        <v>4.6329915430172003E-4</v>
      </c>
      <c r="I518">
        <v>1.13732307602092E-3</v>
      </c>
      <c r="J518">
        <v>9.1461923781932704E-4</v>
      </c>
      <c r="K518">
        <v>6.7740101169715301E-4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1">
        <v>-2.8913320131964699E-15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2.13109549946275E-4</v>
      </c>
      <c r="D522">
        <v>1.4267343877972201E-4</v>
      </c>
      <c r="E522" s="1">
        <v>6.8190942375295795E-5</v>
      </c>
      <c r="F522">
        <v>2.6510758827534098E-4</v>
      </c>
      <c r="G522">
        <v>2.0156596530225001E-4</v>
      </c>
      <c r="H522">
        <v>1.2888772238765501E-4</v>
      </c>
      <c r="I522">
        <v>3.1639811885302E-4</v>
      </c>
      <c r="J522">
        <v>2.5444292164128501E-4</v>
      </c>
      <c r="K522">
        <v>1.8844988757281501E-4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0.36303984456171901</v>
      </c>
      <c r="D524">
        <v>0.41353526269786101</v>
      </c>
      <c r="E524">
        <v>0.34142587294472099</v>
      </c>
      <c r="F524">
        <v>0.25857830683195798</v>
      </c>
      <c r="G524">
        <v>0.37897158060265401</v>
      </c>
      <c r="H524">
        <v>0.322366726029713</v>
      </c>
      <c r="I524">
        <v>0.15252814498734699</v>
      </c>
      <c r="J524">
        <v>0.27583143970013402</v>
      </c>
      <c r="K524">
        <v>0.31431037322342997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0.50901508667981998</v>
      </c>
      <c r="D534">
        <v>0.34077746785949498</v>
      </c>
      <c r="E534">
        <v>0.162875002329507</v>
      </c>
      <c r="F534">
        <v>0.63321311531778102</v>
      </c>
      <c r="G534">
        <v>0.48144307622953703</v>
      </c>
      <c r="H534">
        <v>0.30785009493782001</v>
      </c>
      <c r="I534">
        <v>0.75572125197535001</v>
      </c>
      <c r="J534">
        <v>0.60774041260448497</v>
      </c>
      <c r="K534">
        <v>0.45011514444970302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-3.2794396113801499E-3</v>
      </c>
      <c r="D543">
        <v>-2.19553242331409E-3</v>
      </c>
      <c r="E543">
        <v>-1.2539302006114E-3</v>
      </c>
      <c r="F543">
        <v>-4.0796122298845704E-3</v>
      </c>
      <c r="G543">
        <v>-3.10180098022423E-3</v>
      </c>
      <c r="H543">
        <v>-2.3700538800967099E-3</v>
      </c>
      <c r="I543">
        <v>-4.8688973544610799E-3</v>
      </c>
      <c r="J543">
        <v>-3.9154988421455598E-3</v>
      </c>
      <c r="K543">
        <v>-3.4653136775530799E-3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3.2987260648856001E-2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2.13109549946275E-4</v>
      </c>
      <c r="D548">
        <v>1.4267343877972201E-4</v>
      </c>
      <c r="E548" s="1">
        <v>6.8190942375295795E-5</v>
      </c>
      <c r="F548">
        <v>2.6510758827534098E-4</v>
      </c>
      <c r="G548">
        <v>2.0156596530225001E-4</v>
      </c>
      <c r="H548">
        <v>1.2888772238765501E-4</v>
      </c>
      <c r="I548">
        <v>3.1639811885302E-4</v>
      </c>
      <c r="J548">
        <v>2.5444292164128501E-4</v>
      </c>
      <c r="K548">
        <v>1.8844988757281501E-4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3.32911702147949E-3</v>
      </c>
      <c r="D552">
        <v>2.2287906556713501E-3</v>
      </c>
      <c r="E552">
        <v>1.0652531856482001E-3</v>
      </c>
      <c r="F552">
        <v>4.1414107667784601E-3</v>
      </c>
      <c r="G552">
        <v>3.1487874954821801E-3</v>
      </c>
      <c r="H552">
        <v>2.0134353930578801E-3</v>
      </c>
      <c r="I552">
        <v>4.9426520928002801E-3</v>
      </c>
      <c r="J552">
        <v>3.97481136647569E-3</v>
      </c>
      <c r="K552">
        <v>2.9438930755224901E-3</v>
      </c>
    </row>
    <row r="553" spans="1:11" x14ac:dyDescent="0.25">
      <c r="A553" t="s">
        <v>1102</v>
      </c>
      <c r="B553" t="s">
        <v>1103</v>
      </c>
      <c r="C553">
        <v>-4.26219099892496E-4</v>
      </c>
      <c r="D553">
        <v>-2.8534687755839999E-4</v>
      </c>
      <c r="E553" s="1">
        <v>-3.5274793769361397E-20</v>
      </c>
      <c r="F553">
        <v>-5.3021517655375101E-4</v>
      </c>
      <c r="G553">
        <v>-4.0313193060400801E-4</v>
      </c>
      <c r="H553" s="1">
        <v>-5.5358715055060498E-14</v>
      </c>
      <c r="I553">
        <v>-6.3279623770725799E-4</v>
      </c>
      <c r="J553">
        <v>-5.0888584328434095E-4</v>
      </c>
      <c r="K553" s="1">
        <v>-1.4300408551954599E-14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 s="1">
        <v>-1.19606673335801E-14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1">
        <v>-2.8913320131964699E-15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1">
        <v>-2.8913320131964699E-15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-1.27865729967749E-3</v>
      </c>
      <c r="D560">
        <v>-8.5604063267520202E-4</v>
      </c>
      <c r="E560">
        <v>-4.0914565425981199E-4</v>
      </c>
      <c r="F560">
        <v>-1.5906455296612501E-3</v>
      </c>
      <c r="G560">
        <v>-1.2093957918120201E-3</v>
      </c>
      <c r="H560">
        <v>-7.73326334325924E-4</v>
      </c>
      <c r="I560">
        <v>-1.89838871312177E-3</v>
      </c>
      <c r="J560">
        <v>-1.52665752985302E-3</v>
      </c>
      <c r="K560">
        <v>-1.1306993254368699E-3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4.2621909989254999E-4</v>
      </c>
      <c r="D565">
        <v>2.8534687755944402E-4</v>
      </c>
      <c r="E565">
        <v>1.3638188475059099E-4</v>
      </c>
      <c r="F565">
        <v>5.3021517655068304E-4</v>
      </c>
      <c r="G565">
        <v>4.03131930604501E-4</v>
      </c>
      <c r="H565">
        <v>2.5777544477531002E-4</v>
      </c>
      <c r="I565">
        <v>6.3279623770604097E-4</v>
      </c>
      <c r="J565">
        <v>5.0888584328257001E-4</v>
      </c>
      <c r="K565">
        <v>3.7689977514563001E-4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2.13109549946275E-4</v>
      </c>
      <c r="D569">
        <v>1.4267343877972201E-4</v>
      </c>
      <c r="E569" s="1">
        <v>6.8190942375295795E-5</v>
      </c>
      <c r="F569">
        <v>2.6510758827534098E-4</v>
      </c>
      <c r="G569">
        <v>2.0156596530225001E-4</v>
      </c>
      <c r="H569">
        <v>1.2888772238765501E-4</v>
      </c>
      <c r="I569">
        <v>3.1639811885302E-4</v>
      </c>
      <c r="J569">
        <v>2.5444292164128501E-4</v>
      </c>
      <c r="K569">
        <v>1.8844988757281501E-4</v>
      </c>
    </row>
    <row r="570" spans="1:11" x14ac:dyDescent="0.25">
      <c r="A570" t="s">
        <v>1136</v>
      </c>
      <c r="B570" t="s">
        <v>1137</v>
      </c>
      <c r="C570">
        <v>6.2656373053471603E-2</v>
      </c>
      <c r="D570">
        <v>4.1947440681356397E-2</v>
      </c>
      <c r="E570">
        <v>2.0117020877138701E-2</v>
      </c>
      <c r="F570">
        <v>7.7944324665293205E-2</v>
      </c>
      <c r="G570">
        <v>5.9262441875761303E-2</v>
      </c>
      <c r="H570">
        <v>3.8023187710178902E-2</v>
      </c>
      <c r="I570">
        <v>9.30242618093471E-2</v>
      </c>
      <c r="J570">
        <v>7.4808804313046207E-2</v>
      </c>
      <c r="K570">
        <v>5.5594631640677197E-2</v>
      </c>
    </row>
    <row r="571" spans="1:11" x14ac:dyDescent="0.25">
      <c r="A571" t="s">
        <v>1138</v>
      </c>
      <c r="B571" t="s">
        <v>1139</v>
      </c>
      <c r="C571">
        <v>2.13109549946221E-4</v>
      </c>
      <c r="D571">
        <v>1.42673438778678E-4</v>
      </c>
      <c r="E571" s="1">
        <v>6.8190942377974602E-5</v>
      </c>
      <c r="F571">
        <v>2.6510758827840998E-4</v>
      </c>
      <c r="G571">
        <v>2.01565965301757E-4</v>
      </c>
      <c r="H571">
        <v>1.28887722387652E-4</v>
      </c>
      <c r="I571">
        <v>3.1639811885423701E-4</v>
      </c>
      <c r="J571">
        <v>2.54442921643056E-4</v>
      </c>
      <c r="K571">
        <v>1.8844988757280899E-4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1">
        <v>-2.8913320131964699E-15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 s="1">
        <v>-1.19606673335801E-14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-1.0482686726974301E-3</v>
      </c>
      <c r="D580">
        <v>-7.0179912789690598E-4</v>
      </c>
      <c r="E580">
        <v>-3.3542574075990099E-4</v>
      </c>
      <c r="F580">
        <v>-1.30404282564281E-3</v>
      </c>
      <c r="G580">
        <v>-9.914867117012591E-4</v>
      </c>
      <c r="H580">
        <v>-6.3398830183050703E-4</v>
      </c>
      <c r="I580">
        <v>-1.55633680507342E-3</v>
      </c>
      <c r="J580">
        <v>-1.2515841913861099E-3</v>
      </c>
      <c r="K580">
        <v>-9.2696978415907105E-4</v>
      </c>
    </row>
    <row r="581" spans="1:11" x14ac:dyDescent="0.25">
      <c r="A581" t="s">
        <v>1158</v>
      </c>
      <c r="B581" t="s">
        <v>1159</v>
      </c>
      <c r="C581">
        <v>0.63566249906004701</v>
      </c>
      <c r="D581">
        <v>1.3906595279862499</v>
      </c>
      <c r="E581">
        <v>2.1344042859223502</v>
      </c>
      <c r="F581">
        <v>0.62706369323407396</v>
      </c>
      <c r="G581">
        <v>0.73545645267844195</v>
      </c>
      <c r="H581">
        <v>1.4847808389322701</v>
      </c>
      <c r="I581">
        <v>0.74838209736277495</v>
      </c>
      <c r="J581">
        <v>0.60183836758356601</v>
      </c>
      <c r="K581">
        <v>0.83162591022943799</v>
      </c>
    </row>
    <row r="582" spans="1:11" x14ac:dyDescent="0.25">
      <c r="A582" t="s">
        <v>1160</v>
      </c>
      <c r="B582" t="s">
        <v>1161</v>
      </c>
      <c r="C582">
        <v>2.4593995919559202E-3</v>
      </c>
      <c r="D582">
        <v>1.64652873231715E-3</v>
      </c>
      <c r="E582">
        <v>7.8696039616794205E-4</v>
      </c>
      <c r="F582">
        <v>3.0594851079792699E-3</v>
      </c>
      <c r="G582">
        <v>2.3261803750302601E-3</v>
      </c>
      <c r="H582">
        <v>1.4874341010444601E-3</v>
      </c>
      <c r="I582">
        <v>3.6514056014801399E-3</v>
      </c>
      <c r="J582">
        <v>2.9364090807681201E-3</v>
      </c>
      <c r="K582">
        <v>2.1748137364916899E-3</v>
      </c>
    </row>
    <row r="583" spans="1:11" x14ac:dyDescent="0.25">
      <c r="A583" t="s">
        <v>1162</v>
      </c>
      <c r="B583" t="s">
        <v>1163</v>
      </c>
      <c r="C583">
        <v>1.8416969163499299</v>
      </c>
      <c r="D583">
        <v>1.74832152224656</v>
      </c>
      <c r="E583">
        <v>1.96999443693243</v>
      </c>
      <c r="F583">
        <v>2.1674910472022701</v>
      </c>
      <c r="G583">
        <v>1.8195810550354601</v>
      </c>
      <c r="H583">
        <v>1.97855304970042</v>
      </c>
      <c r="I583">
        <v>2.5097710758263898</v>
      </c>
      <c r="J583">
        <v>2.1302114998944002</v>
      </c>
      <c r="K583">
        <v>1.9877218069529099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3.1160074715332101E-3</v>
      </c>
      <c r="D586">
        <v>2.0861172168916298E-3</v>
      </c>
      <c r="E586">
        <v>9.9706224327290806E-4</v>
      </c>
      <c r="F586">
        <v>3.8763031785031201E-3</v>
      </c>
      <c r="G586">
        <v>2.9472215301799302E-3</v>
      </c>
      <c r="H586">
        <v>1.88454767067022E-3</v>
      </c>
      <c r="I586">
        <v>4.62625397394726E-3</v>
      </c>
      <c r="J586">
        <v>3.7203684448344101E-3</v>
      </c>
      <c r="K586">
        <v>2.7554431879496799E-3</v>
      </c>
    </row>
    <row r="587" spans="1:11" x14ac:dyDescent="0.25">
      <c r="A587" t="s">
        <v>1170</v>
      </c>
      <c r="B587" t="s">
        <v>1171</v>
      </c>
      <c r="C587">
        <v>0</v>
      </c>
      <c r="D587">
        <v>2.8534687755944402E-4</v>
      </c>
      <c r="E587">
        <v>1.3638188475075601E-4</v>
      </c>
      <c r="F587">
        <v>0</v>
      </c>
      <c r="G587">
        <v>4.0313193060450197E-4</v>
      </c>
      <c r="H587">
        <v>2.5777544477531002E-4</v>
      </c>
      <c r="I587">
        <v>0</v>
      </c>
      <c r="J587">
        <v>5.0888584328257001E-4</v>
      </c>
      <c r="K587">
        <v>3.7689977514563001E-4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2.13109549946275E-4</v>
      </c>
      <c r="D590">
        <v>1.4267343877972201E-4</v>
      </c>
      <c r="E590" s="1">
        <v>6.8190942375295795E-5</v>
      </c>
      <c r="F590">
        <v>2.6510758827534098E-4</v>
      </c>
      <c r="G590">
        <v>2.0156596530225001E-4</v>
      </c>
      <c r="H590">
        <v>1.2888772238765501E-4</v>
      </c>
      <c r="I590">
        <v>3.1639811885302E-4</v>
      </c>
      <c r="J590">
        <v>2.5444292164128501E-4</v>
      </c>
      <c r="K590">
        <v>1.8844988757281501E-4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1">
        <v>-2.8913320131964699E-15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0.41325977333443698</v>
      </c>
      <c r="D596">
        <v>0.276670815483477</v>
      </c>
      <c r="E596">
        <v>0.13223515040306999</v>
      </c>
      <c r="F596">
        <v>0.51409381638470197</v>
      </c>
      <c r="G596">
        <v>0.39087457673175502</v>
      </c>
      <c r="H596">
        <v>0.24993770083481501</v>
      </c>
      <c r="I596">
        <v>0.61355586792616701</v>
      </c>
      <c r="J596">
        <v>0.49341300824171402</v>
      </c>
      <c r="K596">
        <v>0.36544001825762801</v>
      </c>
    </row>
    <row r="597" spans="1:11" x14ac:dyDescent="0.25">
      <c r="A597" t="s">
        <v>1190</v>
      </c>
      <c r="B597" t="s">
        <v>1191</v>
      </c>
      <c r="C597">
        <v>2.13109549946275E-4</v>
      </c>
      <c r="D597">
        <v>1.4267343877972201E-4</v>
      </c>
      <c r="E597" s="1">
        <v>6.8190942375295795E-5</v>
      </c>
      <c r="F597">
        <v>2.6510758827534098E-4</v>
      </c>
      <c r="G597">
        <v>2.0156596530225001E-4</v>
      </c>
      <c r="H597">
        <v>1.2888772238765501E-4</v>
      </c>
      <c r="I597">
        <v>3.1639811885302E-4</v>
      </c>
      <c r="J597">
        <v>2.5444292164128501E-4</v>
      </c>
      <c r="K597">
        <v>1.8844988757281501E-4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4.9973473857179103E-2</v>
      </c>
      <c r="D600">
        <v>3.3456442307584502E-2</v>
      </c>
      <c r="E600">
        <v>1.6058737949582898E-2</v>
      </c>
      <c r="F600">
        <v>6.2166839239999001E-2</v>
      </c>
      <c r="G600">
        <v>4.7266542020610203E-2</v>
      </c>
      <c r="H600">
        <v>3.0352625827361E-2</v>
      </c>
      <c r="I600">
        <v>7.4194296430878298E-2</v>
      </c>
      <c r="J600">
        <v>5.9666010725428403E-2</v>
      </c>
      <c r="K600">
        <v>4.4379315723388602E-2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>
        <v>-2.8913320131964699E-15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 s="1">
        <v>-3.5948041583827998E-16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1.1289047557673901E-3</v>
      </c>
      <c r="D611">
        <v>7.5578369716758896E-4</v>
      </c>
      <c r="E611">
        <v>3.6122773084143201E-4</v>
      </c>
      <c r="F611">
        <v>1.4043538511976799E-3</v>
      </c>
      <c r="G611">
        <v>1.0677549499209301E-3</v>
      </c>
      <c r="H611">
        <v>6.8275665168516804E-4</v>
      </c>
      <c r="I611">
        <v>1.6760550673542199E-3</v>
      </c>
      <c r="J611">
        <v>1.3478599358152201E-3</v>
      </c>
      <c r="K611">
        <v>9.9827517987070001E-4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 s="1">
        <v>3.5948041583827998E-16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-2.13109549946275E-4</v>
      </c>
      <c r="D615">
        <v>-1.4267343877972201E-4</v>
      </c>
      <c r="E615" s="1">
        <v>-6.8190942375295795E-5</v>
      </c>
      <c r="F615">
        <v>-2.6510758827534098E-4</v>
      </c>
      <c r="G615">
        <v>-2.0156596530225099E-4</v>
      </c>
      <c r="H615">
        <v>-1.2888772238765501E-4</v>
      </c>
      <c r="I615">
        <v>-3.1639811885302E-4</v>
      </c>
      <c r="J615">
        <v>-2.5444292164128501E-4</v>
      </c>
      <c r="K615">
        <v>-1.8844988757281501E-4</v>
      </c>
    </row>
    <row r="616" spans="1:11" x14ac:dyDescent="0.25">
      <c r="A616" t="s">
        <v>1228</v>
      </c>
      <c r="B616" t="s">
        <v>1229</v>
      </c>
      <c r="C616">
        <v>2.13109549946275E-4</v>
      </c>
      <c r="D616">
        <v>1.4267343877972201E-4</v>
      </c>
      <c r="E616" s="1">
        <v>6.8190942375295795E-5</v>
      </c>
      <c r="F616">
        <v>2.6510758827534098E-4</v>
      </c>
      <c r="G616">
        <v>2.0156596530225099E-4</v>
      </c>
      <c r="H616">
        <v>1.2888772238765501E-4</v>
      </c>
      <c r="I616">
        <v>3.1639811885302E-4</v>
      </c>
      <c r="J616">
        <v>2.5444292164128501E-4</v>
      </c>
      <c r="K616">
        <v>1.8844988757281501E-4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>
        <v>0</v>
      </c>
      <c r="D619" s="1">
        <v>3.5948041583827998E-16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1">
        <v>-2.8913320131964699E-15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0.43428075664771898</v>
      </c>
      <c r="D622">
        <v>0.43194779824396301</v>
      </c>
      <c r="E622">
        <v>0.42948081698902602</v>
      </c>
      <c r="F622">
        <v>0.43600301613209402</v>
      </c>
      <c r="G622">
        <v>0.43389841437528698</v>
      </c>
      <c r="H622">
        <v>0.431491192926381</v>
      </c>
      <c r="I622">
        <v>0.43770184181058902</v>
      </c>
      <c r="J622">
        <v>0.435649785051682</v>
      </c>
      <c r="K622">
        <v>0.43346398857783203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-1.8261890111071499</v>
      </c>
      <c r="D627">
        <v>-1.89437587667042</v>
      </c>
      <c r="E627">
        <v>-2.0585453863741598</v>
      </c>
      <c r="F627">
        <v>-2.0956135410904899</v>
      </c>
      <c r="G627">
        <v>-2.0049885500034499</v>
      </c>
      <c r="H627">
        <v>-2.1250806137495601</v>
      </c>
      <c r="I627">
        <v>-2.3837853732249199</v>
      </c>
      <c r="J627">
        <v>-2.2571407740890299</v>
      </c>
      <c r="K627">
        <v>-2.2229350825458898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2.13109549946275E-4</v>
      </c>
      <c r="D629">
        <v>1.4267343877972201E-4</v>
      </c>
      <c r="E629" s="1">
        <v>6.8190942375295795E-5</v>
      </c>
      <c r="F629">
        <v>2.6510758827534098E-4</v>
      </c>
      <c r="G629">
        <v>2.0156596530225099E-4</v>
      </c>
      <c r="H629">
        <v>1.2888772238765501E-4</v>
      </c>
      <c r="I629">
        <v>3.1639811885302E-4</v>
      </c>
      <c r="J629">
        <v>2.5444292164128501E-4</v>
      </c>
      <c r="K629">
        <v>1.8844988757281501E-4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2.1310954994627299E-4</v>
      </c>
      <c r="D632">
        <v>1.4267343877972201E-4</v>
      </c>
      <c r="E632" s="1">
        <v>6.8190942375295795E-5</v>
      </c>
      <c r="F632">
        <v>2.6510758827534201E-4</v>
      </c>
      <c r="G632">
        <v>2.0156596530225099E-4</v>
      </c>
      <c r="H632">
        <v>1.2888772238765501E-4</v>
      </c>
      <c r="I632">
        <v>3.1639811885302097E-4</v>
      </c>
      <c r="J632">
        <v>2.5444292164128501E-4</v>
      </c>
      <c r="K632">
        <v>1.88449887572814E-4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2.13109549946275E-4</v>
      </c>
      <c r="D635">
        <v>1.4267343877972201E-4</v>
      </c>
      <c r="E635" s="1">
        <v>6.8190942375295795E-5</v>
      </c>
      <c r="F635">
        <v>2.6510758827534098E-4</v>
      </c>
      <c r="G635">
        <v>2.0156596530225001E-4</v>
      </c>
      <c r="H635">
        <v>1.2888772238765501E-4</v>
      </c>
      <c r="I635">
        <v>3.1639811885302E-4</v>
      </c>
      <c r="J635">
        <v>2.5444292164128501E-4</v>
      </c>
      <c r="K635">
        <v>1.8844988757281501E-4</v>
      </c>
    </row>
    <row r="636" spans="1:11" x14ac:dyDescent="0.25">
      <c r="A636" t="s">
        <v>1268</v>
      </c>
      <c r="B636" t="s">
        <v>1269</v>
      </c>
      <c r="C636">
        <v>-1.4111309192584901E-3</v>
      </c>
      <c r="D636">
        <v>-9.4472960442025305E-4</v>
      </c>
      <c r="E636">
        <v>-4.5153465540803998E-4</v>
      </c>
      <c r="F636">
        <v>-1.7554422823364501E-3</v>
      </c>
      <c r="G636">
        <v>-1.3346936633290001E-3</v>
      </c>
      <c r="H636">
        <v>-8.5344579921395498E-4</v>
      </c>
      <c r="I636">
        <v>-2.09506879640671E-3</v>
      </c>
      <c r="J636">
        <v>-1.684824889382E-3</v>
      </c>
      <c r="K636">
        <v>-1.2478439523326099E-3</v>
      </c>
    </row>
    <row r="637" spans="1:11" x14ac:dyDescent="0.25">
      <c r="A637" t="s">
        <v>1270</v>
      </c>
      <c r="B637" t="s">
        <v>1271</v>
      </c>
      <c r="C637">
        <v>1.5453715028216499</v>
      </c>
      <c r="D637">
        <v>1.66891503710931</v>
      </c>
      <c r="E637">
        <v>1.5494594490876299</v>
      </c>
      <c r="F637">
        <v>1.32012289329527</v>
      </c>
      <c r="G637">
        <v>1.5805588504850301</v>
      </c>
      <c r="H637">
        <v>1.4910834041344201</v>
      </c>
      <c r="I637">
        <v>1.0918436593785501</v>
      </c>
      <c r="J637">
        <v>1.35814666039512</v>
      </c>
      <c r="K637">
        <v>1.4560084526977499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2.0182052173117401E-2</v>
      </c>
      <c r="D639">
        <v>1.3511561475759101E-2</v>
      </c>
      <c r="E639">
        <v>6.4578671256132498E-3</v>
      </c>
      <c r="F639">
        <v>2.5106407382545701E-2</v>
      </c>
      <c r="G639">
        <v>1.9088843409787799E-2</v>
      </c>
      <c r="H639">
        <v>0.85444444444444401</v>
      </c>
      <c r="I639">
        <v>2.9963759689688299E-2</v>
      </c>
      <c r="J639">
        <v>2.40964345377268E-2</v>
      </c>
      <c r="K639">
        <v>0.85444444444444401</v>
      </c>
    </row>
    <row r="640" spans="1:11" x14ac:dyDescent="0.25">
      <c r="A640" t="s">
        <v>1276</v>
      </c>
      <c r="B640" t="s">
        <v>1277</v>
      </c>
      <c r="C640">
        <v>0</v>
      </c>
      <c r="D640">
        <v>1.4267343877972201E-4</v>
      </c>
      <c r="E640" s="1">
        <v>6.8190942375295795E-5</v>
      </c>
      <c r="F640">
        <v>0</v>
      </c>
      <c r="G640">
        <v>2.0156596530225001E-4</v>
      </c>
      <c r="H640">
        <v>1.2888772238765501E-4</v>
      </c>
      <c r="I640">
        <v>0</v>
      </c>
      <c r="J640">
        <v>2.5444292164128501E-4</v>
      </c>
      <c r="K640">
        <v>1.8844988757281501E-4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1.4111309192584901E-3</v>
      </c>
      <c r="D642">
        <v>9.4472960442025305E-4</v>
      </c>
      <c r="E642">
        <v>4.5153465540803998E-4</v>
      </c>
      <c r="F642">
        <v>1.7554422823364501E-3</v>
      </c>
      <c r="G642">
        <v>1.3346936633290001E-3</v>
      </c>
      <c r="H642">
        <v>8.5344579921395498E-4</v>
      </c>
      <c r="I642">
        <v>2.09506879640671E-3</v>
      </c>
      <c r="J642">
        <v>1.684824889382E-3</v>
      </c>
      <c r="K642">
        <v>1.2478439523326099E-3</v>
      </c>
    </row>
    <row r="643" spans="1:11" x14ac:dyDescent="0.25">
      <c r="A643" t="s">
        <v>1282</v>
      </c>
      <c r="B643" t="s">
        <v>1283</v>
      </c>
      <c r="C643">
        <v>4.6077744738616099E-3</v>
      </c>
      <c r="D643">
        <v>3.0848313905818799E-3</v>
      </c>
      <c r="E643">
        <v>1.47439888876515E-3</v>
      </c>
      <c r="F643">
        <v>5.7320564863975101E-3</v>
      </c>
      <c r="G643">
        <v>4.3581834317281097E-3</v>
      </c>
      <c r="H643">
        <v>2.7867618197388302E-3</v>
      </c>
      <c r="I643">
        <v>6.8410410326360102E-3</v>
      </c>
      <c r="J643">
        <v>5.5014690786472998E-3</v>
      </c>
      <c r="K643">
        <v>4.0745925359939204E-3</v>
      </c>
    </row>
    <row r="644" spans="1:11" x14ac:dyDescent="0.25">
      <c r="A644" t="s">
        <v>1284</v>
      </c>
      <c r="B644" t="s">
        <v>1285</v>
      </c>
      <c r="C644">
        <v>1.2256680096399899E-2</v>
      </c>
      <c r="D644">
        <v>8.2056514962243598E-3</v>
      </c>
      <c r="E644">
        <v>3.9219010428051902E-3</v>
      </c>
      <c r="F644">
        <v>1.52472702487435E-2</v>
      </c>
      <c r="G644">
        <v>1.15927679245465E-2</v>
      </c>
      <c r="H644">
        <v>7.4127864380425096E-3</v>
      </c>
      <c r="I644">
        <v>1.8197169140762699E-2</v>
      </c>
      <c r="J644">
        <v>1.46339077443351E-2</v>
      </c>
      <c r="K644">
        <v>1.08384161421429E-2</v>
      </c>
    </row>
    <row r="645" spans="1:11" x14ac:dyDescent="0.25">
      <c r="A645" t="s">
        <v>1286</v>
      </c>
      <c r="B645" t="s">
        <v>1287</v>
      </c>
      <c r="C645">
        <v>0.66192323018029098</v>
      </c>
      <c r="D645">
        <v>0.81340091803852299</v>
      </c>
      <c r="E645">
        <v>0.59706369010118499</v>
      </c>
      <c r="F645">
        <v>0.348544941073888</v>
      </c>
      <c r="G645">
        <v>0.70971703435424505</v>
      </c>
      <c r="H645">
        <v>0.53989363139362501</v>
      </c>
      <c r="I645">
        <v>3.0400693574755101E-2</v>
      </c>
      <c r="J645">
        <v>0.40030304262495398</v>
      </c>
      <c r="K645">
        <v>0.51573181701864201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 s="1">
        <v>-2.4006218940363901E-14</v>
      </c>
      <c r="D647">
        <v>0</v>
      </c>
      <c r="E647">
        <v>0.50830364156090502</v>
      </c>
      <c r="F647" s="1">
        <v>-3.9334813797096402E-13</v>
      </c>
      <c r="G647" s="1">
        <v>2.7830017302529999E-13</v>
      </c>
      <c r="H647">
        <v>0.61689560934472698</v>
      </c>
      <c r="I647">
        <v>0</v>
      </c>
      <c r="J647" s="1">
        <v>3.3751807967831399E-13</v>
      </c>
      <c r="K647">
        <v>0.38881762762593203</v>
      </c>
    </row>
    <row r="648" spans="1:11" x14ac:dyDescent="0.25">
      <c r="A648" t="s">
        <v>1292</v>
      </c>
      <c r="B648" t="s">
        <v>1293</v>
      </c>
      <c r="C648">
        <v>2.13109549946275E-4</v>
      </c>
      <c r="D648">
        <v>1.4267343877972201E-4</v>
      </c>
      <c r="E648" s="1">
        <v>6.8190942375295795E-5</v>
      </c>
      <c r="F648">
        <v>2.6510758827534098E-4</v>
      </c>
      <c r="G648">
        <v>2.0156596530225099E-4</v>
      </c>
      <c r="H648">
        <v>1.2888772238765501E-4</v>
      </c>
      <c r="I648">
        <v>3.1639811885302E-4</v>
      </c>
      <c r="J648">
        <v>2.5444292164128501E-4</v>
      </c>
      <c r="K648">
        <v>1.8844988757281501E-4</v>
      </c>
    </row>
    <row r="649" spans="1:11" x14ac:dyDescent="0.25">
      <c r="A649" t="s">
        <v>1294</v>
      </c>
      <c r="B649" t="s">
        <v>1295</v>
      </c>
      <c r="C649">
        <v>0</v>
      </c>
      <c r="D649" s="1">
        <v>2.9456025499109301E-19</v>
      </c>
      <c r="E649">
        <v>0</v>
      </c>
      <c r="F649" s="1">
        <v>-5.8912050998218698E-19</v>
      </c>
      <c r="G649">
        <v>0</v>
      </c>
      <c r="H649">
        <v>0</v>
      </c>
      <c r="I649">
        <v>0</v>
      </c>
      <c r="J649" s="1">
        <v>-5.8912050998218698E-19</v>
      </c>
      <c r="K649">
        <v>0</v>
      </c>
    </row>
    <row r="650" spans="1:11" x14ac:dyDescent="0.25">
      <c r="A650" t="s">
        <v>1296</v>
      </c>
      <c r="B650" t="s">
        <v>1297</v>
      </c>
      <c r="C650">
        <v>2.4593995919559202E-3</v>
      </c>
      <c r="D650">
        <v>1.64652873231715E-3</v>
      </c>
      <c r="E650">
        <v>7.8696039616794205E-4</v>
      </c>
      <c r="F650">
        <v>3.0594851079792699E-3</v>
      </c>
      <c r="G650">
        <v>2.3261803750302601E-3</v>
      </c>
      <c r="H650">
        <v>1.4874341010444601E-3</v>
      </c>
      <c r="I650">
        <v>3.6514056014801399E-3</v>
      </c>
      <c r="J650">
        <v>2.9364090807681201E-3</v>
      </c>
      <c r="K650">
        <v>2.1748137364916899E-3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4.26219099892496E-4</v>
      </c>
      <c r="D654">
        <v>2.8534687755839999E-4</v>
      </c>
      <c r="E654" s="1">
        <v>3.95396102847771E-20</v>
      </c>
      <c r="F654">
        <v>5.3021517655375198E-4</v>
      </c>
      <c r="G654">
        <v>4.0313193060400801E-4</v>
      </c>
      <c r="H654" s="1">
        <v>5.5358715055060498E-14</v>
      </c>
      <c r="I654">
        <v>6.3279623770436696E-4</v>
      </c>
      <c r="J654">
        <v>5.0888584328434095E-4</v>
      </c>
      <c r="K654" s="1">
        <v>1.4300408551954599E-14</v>
      </c>
    </row>
    <row r="655" spans="1:11" x14ac:dyDescent="0.25">
      <c r="A655" t="s">
        <v>1306</v>
      </c>
      <c r="B655" t="s">
        <v>1307</v>
      </c>
      <c r="C655">
        <v>0</v>
      </c>
      <c r="D655">
        <v>0.28998509578916798</v>
      </c>
      <c r="E655">
        <v>0.64855508782629201</v>
      </c>
      <c r="F655">
        <v>0</v>
      </c>
      <c r="G655">
        <v>0</v>
      </c>
      <c r="H655">
        <v>0.18939703099977201</v>
      </c>
      <c r="I655">
        <v>0</v>
      </c>
      <c r="J655">
        <v>0</v>
      </c>
      <c r="K655">
        <v>0</v>
      </c>
    </row>
    <row r="656" spans="1:11" x14ac:dyDescent="0.25">
      <c r="A656" t="s">
        <v>1308</v>
      </c>
      <c r="B656" t="s">
        <v>1309</v>
      </c>
      <c r="C656">
        <v>2.13109549946221E-4</v>
      </c>
      <c r="D656">
        <v>1.42673438778678E-4</v>
      </c>
      <c r="E656" s="1">
        <v>-6.8190942375295795E-5</v>
      </c>
      <c r="F656">
        <v>2.6510758827840998E-4</v>
      </c>
      <c r="G656">
        <v>2.01565965301757E-4</v>
      </c>
      <c r="H656">
        <v>-1.28887722332296E-4</v>
      </c>
      <c r="I656">
        <v>3.1639811885423701E-4</v>
      </c>
      <c r="J656">
        <v>2.54442921643056E-4</v>
      </c>
      <c r="K656">
        <v>-1.88449887558514E-4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-4.2169055879615801E-2</v>
      </c>
      <c r="D659">
        <v>-2.8231509164917401E-2</v>
      </c>
      <c r="E659">
        <v>-1.35614748437535E-2</v>
      </c>
      <c r="F659">
        <v>-5.2458168612867902E-2</v>
      </c>
      <c r="G659">
        <v>-3.98848688686263E-2</v>
      </c>
      <c r="H659">
        <v>-2.5632548017882301E-2</v>
      </c>
      <c r="I659">
        <v>-6.2607283237587602E-2</v>
      </c>
      <c r="J659">
        <v>-5.0347897518293397E-2</v>
      </c>
      <c r="K659">
        <v>-3.7477974648744902E-2</v>
      </c>
    </row>
    <row r="660" spans="1:11" x14ac:dyDescent="0.25">
      <c r="A660" t="s">
        <v>1316</v>
      </c>
      <c r="B660" t="s">
        <v>1317</v>
      </c>
      <c r="C660">
        <v>1.35108586951292E-2</v>
      </c>
      <c r="D660">
        <v>9.0453040297180792E-3</v>
      </c>
      <c r="E660">
        <v>4.4595958701179501E-3</v>
      </c>
      <c r="F660">
        <v>1.6807464353883299E-2</v>
      </c>
      <c r="G660">
        <v>1.2779010962355499E-2</v>
      </c>
      <c r="H660">
        <v>8.4290836059715598E-3</v>
      </c>
      <c r="I660">
        <v>2.00592149732861E-2</v>
      </c>
      <c r="J660">
        <v>1.6131338840223799E-2</v>
      </c>
      <c r="K660">
        <v>1.2324369059127101E-2</v>
      </c>
    </row>
    <row r="661" spans="1:11" x14ac:dyDescent="0.25">
      <c r="A661" t="s">
        <v>1318</v>
      </c>
      <c r="B661" t="s">
        <v>1319</v>
      </c>
      <c r="C661">
        <v>2.9028979215869402E-3</v>
      </c>
      <c r="D661">
        <v>1.9434437781119E-3</v>
      </c>
      <c r="E661">
        <v>9.2887130089761201E-4</v>
      </c>
      <c r="F661">
        <v>3.61119559022778E-3</v>
      </c>
      <c r="G661">
        <v>2.7456555648776798E-3</v>
      </c>
      <c r="H661">
        <v>1.75565994828257E-3</v>
      </c>
      <c r="I661">
        <v>4.3098558550942303E-3</v>
      </c>
      <c r="J661">
        <v>3.4659255231931198E-3</v>
      </c>
      <c r="K661">
        <v>2.5669933003768602E-3</v>
      </c>
    </row>
    <row r="662" spans="1:11" x14ac:dyDescent="0.25">
      <c r="A662" t="s">
        <v>1320</v>
      </c>
      <c r="B662" t="s">
        <v>1321</v>
      </c>
      <c r="C662">
        <v>0</v>
      </c>
      <c r="D662">
        <v>-2.8534687755944402E-4</v>
      </c>
      <c r="E662">
        <v>-1.3638188475075601E-4</v>
      </c>
      <c r="F662">
        <v>0</v>
      </c>
      <c r="G662">
        <v>-4.0313193060450197E-4</v>
      </c>
      <c r="H662">
        <v>0</v>
      </c>
      <c r="I662">
        <v>0</v>
      </c>
      <c r="J662">
        <v>-5.0888584328257001E-4</v>
      </c>
      <c r="K662">
        <v>0</v>
      </c>
    </row>
    <row r="663" spans="1:11" x14ac:dyDescent="0.25">
      <c r="A663" t="s">
        <v>1322</v>
      </c>
      <c r="B663" t="s">
        <v>1323</v>
      </c>
      <c r="C663">
        <v>3.6703083140346399E-2</v>
      </c>
      <c r="D663">
        <v>2.4572127747298E-2</v>
      </c>
      <c r="E663">
        <v>1.1948850960431299E-2</v>
      </c>
      <c r="F663">
        <v>4.5658516270439299E-2</v>
      </c>
      <c r="G663">
        <v>3.47149735176926E-2</v>
      </c>
      <c r="H663">
        <v>2.2584527090861499E-2</v>
      </c>
      <c r="I663">
        <v>5.1480355626285897E-2</v>
      </c>
      <c r="J663">
        <v>4.3821779501800703E-2</v>
      </c>
      <c r="K663">
        <v>3.3021388789601397E-2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s="1">
        <v>-2.8913320131964699E-15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3.5278273337772802E-2</v>
      </c>
      <c r="D666">
        <v>2.3618240349059499E-2</v>
      </c>
      <c r="E666">
        <v>1.12883664992135E-2</v>
      </c>
      <c r="F666">
        <v>4.3886057501660601E-2</v>
      </c>
      <c r="G666">
        <v>3.3367341920235299E-2</v>
      </c>
      <c r="H666">
        <v>2.13361451958437E-2</v>
      </c>
      <c r="I666">
        <v>5.2376720439172797E-2</v>
      </c>
      <c r="J666">
        <v>4.21206226599685E-2</v>
      </c>
      <c r="K666">
        <v>3.11960991233961E-2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 s="1">
        <v>1.0612631911710701E-13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9.3929440309579597</v>
      </c>
      <c r="D669">
        <v>10.1193298507851</v>
      </c>
      <c r="E669">
        <v>11.0216717544186</v>
      </c>
      <c r="F669">
        <v>10.0869618210988</v>
      </c>
      <c r="G669">
        <v>9.96784114175985</v>
      </c>
      <c r="H669">
        <v>10.618600383314501</v>
      </c>
      <c r="I669">
        <v>10.9063699538232</v>
      </c>
      <c r="J669">
        <v>10.543789053312601</v>
      </c>
      <c r="K669">
        <v>10.487051584225</v>
      </c>
    </row>
    <row r="670" spans="1:11" x14ac:dyDescent="0.25">
      <c r="A670" t="s">
        <v>1336</v>
      </c>
      <c r="B670" t="s">
        <v>1337</v>
      </c>
      <c r="C670">
        <v>0.59530558164659397</v>
      </c>
      <c r="D670">
        <v>1.09715269396528</v>
      </c>
      <c r="E670">
        <v>1.75502877305584</v>
      </c>
      <c r="F670">
        <v>0.29265846803874701</v>
      </c>
      <c r="G670">
        <v>0.66915132523951104</v>
      </c>
      <c r="H670">
        <v>1.29635050495156</v>
      </c>
      <c r="I670">
        <v>0</v>
      </c>
      <c r="J670">
        <v>0.359240644635897</v>
      </c>
      <c r="K670">
        <v>0.83743351399837496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-2.13109549946275E-4</v>
      </c>
      <c r="D673">
        <v>-1.4267343877972201E-4</v>
      </c>
      <c r="E673" s="1">
        <v>-6.8190942375295795E-5</v>
      </c>
      <c r="F673">
        <v>-2.6510758827534098E-4</v>
      </c>
      <c r="G673">
        <v>-2.0156596530225001E-4</v>
      </c>
      <c r="H673">
        <v>-1.2888772238765501E-4</v>
      </c>
      <c r="I673">
        <v>-3.1639811885302E-4</v>
      </c>
      <c r="J673">
        <v>-2.5444292164128501E-4</v>
      </c>
      <c r="K673">
        <v>-1.8844988757281501E-4</v>
      </c>
    </row>
    <row r="674" spans="1:11" x14ac:dyDescent="0.25">
      <c r="A674" t="s">
        <v>1344</v>
      </c>
      <c r="B674" t="s">
        <v>1345</v>
      </c>
      <c r="C674">
        <v>3.32911702147949E-3</v>
      </c>
      <c r="D674">
        <v>2.2287906556713501E-3</v>
      </c>
      <c r="E674">
        <v>1.0652531856482001E-3</v>
      </c>
      <c r="F674">
        <v>4.1414107667784601E-3</v>
      </c>
      <c r="G674">
        <v>3.1487874954821801E-3</v>
      </c>
      <c r="H674">
        <v>2.0134353930578801E-3</v>
      </c>
      <c r="I674">
        <v>4.9426520928002801E-3</v>
      </c>
      <c r="J674">
        <v>3.97481136647569E-3</v>
      </c>
      <c r="K674">
        <v>2.9438930755224901E-3</v>
      </c>
    </row>
    <row r="675" spans="1:11" x14ac:dyDescent="0.25">
      <c r="A675" t="s">
        <v>1346</v>
      </c>
      <c r="B675" t="s">
        <v>1347</v>
      </c>
      <c r="C675">
        <v>2.13109549946221E-4</v>
      </c>
      <c r="D675">
        <v>7.3650349628971105E-4</v>
      </c>
      <c r="E675" s="1">
        <v>6.8190942377974995E-5</v>
      </c>
      <c r="F675">
        <v>2.6510758827840998E-4</v>
      </c>
      <c r="G675">
        <v>1.0405162968522899E-3</v>
      </c>
      <c r="H675">
        <v>1.28887722387652E-4</v>
      </c>
      <c r="I675">
        <v>3.1639811885423701E-4</v>
      </c>
      <c r="J675">
        <v>1.3134757457190201E-3</v>
      </c>
      <c r="K675">
        <v>1.8844988757280899E-4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3.32911702147949E-3</v>
      </c>
      <c r="D677">
        <v>2.2287906556713501E-3</v>
      </c>
      <c r="E677">
        <v>1.0652531856482001E-3</v>
      </c>
      <c r="F677">
        <v>4.1414107667784601E-3</v>
      </c>
      <c r="G677">
        <v>3.1487874954821801E-3</v>
      </c>
      <c r="H677">
        <v>2.0134353930578801E-3</v>
      </c>
      <c r="I677">
        <v>4.9426520928002801E-3</v>
      </c>
      <c r="J677">
        <v>3.97481136647569E-3</v>
      </c>
      <c r="K677">
        <v>2.9438930755224901E-3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2.13109549946275E-4</v>
      </c>
      <c r="D679">
        <v>1.4267343877972201E-4</v>
      </c>
      <c r="E679" s="1">
        <v>6.8190942375295795E-5</v>
      </c>
      <c r="F679">
        <v>2.6510758827534098E-4</v>
      </c>
      <c r="G679">
        <v>2.0156596530225001E-4</v>
      </c>
      <c r="H679">
        <v>1.2888772238765501E-4</v>
      </c>
      <c r="I679">
        <v>3.1639811885302E-4</v>
      </c>
      <c r="J679">
        <v>2.5444292164128501E-4</v>
      </c>
      <c r="K679">
        <v>1.8844988757281501E-4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1.4267343877972201E-4</v>
      </c>
      <c r="E681" s="1">
        <v>6.8190942375295795E-5</v>
      </c>
      <c r="F681">
        <v>0</v>
      </c>
      <c r="G681">
        <v>2.0156596530225001E-4</v>
      </c>
      <c r="H681">
        <v>1.2888772238765501E-4</v>
      </c>
      <c r="I681">
        <v>0</v>
      </c>
      <c r="J681">
        <v>2.5444292164128501E-4</v>
      </c>
      <c r="K681">
        <v>1.8844988757281501E-4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2.13109549946275E-4</v>
      </c>
      <c r="D686">
        <v>1.4267343877990199E-4</v>
      </c>
      <c r="E686" s="1">
        <v>6.8190942375295795E-5</v>
      </c>
      <c r="F686">
        <v>2.6510758827534098E-4</v>
      </c>
      <c r="G686">
        <v>2.0156596530225001E-4</v>
      </c>
      <c r="H686">
        <v>1.2888772238765501E-4</v>
      </c>
      <c r="I686">
        <v>3.1639811885302E-4</v>
      </c>
      <c r="J686">
        <v>2.5444292164128501E-4</v>
      </c>
      <c r="K686">
        <v>1.8844988757281501E-4</v>
      </c>
    </row>
    <row r="687" spans="1:11" x14ac:dyDescent="0.25">
      <c r="A687" t="s">
        <v>1370</v>
      </c>
      <c r="B687" t="s">
        <v>1371</v>
      </c>
      <c r="C687">
        <v>0.24118276318990201</v>
      </c>
      <c r="D687">
        <v>0</v>
      </c>
      <c r="E687">
        <v>0</v>
      </c>
      <c r="F687">
        <v>0.42745940525033599</v>
      </c>
      <c r="G687">
        <v>0.192870910039141</v>
      </c>
      <c r="H687">
        <v>0</v>
      </c>
      <c r="I687">
        <v>0.60826702246486697</v>
      </c>
      <c r="J687">
        <v>0.38491369459575098</v>
      </c>
      <c r="K687">
        <v>5.4219351557168498E-2</v>
      </c>
    </row>
    <row r="688" spans="1:11" x14ac:dyDescent="0.25">
      <c r="A688" t="s">
        <v>1372</v>
      </c>
      <c r="B688" t="s">
        <v>1373</v>
      </c>
      <c r="C688">
        <v>0</v>
      </c>
      <c r="D688" s="1">
        <v>-3.5948041583828102E-16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0.68534226292716205</v>
      </c>
      <c r="D691">
        <v>0.82075772625063403</v>
      </c>
      <c r="E691">
        <v>1.1133100580678801</v>
      </c>
      <c r="F691">
        <v>0.85015148884588798</v>
      </c>
      <c r="G691">
        <v>0.858631775997721</v>
      </c>
      <c r="H691">
        <v>1.1198749044792899</v>
      </c>
      <c r="I691">
        <v>1.0231670747903301</v>
      </c>
      <c r="J691">
        <v>1.01627922045828</v>
      </c>
      <c r="K691">
        <v>1.12708716517542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1">
        <v>-2.8913320131964699E-15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-3.7056587112726399E-3</v>
      </c>
      <c r="D699">
        <v>-2.4808793008724902E-3</v>
      </c>
      <c r="E699">
        <v>-1.25393020050527E-3</v>
      </c>
      <c r="F699">
        <v>-4.6098274064383304E-3</v>
      </c>
      <c r="G699">
        <v>-3.5049329108282402E-3</v>
      </c>
      <c r="H699">
        <v>-2.3700538801520702E-3</v>
      </c>
      <c r="I699">
        <v>-5.5016935921249699E-3</v>
      </c>
      <c r="J699">
        <v>-4.4243846854299003E-3</v>
      </c>
      <c r="K699">
        <v>-3.4653136775673801E-3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2.13109549946275E-4</v>
      </c>
      <c r="D702">
        <v>1.4267343877972201E-4</v>
      </c>
      <c r="E702" s="1">
        <v>6.8190942375295795E-5</v>
      </c>
      <c r="F702">
        <v>2.6510758827534098E-4</v>
      </c>
      <c r="G702">
        <v>2.0156596530225099E-4</v>
      </c>
      <c r="H702">
        <v>1.2888772238765501E-4</v>
      </c>
      <c r="I702">
        <v>3.1639811885302E-4</v>
      </c>
      <c r="J702">
        <v>2.5444292164128501E-4</v>
      </c>
      <c r="K702">
        <v>1.8844988757281501E-4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4.26219099892496E-4</v>
      </c>
      <c r="D706">
        <v>2.8534687755839999E-4</v>
      </c>
      <c r="E706">
        <v>1.3638188475327E-4</v>
      </c>
      <c r="F706">
        <v>5.3021517655375101E-4</v>
      </c>
      <c r="G706">
        <v>4.0313193060400801E-4</v>
      </c>
      <c r="H706">
        <v>2.5777544477530802E-4</v>
      </c>
      <c r="I706">
        <v>6.3279623770725799E-4</v>
      </c>
      <c r="J706">
        <v>5.0888584328434203E-4</v>
      </c>
      <c r="K706">
        <v>3.76899775145624E-4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-0.36679518068309103</v>
      </c>
      <c r="D708">
        <v>-0.41604940023109199</v>
      </c>
      <c r="E708">
        <v>-0.34262750801511999</v>
      </c>
      <c r="F708">
        <v>-0.26324993277528702</v>
      </c>
      <c r="G708">
        <v>-0.38252350002874103</v>
      </c>
      <c r="H708">
        <v>-0.32463793686752201</v>
      </c>
      <c r="I708">
        <v>-0.15810359331784901</v>
      </c>
      <c r="J708">
        <v>-0.28031513690989202</v>
      </c>
      <c r="K708">
        <v>-0.31763116607409098</v>
      </c>
    </row>
    <row r="709" spans="1:11" x14ac:dyDescent="0.25">
      <c r="A709" t="s">
        <v>1414</v>
      </c>
      <c r="B709" t="s">
        <v>1415</v>
      </c>
      <c r="C709">
        <v>0.132525025982001</v>
      </c>
      <c r="D709">
        <v>0.25019139401948098</v>
      </c>
      <c r="E709">
        <v>0.119579278934448</v>
      </c>
      <c r="F709">
        <v>3.7431871241258102E-2</v>
      </c>
      <c r="G709">
        <v>0.160594109639209</v>
      </c>
      <c r="H709">
        <v>0.22601683405101</v>
      </c>
      <c r="I709">
        <v>-5.34329405360199E-2</v>
      </c>
      <c r="J709">
        <v>6.1276078415246397E-2</v>
      </c>
      <c r="K709">
        <v>0.27624538299970403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2.13109549946275E-4</v>
      </c>
      <c r="D713">
        <v>1.4267343877972201E-4</v>
      </c>
      <c r="E713" s="1">
        <v>6.8190942375295795E-5</v>
      </c>
      <c r="F713">
        <v>2.6510758827534098E-4</v>
      </c>
      <c r="G713">
        <v>2.0156596530225099E-4</v>
      </c>
      <c r="H713">
        <v>1.2888772238765501E-4</v>
      </c>
      <c r="I713">
        <v>3.1639811885302E-4</v>
      </c>
      <c r="J713">
        <v>2.5444292164128501E-4</v>
      </c>
      <c r="K713">
        <v>1.8844988757281501E-4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3.7056587112726399E-3</v>
      </c>
      <c r="D715">
        <v>2.4808793008728501E-3</v>
      </c>
      <c r="E715">
        <v>1.2539302003991501E-3</v>
      </c>
      <c r="F715">
        <v>4.6098274064383304E-3</v>
      </c>
      <c r="G715">
        <v>3.5049329108282402E-3</v>
      </c>
      <c r="H715">
        <v>2.3700538801520702E-3</v>
      </c>
      <c r="I715">
        <v>5.5016935921452098E-3</v>
      </c>
      <c r="J715">
        <v>4.4243846854299003E-3</v>
      </c>
      <c r="K715">
        <v>3.4653136775673801E-3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0.37294174666269603</v>
      </c>
      <c r="D717">
        <v>0.249678540798837</v>
      </c>
      <c r="E717">
        <v>0.119334160118255</v>
      </c>
      <c r="F717">
        <v>0.46393832209709002</v>
      </c>
      <c r="G717">
        <v>0.35274047168005801</v>
      </c>
      <c r="H717">
        <v>0.22555353489670801</v>
      </c>
      <c r="I717">
        <v>0.55369675885282599</v>
      </c>
      <c r="J717">
        <v>0.445275153773178</v>
      </c>
      <c r="K717">
        <v>0.32978733354517498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0.102591609118051</v>
      </c>
      <c r="E720">
        <v>0.59253553602988995</v>
      </c>
      <c r="F720">
        <v>0</v>
      </c>
      <c r="G720">
        <v>0</v>
      </c>
      <c r="H720">
        <v>0.27101784815409102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 s="1">
        <v>-3.5948041583827998E-16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 s="1">
        <v>-1.19606673335801E-14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-1.31479964485682E-2</v>
      </c>
      <c r="D728">
        <v>-8.8023735531943693E-3</v>
      </c>
      <c r="E728">
        <v>-4.3434869554698202E-3</v>
      </c>
      <c r="F728">
        <v>-1.63560648971896E-2</v>
      </c>
      <c r="G728">
        <v>-1.2435804010727801E-2</v>
      </c>
      <c r="H728">
        <v>-8.2096261085908093E-3</v>
      </c>
      <c r="I728">
        <v>-1.9520482981952799E-2</v>
      </c>
      <c r="J728">
        <v>-1.56980981422279E-2</v>
      </c>
      <c r="K728">
        <v>-1.2003494890957599E-2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 s="1">
        <v>1.19606673335801E-14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1.0482686726974301E-3</v>
      </c>
      <c r="D731">
        <v>7.0179912789690598E-4</v>
      </c>
      <c r="E731">
        <v>3.3542574075990099E-4</v>
      </c>
      <c r="F731">
        <v>1.30404282564281E-3</v>
      </c>
      <c r="G731">
        <v>9.914867117012591E-4</v>
      </c>
      <c r="H731">
        <v>6.3398830183050703E-4</v>
      </c>
      <c r="I731">
        <v>1.55633680507342E-3</v>
      </c>
      <c r="J731">
        <v>1.2515841913861099E-3</v>
      </c>
      <c r="K731">
        <v>9.2696978415907105E-4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1.3638188475327E-4</v>
      </c>
      <c r="F732">
        <v>0</v>
      </c>
      <c r="G732">
        <v>0</v>
      </c>
      <c r="H732">
        <v>2.5777544471994801E-4</v>
      </c>
      <c r="I732">
        <v>0</v>
      </c>
      <c r="J732">
        <v>0</v>
      </c>
      <c r="K732">
        <v>3.7689977513132299E-4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2.13109549946275E-4</v>
      </c>
      <c r="D735">
        <v>1.4267343877972201E-4</v>
      </c>
      <c r="E735" s="1">
        <v>6.8190942375295795E-5</v>
      </c>
      <c r="F735">
        <v>2.6510758827534098E-4</v>
      </c>
      <c r="G735">
        <v>2.0156596530225001E-4</v>
      </c>
      <c r="H735">
        <v>1.2888772238765501E-4</v>
      </c>
      <c r="I735">
        <v>3.1639811885302E-4</v>
      </c>
      <c r="J735">
        <v>2.5444292164128501E-4</v>
      </c>
      <c r="K735">
        <v>1.8844988757281501E-4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 s="1">
        <v>1.19606673335801E-14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2.13109549946275E-4</v>
      </c>
      <c r="D739">
        <v>1.4267343877972201E-4</v>
      </c>
      <c r="E739" s="1">
        <v>6.8190942375295795E-5</v>
      </c>
      <c r="F739">
        <v>2.6510758827534098E-4</v>
      </c>
      <c r="G739">
        <v>2.0156596530225001E-4</v>
      </c>
      <c r="H739">
        <v>1.2888772238765501E-4</v>
      </c>
      <c r="I739">
        <v>3.1639811885302E-4</v>
      </c>
      <c r="J739">
        <v>2.5444292164128501E-4</v>
      </c>
      <c r="K739">
        <v>1.8844988757281501E-4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-4.26219099892496E-4</v>
      </c>
      <c r="D743">
        <v>-2.8534687755839999E-4</v>
      </c>
      <c r="E743">
        <v>-1.3638188475327E-4</v>
      </c>
      <c r="F743">
        <v>-5.3021517655375101E-4</v>
      </c>
      <c r="G743">
        <v>-4.0313193060400801E-4</v>
      </c>
      <c r="H743">
        <v>-2.5777544477530802E-4</v>
      </c>
      <c r="I743">
        <v>-6.3279623770725799E-4</v>
      </c>
      <c r="J743">
        <v>-5.0888584328434203E-4</v>
      </c>
      <c r="K743">
        <v>-3.76899775145624E-4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2.1950581750912799E-16</v>
      </c>
    </row>
    <row r="746" spans="1:11" x14ac:dyDescent="0.25">
      <c r="A746" t="s">
        <v>1488</v>
      </c>
      <c r="B746" t="s">
        <v>1489</v>
      </c>
      <c r="C746">
        <v>9.9059999999999898E-2</v>
      </c>
      <c r="D746">
        <v>0</v>
      </c>
      <c r="E746">
        <v>0</v>
      </c>
      <c r="F746">
        <v>0.56871799999999995</v>
      </c>
      <c r="G746">
        <v>0.198014999999999</v>
      </c>
      <c r="H746">
        <v>0</v>
      </c>
      <c r="I746">
        <v>1.0395755</v>
      </c>
      <c r="J746">
        <v>0.66781199999999896</v>
      </c>
      <c r="K746">
        <v>0.29706749999999899</v>
      </c>
    </row>
    <row r="747" spans="1:11" x14ac:dyDescent="0.25">
      <c r="A747" t="s">
        <v>1490</v>
      </c>
      <c r="B747" t="s">
        <v>1491</v>
      </c>
      <c r="C747">
        <v>2.9028979215869402E-3</v>
      </c>
      <c r="D747">
        <v>1.9434437781119E-3</v>
      </c>
      <c r="E747">
        <v>9.2887130089761201E-4</v>
      </c>
      <c r="F747">
        <v>3.61119559022778E-3</v>
      </c>
      <c r="G747">
        <v>2.7456555648776798E-3</v>
      </c>
      <c r="H747">
        <v>1.75565994828257E-3</v>
      </c>
      <c r="I747">
        <v>4.3098558550942303E-3</v>
      </c>
      <c r="J747">
        <v>3.4659255231931198E-3</v>
      </c>
      <c r="K747">
        <v>2.5669933003768602E-3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0.43428075664771898</v>
      </c>
      <c r="D749">
        <v>0.43194779824396301</v>
      </c>
      <c r="E749">
        <v>0.42948081698902602</v>
      </c>
      <c r="F749">
        <v>0.43600301613209402</v>
      </c>
      <c r="G749">
        <v>0.43389841437528698</v>
      </c>
      <c r="H749">
        <v>0.431491192926381</v>
      </c>
      <c r="I749">
        <v>0.43770184181058902</v>
      </c>
      <c r="J749">
        <v>0.435649785051682</v>
      </c>
      <c r="K749">
        <v>0.43346398857783203</v>
      </c>
    </row>
    <row r="750" spans="1:11" x14ac:dyDescent="0.25">
      <c r="A750" t="s">
        <v>1496</v>
      </c>
      <c r="B750" t="s">
        <v>1497</v>
      </c>
      <c r="C750">
        <v>4.2621909989254902E-4</v>
      </c>
      <c r="D750">
        <v>2.8534687755944402E-4</v>
      </c>
      <c r="E750">
        <v>1.3638188475059099E-4</v>
      </c>
      <c r="F750">
        <v>5.3021517655068499E-4</v>
      </c>
      <c r="G750">
        <v>4.0313193060450197E-4</v>
      </c>
      <c r="H750">
        <v>2.5777544477262099E-4</v>
      </c>
      <c r="I750">
        <v>6.3279623770604097E-4</v>
      </c>
      <c r="J750">
        <v>5.0888584328257001E-4</v>
      </c>
      <c r="K750">
        <v>3.7689977514254399E-4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0.66192323018029098</v>
      </c>
      <c r="D752">
        <v>0.81340091803852299</v>
      </c>
      <c r="E752">
        <v>0.59706369010118499</v>
      </c>
      <c r="F752">
        <v>0.348544941073888</v>
      </c>
      <c r="G752">
        <v>0.70971703435424505</v>
      </c>
      <c r="H752">
        <v>0.53989363139362501</v>
      </c>
      <c r="I752">
        <v>3.0400693574755101E-2</v>
      </c>
      <c r="J752">
        <v>0.40030304262495398</v>
      </c>
      <c r="K752">
        <v>0.51573181701864201</v>
      </c>
    </row>
    <row r="753" spans="1:11" x14ac:dyDescent="0.25">
      <c r="A753" t="s">
        <v>1502</v>
      </c>
      <c r="B753" t="s">
        <v>1503</v>
      </c>
      <c r="C753">
        <v>4.26219099892496E-4</v>
      </c>
      <c r="D753">
        <v>2.8534687755839999E-4</v>
      </c>
      <c r="E753" s="1">
        <v>3.95396102847771E-20</v>
      </c>
      <c r="F753">
        <v>5.3021517655375101E-4</v>
      </c>
      <c r="G753">
        <v>4.0313193060400801E-4</v>
      </c>
      <c r="H753" s="1">
        <v>5.5358715055060498E-14</v>
      </c>
      <c r="I753">
        <v>6.3279623770725799E-4</v>
      </c>
      <c r="J753">
        <v>5.0888584328434095E-4</v>
      </c>
      <c r="K753" s="1">
        <v>1.4300408551954599E-14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0</v>
      </c>
      <c r="D755">
        <v>5.9383005751103299E-4</v>
      </c>
      <c r="E755">
        <v>0</v>
      </c>
      <c r="F755">
        <v>0</v>
      </c>
      <c r="G755">
        <v>8.38950331550533E-4</v>
      </c>
      <c r="H755">
        <v>0</v>
      </c>
      <c r="I755">
        <v>0</v>
      </c>
      <c r="J755">
        <v>1.0590328240759699E-3</v>
      </c>
      <c r="K755">
        <v>0</v>
      </c>
    </row>
    <row r="756" spans="1:11" x14ac:dyDescent="0.25">
      <c r="A756" t="s">
        <v>1508</v>
      </c>
      <c r="B756" t="s">
        <v>1509</v>
      </c>
      <c r="C756" s="1">
        <v>5.36167343891288E-17</v>
      </c>
      <c r="D756" s="1">
        <v>1.0433697803487401E-15</v>
      </c>
      <c r="E756" s="1">
        <v>-2.6792142465192302E-15</v>
      </c>
      <c r="F756" s="1">
        <v>-3.0685786975221801E-15</v>
      </c>
      <c r="G756" s="1">
        <v>4.9303653910593695E-16</v>
      </c>
      <c r="H756" s="1">
        <v>1.8993381923824201E-18</v>
      </c>
      <c r="I756" s="1">
        <v>-1.21692180767768E-15</v>
      </c>
      <c r="J756" s="1">
        <v>-1.77117243394228E-15</v>
      </c>
      <c r="K756" s="1">
        <v>5.9750013968697104E-18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-5.3187396641520703E-2</v>
      </c>
      <c r="D758">
        <v>-3.5608112261982003E-2</v>
      </c>
      <c r="E758">
        <v>-1.7223513087669701E-2</v>
      </c>
      <c r="F758">
        <v>-6.6164948749754801E-2</v>
      </c>
      <c r="G758">
        <v>-5.0306375048252701E-2</v>
      </c>
      <c r="H758">
        <v>-3.2554167695076401E-2</v>
      </c>
      <c r="I758">
        <v>-4.5978662034161198E-2</v>
      </c>
      <c r="J758">
        <v>-6.3503285513833899E-2</v>
      </c>
      <c r="K758">
        <v>-4.7598243870930902E-2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4.26219099892496E-4</v>
      </c>
      <c r="D765">
        <v>2.8534687755839999E-4</v>
      </c>
      <c r="E765">
        <v>1.3638188475327E-4</v>
      </c>
      <c r="F765">
        <v>5.3021517655375101E-4</v>
      </c>
      <c r="G765">
        <v>4.0313193060400801E-4</v>
      </c>
      <c r="H765">
        <v>2.5777544477530802E-4</v>
      </c>
      <c r="I765">
        <v>6.3279623770725799E-4</v>
      </c>
      <c r="J765">
        <v>5.0888584328434203E-4</v>
      </c>
      <c r="K765">
        <v>3.76899775145624E-4</v>
      </c>
    </row>
    <row r="766" spans="1:11" x14ac:dyDescent="0.25">
      <c r="A766" t="s">
        <v>1528</v>
      </c>
      <c r="B766" t="s">
        <v>1529</v>
      </c>
      <c r="C766">
        <v>2.13109549946275E-4</v>
      </c>
      <c r="D766">
        <v>1.4267343877972201E-4</v>
      </c>
      <c r="E766" s="1">
        <v>6.8190942375295795E-5</v>
      </c>
      <c r="F766">
        <v>2.6510758827534098E-4</v>
      </c>
      <c r="G766">
        <v>2.0156596530225001E-4</v>
      </c>
      <c r="H766">
        <v>1.2888772238765501E-4</v>
      </c>
      <c r="I766">
        <v>3.1639811885302E-4</v>
      </c>
      <c r="J766">
        <v>2.5444292164128501E-4</v>
      </c>
      <c r="K766">
        <v>1.8844988757281501E-4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0.66541615108632002</v>
      </c>
      <c r="G768">
        <v>0</v>
      </c>
      <c r="H768">
        <v>0</v>
      </c>
      <c r="I768">
        <v>1.46449826567343</v>
      </c>
      <c r="J768">
        <v>0.53791000385064802</v>
      </c>
      <c r="K768">
        <v>0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 s="1">
        <v>-3.5948041583828102E-16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9.80519998385662E-3</v>
      </c>
      <c r="D773">
        <v>6.5644247288455804E-3</v>
      </c>
      <c r="E773">
        <v>3.2056656696126699E-3</v>
      </c>
      <c r="F773">
        <v>1.21976369474449E-2</v>
      </c>
      <c r="G773">
        <v>9.2740780515273204E-3</v>
      </c>
      <c r="H773">
        <v>6.0590297258194901E-3</v>
      </c>
      <c r="I773">
        <v>1.45575213811612E-2</v>
      </c>
      <c r="J773">
        <v>1.17069541547939E-2</v>
      </c>
      <c r="K773">
        <v>8.8590553815597693E-3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 s="1">
        <v>6.2736719402074096E-19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6.3608886743378298E-3</v>
      </c>
      <c r="D778">
        <v>4.2585133378114804E-3</v>
      </c>
      <c r="E778">
        <v>2.1035525353596098E-3</v>
      </c>
      <c r="F778">
        <v>7.9129248603194997E-3</v>
      </c>
      <c r="G778">
        <v>6.0163360400616603E-3</v>
      </c>
      <c r="H778">
        <v>3.9759253319090896E-3</v>
      </c>
      <c r="I778">
        <v>9.4438433721234193E-3</v>
      </c>
      <c r="J778">
        <v>7.5946061494726802E-3</v>
      </c>
      <c r="K778">
        <v>5.8132975579075598E-3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 s="1">
        <v>1.7974020791913999E-16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4.0318026671740302E-2</v>
      </c>
      <c r="D782">
        <v>2.6992274684639401E-2</v>
      </c>
      <c r="E782">
        <v>1.29009902848154E-2</v>
      </c>
      <c r="F782">
        <v>5.0155494287611999E-2</v>
      </c>
      <c r="G782">
        <v>3.8134105051697502E-2</v>
      </c>
      <c r="H782">
        <v>2.4384165938107299E-2</v>
      </c>
      <c r="I782">
        <v>5.9859109073340397E-2</v>
      </c>
      <c r="J782">
        <v>4.8137854468535399E-2</v>
      </c>
      <c r="K782">
        <v>3.5652684712452601E-2</v>
      </c>
    </row>
    <row r="783" spans="1:11" x14ac:dyDescent="0.25">
      <c r="A783" t="s">
        <v>1562</v>
      </c>
      <c r="B783" t="s">
        <v>1563</v>
      </c>
      <c r="C783">
        <v>3.5278273337772698E-2</v>
      </c>
      <c r="D783">
        <v>2.3618240349059499E-2</v>
      </c>
      <c r="E783">
        <v>1.12883664992135E-2</v>
      </c>
      <c r="F783">
        <v>4.3886057501660601E-2</v>
      </c>
      <c r="G783">
        <v>3.3367341920235299E-2</v>
      </c>
      <c r="H783">
        <v>2.13361451958437E-2</v>
      </c>
      <c r="I783">
        <v>5.2376720439172797E-2</v>
      </c>
      <c r="J783">
        <v>4.21206226599685E-2</v>
      </c>
      <c r="K783">
        <v>3.11960991233961E-2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-0.57511560943417095</v>
      </c>
      <c r="D789">
        <v>-1.08363583014972</v>
      </c>
      <c r="E789">
        <v>-1.2401965391671901</v>
      </c>
      <c r="F789">
        <v>-0.26754220815338697</v>
      </c>
      <c r="G789">
        <v>-0.65005499079784401</v>
      </c>
      <c r="H789">
        <v>-0.66711520112247502</v>
      </c>
      <c r="I789" s="1">
        <v>3.1945324037336501E-16</v>
      </c>
      <c r="J789">
        <v>-0.335134753938097</v>
      </c>
      <c r="K789">
        <v>-0.43057371761354601</v>
      </c>
    </row>
    <row r="790" spans="1:11" x14ac:dyDescent="0.25">
      <c r="A790" t="s">
        <v>1576</v>
      </c>
      <c r="B790" t="s">
        <v>1577</v>
      </c>
      <c r="C790">
        <v>3.32911702147949E-3</v>
      </c>
      <c r="D790">
        <v>2.2287906556713501E-3</v>
      </c>
      <c r="E790">
        <v>1.0652531856482001E-3</v>
      </c>
      <c r="F790">
        <v>4.1414107667784601E-3</v>
      </c>
      <c r="G790">
        <v>3.1487874954821801E-3</v>
      </c>
      <c r="H790">
        <v>2.0134353930578801E-3</v>
      </c>
      <c r="I790">
        <v>4.9426520928002801E-3</v>
      </c>
      <c r="J790">
        <v>3.97481136647569E-3</v>
      </c>
      <c r="K790">
        <v>2.9438930755224901E-3</v>
      </c>
    </row>
    <row r="791" spans="1:11" x14ac:dyDescent="0.25">
      <c r="A791" t="s">
        <v>1578</v>
      </c>
      <c r="B791" t="s">
        <v>1579</v>
      </c>
      <c r="C791">
        <v>-0.37003710954994601</v>
      </c>
      <c r="D791">
        <v>-0.73838532656122002</v>
      </c>
      <c r="E791">
        <v>-1.10671580905751</v>
      </c>
      <c r="F791">
        <v>-0.37059310758827502</v>
      </c>
      <c r="G791">
        <v>-0.73905443403469795</v>
      </c>
      <c r="H791">
        <v>-0.26543046003485299</v>
      </c>
      <c r="I791">
        <v>-0.34683515535794801</v>
      </c>
      <c r="J791">
        <v>-0.74028955707835797</v>
      </c>
      <c r="K791">
        <v>-0.27264272073097601</v>
      </c>
    </row>
    <row r="792" spans="1:11" x14ac:dyDescent="0.25">
      <c r="A792" t="s">
        <v>1580</v>
      </c>
      <c r="B792" t="s">
        <v>1581</v>
      </c>
      <c r="C792">
        <v>0</v>
      </c>
      <c r="D792" s="1">
        <v>1.7974020791913999E-16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 s="1">
        <v>2.6895261349379498E-15</v>
      </c>
      <c r="I793">
        <v>0</v>
      </c>
      <c r="J793">
        <v>0</v>
      </c>
      <c r="K793" s="1">
        <v>3.0850186031813798E-15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2.13109549946221E-4</v>
      </c>
      <c r="D795">
        <v>1.42673438778678E-4</v>
      </c>
      <c r="E795" s="1">
        <v>6.8190942377974995E-5</v>
      </c>
      <c r="F795">
        <v>2.6510758827840998E-4</v>
      </c>
      <c r="G795">
        <v>2.01565965301757E-4</v>
      </c>
      <c r="H795">
        <v>1.2888772238765301E-4</v>
      </c>
      <c r="I795">
        <v>3.1639811885423701E-4</v>
      </c>
      <c r="J795">
        <v>2.54442921643056E-4</v>
      </c>
      <c r="K795">
        <v>1.8844988757280899E-4</v>
      </c>
    </row>
    <row r="796" spans="1:11" x14ac:dyDescent="0.25">
      <c r="A796" t="s">
        <v>1588</v>
      </c>
      <c r="B796" t="s">
        <v>1589</v>
      </c>
      <c r="C796">
        <v>0</v>
      </c>
      <c r="D796" s="1">
        <v>2.9762937364234397E-17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2.13109549946275E-4</v>
      </c>
      <c r="D797">
        <v>1.4267343877972201E-4</v>
      </c>
      <c r="E797" s="1">
        <v>6.8190942375295795E-5</v>
      </c>
      <c r="F797">
        <v>2.6510758827534098E-4</v>
      </c>
      <c r="G797">
        <v>2.0156596530225099E-4</v>
      </c>
      <c r="H797">
        <v>1.2888772238765501E-4</v>
      </c>
      <c r="I797">
        <v>3.1639811885302E-4</v>
      </c>
      <c r="J797">
        <v>2.5444292164128501E-4</v>
      </c>
      <c r="K797">
        <v>1.8844988757281501E-4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1.1922616090988801E-3</v>
      </c>
      <c r="D799">
        <v>7.9820009820332698E-4</v>
      </c>
      <c r="E799">
        <v>2.4511881619061201E-4</v>
      </c>
      <c r="F799">
        <v>1.4831695710547301E-3</v>
      </c>
      <c r="G799">
        <v>1.12767992889768E-3</v>
      </c>
      <c r="H799">
        <v>4.6329915435686298E-4</v>
      </c>
      <c r="I799">
        <v>1.77011931372408E-3</v>
      </c>
      <c r="J799">
        <v>1.42350508110189E-3</v>
      </c>
      <c r="K799">
        <v>6.77401011711878E-4</v>
      </c>
    </row>
    <row r="800" spans="1:11" x14ac:dyDescent="0.25">
      <c r="A800" t="s">
        <v>1596</v>
      </c>
      <c r="B800" t="s">
        <v>1597</v>
      </c>
      <c r="C800">
        <v>2.1310954994627299E-4</v>
      </c>
      <c r="D800">
        <v>1.4267343877972201E-4</v>
      </c>
      <c r="E800" s="1">
        <v>6.8190942375295795E-5</v>
      </c>
      <c r="F800">
        <v>2.6510758827534201E-4</v>
      </c>
      <c r="G800">
        <v>2.0156596530225099E-4</v>
      </c>
      <c r="H800">
        <v>1.2888772238765501E-4</v>
      </c>
      <c r="I800">
        <v>3.1639811885302097E-4</v>
      </c>
      <c r="J800">
        <v>2.5444292164128501E-4</v>
      </c>
      <c r="K800">
        <v>1.88449887572814E-4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2.13109549946275E-4</v>
      </c>
      <c r="D802">
        <v>1.4267343877972201E-4</v>
      </c>
      <c r="E802" s="1">
        <v>6.8190942375295795E-5</v>
      </c>
      <c r="F802">
        <v>2.6510758827534098E-4</v>
      </c>
      <c r="G802">
        <v>2.0156596530225001E-4</v>
      </c>
      <c r="H802">
        <v>1.2888772238765501E-4</v>
      </c>
      <c r="I802">
        <v>3.1639811885302E-4</v>
      </c>
      <c r="J802">
        <v>2.5444292164128501E-4</v>
      </c>
      <c r="K802">
        <v>1.8844988757281501E-4</v>
      </c>
    </row>
    <row r="803" spans="1:11" x14ac:dyDescent="0.25">
      <c r="A803" t="s">
        <v>1602</v>
      </c>
      <c r="B803" t="s">
        <v>1603</v>
      </c>
      <c r="C803">
        <v>0</v>
      </c>
      <c r="D803" s="1">
        <v>-1.7974020791913999E-16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-4.26219099892496E-4</v>
      </c>
      <c r="D806">
        <v>-2.8534687755839999E-4</v>
      </c>
      <c r="E806">
        <v>-1.3638188475327E-4</v>
      </c>
      <c r="F806">
        <v>-5.3021517655375101E-4</v>
      </c>
      <c r="G806">
        <v>-4.0313193060400801E-4</v>
      </c>
      <c r="H806">
        <v>-2.57775444775329E-4</v>
      </c>
      <c r="I806">
        <v>-6.3279623770725799E-4</v>
      </c>
      <c r="J806">
        <v>-5.0888584328434095E-4</v>
      </c>
      <c r="K806">
        <v>-3.7689977514566801E-4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 s="1">
        <v>1.34568863534418E-17</v>
      </c>
      <c r="D831" s="1">
        <v>-6.6574984239666602E-18</v>
      </c>
      <c r="E831">
        <v>0</v>
      </c>
      <c r="F831" s="1">
        <v>5.4843202176691797E-18</v>
      </c>
      <c r="G831" s="1">
        <v>-9.3742011753128592E-18</v>
      </c>
      <c r="H831">
        <v>0</v>
      </c>
      <c r="I831" s="1">
        <v>-1.8250689827033501E-17</v>
      </c>
      <c r="J831" s="1">
        <v>-1.8255262270608699E-17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 s="1">
        <v>1.34568863534418E-17</v>
      </c>
      <c r="D833" s="1">
        <v>-6.6574984239666602E-18</v>
      </c>
      <c r="E833">
        <v>0</v>
      </c>
      <c r="F833" s="1">
        <v>5.4843202176691797E-18</v>
      </c>
      <c r="G833" s="1">
        <v>-9.3742011753128592E-18</v>
      </c>
      <c r="H833">
        <v>0</v>
      </c>
      <c r="I833" s="1">
        <v>-1.8250689827033501E-17</v>
      </c>
      <c r="J833" s="1">
        <v>-1.8255262270608699E-17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2180</v>
      </c>
      <c r="B894" t="s">
        <v>2181</v>
      </c>
      <c r="C894">
        <v>1.39370777950217E-2</v>
      </c>
      <c r="D894">
        <v>9.3306509072768398E-3</v>
      </c>
      <c r="E894">
        <v>4.4595958700118198E-3</v>
      </c>
      <c r="F894">
        <v>1.7337679530437002E-2</v>
      </c>
      <c r="G894">
        <v>1.3182142892959501E-2</v>
      </c>
      <c r="H894">
        <v>8.42908360602692E-3</v>
      </c>
      <c r="I894">
        <v>2.06920112109703E-2</v>
      </c>
      <c r="J894">
        <v>1.6640224683508099E-2</v>
      </c>
      <c r="K894">
        <v>1.23243690591414E-2</v>
      </c>
    </row>
    <row r="895" spans="1:11" x14ac:dyDescent="0.25">
      <c r="A895" t="s">
        <v>2182</v>
      </c>
      <c r="B895" t="s">
        <v>2183</v>
      </c>
      <c r="C895">
        <v>1.39370777950217E-2</v>
      </c>
      <c r="D895">
        <v>9.3306509072768398E-3</v>
      </c>
      <c r="E895">
        <v>4.4595958700118198E-3</v>
      </c>
      <c r="F895">
        <v>1.7337679530437002E-2</v>
      </c>
      <c r="G895">
        <v>1.3182142892959501E-2</v>
      </c>
      <c r="H895">
        <v>8.42908360602692E-3</v>
      </c>
      <c r="I895">
        <v>2.06920112109703E-2</v>
      </c>
      <c r="J895">
        <v>1.6640224683508099E-2</v>
      </c>
      <c r="K895">
        <v>1.23243690591414E-2</v>
      </c>
    </row>
    <row r="896" spans="1:11" x14ac:dyDescent="0.25">
      <c r="A896" t="s">
        <v>2184</v>
      </c>
      <c r="B896" t="s">
        <v>2185</v>
      </c>
      <c r="C896">
        <v>1.39370777950217E-2</v>
      </c>
      <c r="D896">
        <v>9.3306509072768398E-3</v>
      </c>
      <c r="E896">
        <v>4.4595958700118198E-3</v>
      </c>
      <c r="F896">
        <v>1.7337679530437002E-2</v>
      </c>
      <c r="G896">
        <v>1.3182142892959501E-2</v>
      </c>
      <c r="H896">
        <v>8.42908360602692E-3</v>
      </c>
      <c r="I896">
        <v>2.06920112109703E-2</v>
      </c>
      <c r="J896">
        <v>1.6640224683508099E-2</v>
      </c>
      <c r="K896">
        <v>1.23243690591414E-2</v>
      </c>
    </row>
    <row r="897" spans="1:11" x14ac:dyDescent="0.25">
      <c r="A897" t="s">
        <v>2186</v>
      </c>
      <c r="B897" t="s">
        <v>2187</v>
      </c>
      <c r="C897">
        <v>1.39370777950217E-2</v>
      </c>
      <c r="D897">
        <v>9.3306509072768398E-3</v>
      </c>
      <c r="E897">
        <v>4.4595958700118198E-3</v>
      </c>
      <c r="F897">
        <v>1.7337679530437002E-2</v>
      </c>
      <c r="G897">
        <v>1.3182142892959501E-2</v>
      </c>
      <c r="H897">
        <v>8.42908360602692E-3</v>
      </c>
      <c r="I897">
        <v>2.06920112109703E-2</v>
      </c>
      <c r="J897">
        <v>1.6640224683508099E-2</v>
      </c>
      <c r="K897">
        <v>1.23243690591414E-2</v>
      </c>
    </row>
    <row r="898" spans="1:11" x14ac:dyDescent="0.25">
      <c r="A898" t="s">
        <v>2188</v>
      </c>
      <c r="B898" t="s">
        <v>2189</v>
      </c>
      <c r="C898">
        <v>1.39370777950217E-2</v>
      </c>
      <c r="D898">
        <v>9.3306509072768398E-3</v>
      </c>
      <c r="E898">
        <v>4.4595958700118198E-3</v>
      </c>
      <c r="F898">
        <v>1.7337679530437002E-2</v>
      </c>
      <c r="G898">
        <v>1.3182142892959501E-2</v>
      </c>
      <c r="H898">
        <v>8.42908360602692E-3</v>
      </c>
      <c r="I898">
        <v>2.06920112109703E-2</v>
      </c>
      <c r="J898">
        <v>1.6640224683508099E-2</v>
      </c>
      <c r="K898">
        <v>1.23243690591414E-2</v>
      </c>
    </row>
    <row r="899" spans="1:11" x14ac:dyDescent="0.25">
      <c r="A899" t="s">
        <v>2190</v>
      </c>
      <c r="B899" t="s">
        <v>2191</v>
      </c>
      <c r="C899">
        <v>1.39370777950217E-2</v>
      </c>
      <c r="D899">
        <v>9.3306509072768398E-3</v>
      </c>
      <c r="E899">
        <v>4.4595958700118198E-3</v>
      </c>
      <c r="F899">
        <v>1.7337679530437002E-2</v>
      </c>
      <c r="G899">
        <v>1.3182142892959501E-2</v>
      </c>
      <c r="H899">
        <v>8.42908360602692E-3</v>
      </c>
      <c r="I899">
        <v>2.06920112109703E-2</v>
      </c>
      <c r="J899">
        <v>1.6640224683508099E-2</v>
      </c>
      <c r="K899">
        <v>1.23243690591414E-2</v>
      </c>
    </row>
    <row r="900" spans="1:11" x14ac:dyDescent="0.25">
      <c r="A900" t="s">
        <v>2192</v>
      </c>
      <c r="B900" t="s">
        <v>2193</v>
      </c>
      <c r="C900">
        <v>2.7874155590043501E-2</v>
      </c>
      <c r="D900">
        <v>1.86613018145536E-2</v>
      </c>
      <c r="E900">
        <v>8.9191917400236499E-3</v>
      </c>
      <c r="F900">
        <v>3.46753590608741E-2</v>
      </c>
      <c r="G900">
        <v>2.6364285785919098E-2</v>
      </c>
      <c r="H900">
        <v>1.6858167212053798E-2</v>
      </c>
      <c r="I900">
        <v>4.13840224219406E-2</v>
      </c>
      <c r="J900">
        <v>3.3280449367016303E-2</v>
      </c>
      <c r="K900">
        <v>2.4648738118282901E-2</v>
      </c>
    </row>
    <row r="901" spans="1:11" x14ac:dyDescent="0.25">
      <c r="A901" t="s">
        <v>2194</v>
      </c>
      <c r="B901" t="s">
        <v>2195</v>
      </c>
      <c r="C901">
        <v>1.39370777950217E-2</v>
      </c>
      <c r="D901">
        <v>9.3306509072768398E-3</v>
      </c>
      <c r="E901">
        <v>4.4595958700118198E-3</v>
      </c>
      <c r="F901">
        <v>1.7337679530437002E-2</v>
      </c>
      <c r="G901">
        <v>1.3182142892959501E-2</v>
      </c>
      <c r="H901">
        <v>8.42908360602692E-3</v>
      </c>
      <c r="I901">
        <v>2.06920112109703E-2</v>
      </c>
      <c r="J901">
        <v>1.6640224683508099E-2</v>
      </c>
      <c r="K901">
        <v>1.23243690591414E-2</v>
      </c>
    </row>
    <row r="902" spans="1:11" x14ac:dyDescent="0.25">
      <c r="A902" t="s">
        <v>2196</v>
      </c>
      <c r="B902" t="s">
        <v>2197</v>
      </c>
      <c r="C902">
        <v>5.5748311180087003E-2</v>
      </c>
      <c r="D902">
        <v>3.7322603629107297E-2</v>
      </c>
      <c r="E902">
        <v>1.78383834800473E-2</v>
      </c>
      <c r="F902">
        <v>6.9350718121748298E-2</v>
      </c>
      <c r="G902">
        <v>5.2728571571838301E-2</v>
      </c>
      <c r="H902">
        <v>3.3716334424107701E-2</v>
      </c>
      <c r="I902">
        <v>8.27680448438812E-2</v>
      </c>
      <c r="J902">
        <v>6.6560898734032703E-2</v>
      </c>
      <c r="K902">
        <v>4.9297476236565801E-2</v>
      </c>
    </row>
    <row r="903" spans="1:11" x14ac:dyDescent="0.25">
      <c r="A903" t="s">
        <v>2198</v>
      </c>
      <c r="B903" t="s">
        <v>2199</v>
      </c>
      <c r="C903">
        <v>-4.4877390499969999E-2</v>
      </c>
      <c r="D903">
        <v>-3.00446959214314E-2</v>
      </c>
      <c r="E903">
        <v>-1.4359898701438001E-2</v>
      </c>
      <c r="F903">
        <v>-5.5827328088007298E-2</v>
      </c>
      <c r="G903">
        <v>-4.2446500115329799E-2</v>
      </c>
      <c r="H903">
        <v>-2.7141649211406601E-2</v>
      </c>
      <c r="I903">
        <v>-6.6628276099324396E-2</v>
      </c>
      <c r="J903">
        <v>-5.3581523480896301E-2</v>
      </c>
      <c r="K903">
        <v>-3.9684468370435398E-2</v>
      </c>
    </row>
    <row r="904" spans="1:11" x14ac:dyDescent="0.25">
      <c r="A904" t="s">
        <v>2200</v>
      </c>
      <c r="B904" t="s">
        <v>2201</v>
      </c>
      <c r="C904">
        <v>-5.5748311180087003E-2</v>
      </c>
      <c r="D904">
        <v>-3.7322603629107297E-2</v>
      </c>
      <c r="E904">
        <v>-1.78383834800473E-2</v>
      </c>
      <c r="F904">
        <v>-6.9350718121748298E-2</v>
      </c>
      <c r="G904">
        <v>-5.2728571571838301E-2</v>
      </c>
      <c r="H904">
        <v>-3.3716334424107701E-2</v>
      </c>
      <c r="I904">
        <v>-8.27680448438812E-2</v>
      </c>
      <c r="J904">
        <v>-6.6560898734032703E-2</v>
      </c>
      <c r="K904">
        <v>-4.9297476236565801E-2</v>
      </c>
    </row>
    <row r="905" spans="1:11" x14ac:dyDescent="0.25">
      <c r="A905" t="s">
        <v>1803</v>
      </c>
      <c r="B905" t="s">
        <v>1804</v>
      </c>
      <c r="C905">
        <v>1.3208</v>
      </c>
      <c r="D905">
        <v>1.3188</v>
      </c>
      <c r="E905">
        <v>1.3176000000000001</v>
      </c>
      <c r="F905">
        <v>1.3226</v>
      </c>
      <c r="G905">
        <v>1.3201000000000001</v>
      </c>
      <c r="H905">
        <v>1.3185</v>
      </c>
      <c r="I905">
        <v>1.3243</v>
      </c>
      <c r="J905">
        <v>1.3224</v>
      </c>
      <c r="K905">
        <v>1.3203</v>
      </c>
    </row>
    <row r="906" spans="1:11" x14ac:dyDescent="0.25">
      <c r="A906" t="s">
        <v>1792</v>
      </c>
      <c r="B906" t="s">
        <v>1805</v>
      </c>
      <c r="C906">
        <v>-0.46888399999999902</v>
      </c>
      <c r="D906">
        <v>-0.46817399999999998</v>
      </c>
      <c r="E906">
        <v>-0.467748</v>
      </c>
      <c r="F906">
        <v>-0.93904599999999905</v>
      </c>
      <c r="G906">
        <v>-0.93727099999999997</v>
      </c>
      <c r="H906">
        <v>-0.93613499999999905</v>
      </c>
      <c r="I906">
        <v>-1.4103794999999999</v>
      </c>
      <c r="J906">
        <v>-1.4083559999999999</v>
      </c>
      <c r="K906">
        <v>-1.4061195</v>
      </c>
    </row>
    <row r="907" spans="1:11" x14ac:dyDescent="0.25">
      <c r="A907" t="s">
        <v>1794</v>
      </c>
      <c r="B907" t="s">
        <v>1806</v>
      </c>
      <c r="C907">
        <v>0.36982399999999999</v>
      </c>
      <c r="D907">
        <v>0.73852799999999996</v>
      </c>
      <c r="E907">
        <v>1.106784</v>
      </c>
      <c r="F907">
        <v>0.37032799999999999</v>
      </c>
      <c r="G907">
        <v>0.73925600000000002</v>
      </c>
      <c r="H907">
        <v>1.10754</v>
      </c>
      <c r="I907">
        <v>0.37080400000000002</v>
      </c>
      <c r="J907">
        <v>0.74054399999999998</v>
      </c>
      <c r="K907">
        <v>1.1090519999999999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01A-C1D3-45AF-AFF8-4D03F8FC83BB}">
  <dimension ref="A1:K907"/>
  <sheetViews>
    <sheetView topLeftCell="A283" workbookViewId="0">
      <selection activeCell="H13" sqref="H13"/>
    </sheetView>
  </sheetViews>
  <sheetFormatPr defaultRowHeight="15" x14ac:dyDescent="0.25"/>
  <cols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2165</v>
      </c>
      <c r="D1" s="2" t="s">
        <v>2166</v>
      </c>
      <c r="E1" s="2" t="s">
        <v>2167</v>
      </c>
      <c r="F1" s="2" t="s">
        <v>2168</v>
      </c>
      <c r="G1" s="2" t="s">
        <v>2169</v>
      </c>
      <c r="H1" s="2" t="s">
        <v>2170</v>
      </c>
      <c r="I1" s="2" t="s">
        <v>2171</v>
      </c>
      <c r="J1" s="2" t="s">
        <v>2172</v>
      </c>
      <c r="K1" s="2" t="s">
        <v>2173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-1.8741181144781799E-3</v>
      </c>
      <c r="D4">
        <v>-1.82880022417235E-3</v>
      </c>
      <c r="E4">
        <v>-1.78032131574409E-3</v>
      </c>
      <c r="F4">
        <v>-1.91500190336847E-3</v>
      </c>
      <c r="G4">
        <v>-1.86239222376778E-3</v>
      </c>
      <c r="H4">
        <v>-1.83181340652727E-3</v>
      </c>
      <c r="I4">
        <v>-1.97219789122422E-3</v>
      </c>
      <c r="J4">
        <v>-1.9086525001738199E-3</v>
      </c>
      <c r="K4">
        <v>-1.87519646839299E-3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4.6852952861947998E-4</v>
      </c>
      <c r="D6">
        <v>4.5720005607224499E-4</v>
      </c>
      <c r="E6">
        <v>4.4508032893608002E-4</v>
      </c>
      <c r="F6">
        <v>4.7875047584210097E-4</v>
      </c>
      <c r="G6">
        <v>4.6559805594202202E-4</v>
      </c>
      <c r="H6">
        <v>4.57953351631876E-4</v>
      </c>
      <c r="I6">
        <v>4.9304947280712599E-4</v>
      </c>
      <c r="J6">
        <v>4.7716312504294899E-4</v>
      </c>
      <c r="K6">
        <v>4.6879911709830799E-4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2.4819404536743101E-3</v>
      </c>
      <c r="D9">
        <v>2.4219248633728201E-3</v>
      </c>
      <c r="E9">
        <v>2.3577230591549001E-3</v>
      </c>
      <c r="F9">
        <v>2.5360838551829398E-3</v>
      </c>
      <c r="G9">
        <v>2.4664115698311501E-3</v>
      </c>
      <c r="H9">
        <v>2.4259152943036798E-3</v>
      </c>
      <c r="I9">
        <v>2.6118299007289502E-3</v>
      </c>
      <c r="J9">
        <v>2.52767518524447E-3</v>
      </c>
      <c r="K9">
        <v>2.48336854413729E-3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0.18634211154461</v>
      </c>
      <c r="D15">
        <v>0.227744655922726</v>
      </c>
      <c r="E15">
        <v>0.26896926402078503</v>
      </c>
      <c r="F15">
        <v>0.15682546637984501</v>
      </c>
      <c r="G15">
        <v>0.18723905528642801</v>
      </c>
      <c r="H15">
        <v>0.22992841021681701</v>
      </c>
      <c r="I15">
        <v>0.14022349949507201</v>
      </c>
      <c r="J15">
        <v>0.16057546035123399</v>
      </c>
      <c r="K15">
        <v>0.18990455995643499</v>
      </c>
    </row>
    <row r="16" spans="1:11" x14ac:dyDescent="0.25">
      <c r="A16" t="s">
        <v>28</v>
      </c>
      <c r="B16" t="s">
        <v>29</v>
      </c>
      <c r="C16">
        <v>0</v>
      </c>
      <c r="D16" s="1">
        <v>-1.4014835676693001E-14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-0.62939405991867903</v>
      </c>
      <c r="D21">
        <v>-0.65480760458639697</v>
      </c>
      <c r="E21">
        <v>-0.67996931723751997</v>
      </c>
      <c r="F21">
        <v>-0.64267061807243597</v>
      </c>
      <c r="G21">
        <v>-0.65385102515496396</v>
      </c>
      <c r="H21">
        <v>-0.68094868960566501</v>
      </c>
      <c r="I21">
        <v>-0.67161868995446605</v>
      </c>
      <c r="J21">
        <v>-0.66975183385900405</v>
      </c>
      <c r="K21">
        <v>-0.68097615934356104</v>
      </c>
    </row>
    <row r="22" spans="1:11" x14ac:dyDescent="0.25">
      <c r="A22" t="s">
        <v>40</v>
      </c>
      <c r="B22" t="s">
        <v>41</v>
      </c>
      <c r="C22">
        <v>2.3451403280433798</v>
      </c>
      <c r="D22">
        <v>2.3827218055389698</v>
      </c>
      <c r="E22">
        <v>2.4194975781794201</v>
      </c>
      <c r="F22">
        <v>2.3648735966220098</v>
      </c>
      <c r="G22">
        <v>2.3774440314335901</v>
      </c>
      <c r="H22">
        <v>2.4195798032565299</v>
      </c>
      <c r="I22">
        <v>2.3955878363606402</v>
      </c>
      <c r="J22">
        <v>2.3915117166129298</v>
      </c>
      <c r="K22">
        <v>2.41706414923414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 s="1">
        <v>-1.4014835676693001E-14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8.5796311788740698E-2</v>
      </c>
      <c r="D31">
        <v>8.3721678495384894E-2</v>
      </c>
      <c r="E31">
        <v>8.1502335156870304E-2</v>
      </c>
      <c r="F31">
        <v>8.7667953854228695E-2</v>
      </c>
      <c r="G31">
        <v>8.5259505614374606E-2</v>
      </c>
      <c r="H31">
        <v>8.3859620666975707E-2</v>
      </c>
      <c r="I31">
        <v>9.0286361290562694E-2</v>
      </c>
      <c r="J31">
        <v>8.7377280938725793E-2</v>
      </c>
      <c r="K31">
        <v>8.5845678361756994E-2</v>
      </c>
    </row>
    <row r="32" spans="1:11" x14ac:dyDescent="0.25">
      <c r="A32" t="s">
        <v>60</v>
      </c>
      <c r="B32" t="s">
        <v>61</v>
      </c>
      <c r="C32">
        <v>1.4921717055629301E-2</v>
      </c>
      <c r="D32">
        <v>1.4560896288978701E-2</v>
      </c>
      <c r="E32">
        <v>1.4174907513255E-2</v>
      </c>
      <c r="F32">
        <v>1.5247233534699801E-2</v>
      </c>
      <c r="G32">
        <v>1.4828355584938099E-2</v>
      </c>
      <c r="H32">
        <v>1.4584887227621701E-2</v>
      </c>
      <c r="I32">
        <v>1.5702627642983601E-2</v>
      </c>
      <c r="J32">
        <v>1.51966796249618E-2</v>
      </c>
      <c r="K32">
        <v>1.4930302902960499E-2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4.6852952861947998E-4</v>
      </c>
      <c r="D35">
        <v>4.5720005607224402E-4</v>
      </c>
      <c r="E35">
        <v>4.4508032893608002E-4</v>
      </c>
      <c r="F35">
        <v>4.7875047584210097E-4</v>
      </c>
      <c r="G35">
        <v>4.6559805594202202E-4</v>
      </c>
      <c r="H35">
        <v>4.57953351631876E-4</v>
      </c>
      <c r="I35">
        <v>4.9304947280712599E-4</v>
      </c>
      <c r="J35">
        <v>4.7716312504294899E-4</v>
      </c>
      <c r="K35">
        <v>4.6879911709830799E-4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 s="1">
        <v>-1.4014835676693001E-14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0.51816773823745998</v>
      </c>
      <c r="D40">
        <v>0.47894287802187002</v>
      </c>
      <c r="E40">
        <v>0.43773576877608</v>
      </c>
      <c r="F40">
        <v>0.53038933027963497</v>
      </c>
      <c r="G40">
        <v>0.47764876888660501</v>
      </c>
      <c r="H40">
        <v>0.43656163296021999</v>
      </c>
      <c r="I40">
        <v>0.55738588572020098</v>
      </c>
      <c r="J40">
        <v>0.49202220203304098</v>
      </c>
      <c r="K40">
        <v>0.43538048075776198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4.6852952861947998E-4</v>
      </c>
      <c r="D42">
        <v>4.5720005607224402E-4</v>
      </c>
      <c r="E42">
        <v>4.4508032893608002E-4</v>
      </c>
      <c r="F42">
        <v>4.7875047584210097E-4</v>
      </c>
      <c r="G42">
        <v>4.6559805594202202E-4</v>
      </c>
      <c r="H42">
        <v>4.57953351631876E-4</v>
      </c>
      <c r="I42">
        <v>4.9304947280712599E-4</v>
      </c>
      <c r="J42">
        <v>4.7716312504294899E-4</v>
      </c>
      <c r="K42">
        <v>4.6879911709830701E-4</v>
      </c>
    </row>
    <row r="43" spans="1:11" x14ac:dyDescent="0.25">
      <c r="A43" t="s">
        <v>82</v>
      </c>
      <c r="B43" t="s">
        <v>83</v>
      </c>
      <c r="C43">
        <v>9.3705905723896104E-4</v>
      </c>
      <c r="D43">
        <v>0</v>
      </c>
      <c r="E43">
        <v>8.9016065787216004E-4</v>
      </c>
      <c r="F43">
        <v>9.5750095168420303E-4</v>
      </c>
      <c r="G43">
        <v>0</v>
      </c>
      <c r="H43">
        <v>9.15906703263752E-4</v>
      </c>
      <c r="I43">
        <v>9.8609894561425197E-4</v>
      </c>
      <c r="J43">
        <v>0</v>
      </c>
      <c r="K43">
        <v>9.3759823419661598E-4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9.3705905723909396E-4</v>
      </c>
      <c r="D51">
        <v>9.1440011203419496E-4</v>
      </c>
      <c r="E51">
        <v>8.9016065787204805E-4</v>
      </c>
      <c r="F51">
        <v>9.5750095168423805E-4</v>
      </c>
      <c r="G51">
        <v>9.3119611188389496E-4</v>
      </c>
      <c r="H51">
        <v>9.1590670326363599E-4</v>
      </c>
      <c r="I51">
        <v>9.8609894561211111E-4</v>
      </c>
      <c r="J51">
        <v>9.5432625008691095E-4</v>
      </c>
      <c r="K51">
        <v>9.3759823419649801E-4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-1.2847554660047099E-17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-2.1557108668355099E-2</v>
      </c>
      <c r="D55">
        <v>-2.1035838063384299E-2</v>
      </c>
      <c r="E55">
        <v>-2.04782077349379E-2</v>
      </c>
      <c r="F55">
        <v>-2.2027375869273599E-2</v>
      </c>
      <c r="G55">
        <v>-2.14222312034223E-2</v>
      </c>
      <c r="H55">
        <v>-2.1070497296624899E-2</v>
      </c>
      <c r="I55">
        <v>-2.2685274705086401E-2</v>
      </c>
      <c r="J55">
        <v>-2.1954341638597299E-2</v>
      </c>
      <c r="K55">
        <v>-2.1569512471698901E-2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-4.3433957379755903E-3</v>
      </c>
      <c r="D58">
        <v>-4.2383684563010102E-3</v>
      </c>
      <c r="E58">
        <v>-4.1260153003670596E-3</v>
      </c>
      <c r="F58">
        <v>-4.4381466893950502E-3</v>
      </c>
      <c r="G58">
        <v>-4.3162201916001498E-3</v>
      </c>
      <c r="H58">
        <v>-4.2453517103400399E-3</v>
      </c>
      <c r="I58">
        <v>-4.5707022673928902E-3</v>
      </c>
      <c r="J58">
        <v>-4.4234315171922996E-3</v>
      </c>
      <c r="K58">
        <v>-4.3458948962536098E-3</v>
      </c>
    </row>
    <row r="59" spans="1:11" x14ac:dyDescent="0.25">
      <c r="A59" t="s">
        <v>114</v>
      </c>
      <c r="B59" t="s">
        <v>115</v>
      </c>
      <c r="C59">
        <v>2.4819404536743101E-3</v>
      </c>
      <c r="D59">
        <v>2.4219248633728201E-3</v>
      </c>
      <c r="E59">
        <v>2.3577230591549001E-3</v>
      </c>
      <c r="F59">
        <v>2.5360838551829398E-3</v>
      </c>
      <c r="G59">
        <v>2.4664115698311501E-3</v>
      </c>
      <c r="H59">
        <v>2.4259152943036798E-3</v>
      </c>
      <c r="I59">
        <v>2.6118299007289502E-3</v>
      </c>
      <c r="J59">
        <v>2.52767518524447E-3</v>
      </c>
      <c r="K59">
        <v>2.48336854413729E-3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 s="1">
        <v>6.3580242974252404E-16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1.8524967197097199E-3</v>
      </c>
      <c r="F67">
        <v>0</v>
      </c>
      <c r="G67">
        <v>0</v>
      </c>
      <c r="H67">
        <v>1.9060763339194E-3</v>
      </c>
      <c r="I67">
        <v>0</v>
      </c>
      <c r="J67">
        <v>0</v>
      </c>
      <c r="K67">
        <v>1.95121817381453E-3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-5.0372714693132696E-16</v>
      </c>
      <c r="D69" s="1">
        <v>1.42499235412244E-15</v>
      </c>
      <c r="E69" s="1">
        <v>-1.04211072471804E-15</v>
      </c>
      <c r="F69" s="1">
        <v>-6.8536009219267904E-17</v>
      </c>
      <c r="G69" s="1">
        <v>1.42499235412244E-15</v>
      </c>
      <c r="H69" s="1">
        <v>-6.6715177368265404E-16</v>
      </c>
      <c r="I69" s="1">
        <v>1.2024018546306601E-15</v>
      </c>
      <c r="J69">
        <v>0</v>
      </c>
      <c r="K69" s="1">
        <v>-6.4444022394026599E-16</v>
      </c>
    </row>
    <row r="70" spans="1:11" x14ac:dyDescent="0.25">
      <c r="A70" t="s">
        <v>136</v>
      </c>
      <c r="B70" t="s">
        <v>137</v>
      </c>
      <c r="C70">
        <v>0</v>
      </c>
      <c r="D70" s="1">
        <v>2.5432097189700898E-15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 s="1">
        <v>-1.3431868760653899E-16</v>
      </c>
      <c r="E71" s="1">
        <v>3.3579671901634901E-17</v>
      </c>
      <c r="F71" s="1">
        <v>1.6789835950817401E-17</v>
      </c>
      <c r="G71" s="1">
        <v>-1.3431868760653899E-16</v>
      </c>
      <c r="H71" s="1">
        <v>-1.00739015704904E-16</v>
      </c>
      <c r="I71" s="1">
        <v>-1.00739015704904E-16</v>
      </c>
      <c r="J71" s="1">
        <v>9.9330041114729999E-17</v>
      </c>
      <c r="K71">
        <v>0</v>
      </c>
    </row>
    <row r="72" spans="1:11" x14ac:dyDescent="0.25">
      <c r="A72" t="s">
        <v>140</v>
      </c>
      <c r="B72" t="s">
        <v>141</v>
      </c>
      <c r="C72">
        <v>4.6852952861947998E-4</v>
      </c>
      <c r="D72">
        <v>4.5720005607224402E-4</v>
      </c>
      <c r="E72">
        <v>4.4508032893608002E-4</v>
      </c>
      <c r="F72">
        <v>4.7875047584210097E-4</v>
      </c>
      <c r="G72">
        <v>4.6559805594202202E-4</v>
      </c>
      <c r="H72">
        <v>4.57953351631876E-4</v>
      </c>
      <c r="I72">
        <v>4.9304947280712599E-4</v>
      </c>
      <c r="J72">
        <v>4.7716312504294899E-4</v>
      </c>
      <c r="K72">
        <v>4.6879911709830701E-4</v>
      </c>
    </row>
    <row r="73" spans="1:11" x14ac:dyDescent="0.25">
      <c r="A73" t="s">
        <v>142</v>
      </c>
      <c r="B73" t="s">
        <v>143</v>
      </c>
      <c r="C73">
        <v>1.95009610271808E-3</v>
      </c>
      <c r="D73">
        <v>1.9029409952794601E-3</v>
      </c>
      <c r="E73">
        <v>1.8524967197097199E-3</v>
      </c>
      <c r="F73">
        <v>1.9926373474580899E-3</v>
      </c>
      <c r="G73">
        <v>1.9378948366412601E-3</v>
      </c>
      <c r="H73">
        <v>1.9060763339194E-3</v>
      </c>
      <c r="I73">
        <v>2.0521520985057602E-3</v>
      </c>
      <c r="J73">
        <v>1.98603053525525E-3</v>
      </c>
      <c r="K73">
        <v>1.95121817381453E-3</v>
      </c>
    </row>
    <row r="74" spans="1:11" x14ac:dyDescent="0.25">
      <c r="A74" t="s">
        <v>144</v>
      </c>
      <c r="B74" t="s">
        <v>145</v>
      </c>
      <c r="C74">
        <v>2.30465892874962E-3</v>
      </c>
      <c r="D74">
        <v>2.24893016787313E-3</v>
      </c>
      <c r="E74">
        <v>2.1893142084678098E-3</v>
      </c>
      <c r="F74">
        <v>2.3549349430411798E-3</v>
      </c>
      <c r="G74">
        <v>2.2902392512953599E-3</v>
      </c>
      <c r="H74">
        <v>2.2526355679203902E-3</v>
      </c>
      <c r="I74">
        <v>2.4252705548108598E-3</v>
      </c>
      <c r="J74">
        <v>2.3471268926006901E-3</v>
      </c>
      <c r="K74">
        <v>2.30598501271416E-3</v>
      </c>
    </row>
    <row r="75" spans="1:11" x14ac:dyDescent="0.25">
      <c r="A75" t="s">
        <v>146</v>
      </c>
      <c r="B75" t="s">
        <v>147</v>
      </c>
      <c r="C75">
        <v>2.30465892874962E-3</v>
      </c>
      <c r="D75">
        <v>2.24893016787313E-3</v>
      </c>
      <c r="E75">
        <v>2.1893142084678098E-3</v>
      </c>
      <c r="F75">
        <v>2.3549349430411798E-3</v>
      </c>
      <c r="G75">
        <v>2.2902392512953599E-3</v>
      </c>
      <c r="H75">
        <v>2.2526355679203902E-3</v>
      </c>
      <c r="I75">
        <v>2.4252705548108598E-3</v>
      </c>
      <c r="J75">
        <v>2.3471268926006901E-3</v>
      </c>
      <c r="K75">
        <v>2.30598501271416E-3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160</v>
      </c>
      <c r="B82" t="s">
        <v>161</v>
      </c>
      <c r="C82">
        <v>1.95009610271808E-3</v>
      </c>
      <c r="D82">
        <v>1.9029409952794601E-3</v>
      </c>
      <c r="E82">
        <v>1.8524967197097199E-3</v>
      </c>
      <c r="F82">
        <v>1.9926373474580899E-3</v>
      </c>
      <c r="G82">
        <v>1.9378948366412601E-3</v>
      </c>
      <c r="H82">
        <v>1.9060763339194E-3</v>
      </c>
      <c r="I82">
        <v>2.0521520985057602E-3</v>
      </c>
      <c r="J82">
        <v>1.98603053525525E-3</v>
      </c>
      <c r="K82">
        <v>1.95121817381453E-3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4.6852952861961398E-4</v>
      </c>
      <c r="D84">
        <v>4.5720005607216102E-4</v>
      </c>
      <c r="E84">
        <v>4.4508032893596802E-4</v>
      </c>
      <c r="F84">
        <v>4.7875047584213599E-4</v>
      </c>
      <c r="G84">
        <v>4.6559805594187099E-4</v>
      </c>
      <c r="H84">
        <v>4.5795335163175999E-4</v>
      </c>
      <c r="I84">
        <v>4.9304947280498501E-4</v>
      </c>
      <c r="J84">
        <v>4.7716312504396201E-4</v>
      </c>
      <c r="K84">
        <v>4.6879911709819003E-4</v>
      </c>
    </row>
    <row r="85" spans="1:11" x14ac:dyDescent="0.25">
      <c r="A85" t="s">
        <v>166</v>
      </c>
      <c r="B85" t="s">
        <v>167</v>
      </c>
      <c r="C85">
        <v>0</v>
      </c>
      <c r="D85" s="1">
        <v>-1.4014835676693001E-14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 s="1">
        <v>-1.4014835676693001E-14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0.56253875489827299</v>
      </c>
      <c r="D87">
        <v>0.52132656280328504</v>
      </c>
      <c r="E87">
        <v>0.47988608265023902</v>
      </c>
      <c r="F87">
        <v>0.57572829835397099</v>
      </c>
      <c r="G87">
        <v>0.52081097102502405</v>
      </c>
      <c r="H87">
        <v>0.47993105698564997</v>
      </c>
      <c r="I87">
        <v>0.60407900757527599</v>
      </c>
      <c r="J87">
        <v>0.53625651743290703</v>
      </c>
      <c r="K87">
        <v>0.47977702817844098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3.6393173057143902E-2</v>
      </c>
      <c r="D89">
        <v>0.20250470134583401</v>
      </c>
      <c r="E89">
        <v>0.36873411927908101</v>
      </c>
      <c r="F89">
        <v>0</v>
      </c>
      <c r="G89">
        <v>6.3559959476241407E-2</v>
      </c>
      <c r="H89">
        <v>0.23101034964172601</v>
      </c>
      <c r="I89">
        <v>0</v>
      </c>
      <c r="J89">
        <v>0</v>
      </c>
      <c r="K89">
        <v>9.1655231200718099E-2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 s="1">
        <v>-1.9074072892275699E-15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0.41862248781564299</v>
      </c>
      <c r="D100">
        <v>0.41883043725944302</v>
      </c>
      <c r="E100">
        <v>0.41905289161520298</v>
      </c>
      <c r="F100">
        <v>0.41843488505823101</v>
      </c>
      <c r="G100">
        <v>0.41867629421397301</v>
      </c>
      <c r="H100">
        <v>0.41881661072055099</v>
      </c>
      <c r="I100">
        <v>0.41817243078658001</v>
      </c>
      <c r="J100">
        <v>0.41846402045835002</v>
      </c>
      <c r="K100">
        <v>0.41861753959108999</v>
      </c>
    </row>
    <row r="101" spans="1:11" x14ac:dyDescent="0.25">
      <c r="A101" t="s">
        <v>198</v>
      </c>
      <c r="B101" t="s">
        <v>199</v>
      </c>
      <c r="C101">
        <v>0</v>
      </c>
      <c r="D101" s="1">
        <v>-2.9446244413137901E-16</v>
      </c>
      <c r="E101">
        <v>0</v>
      </c>
      <c r="F101" s="1">
        <v>3.5159694821657297E-17</v>
      </c>
      <c r="G101">
        <v>0</v>
      </c>
      <c r="H101">
        <v>0</v>
      </c>
      <c r="I101">
        <v>0</v>
      </c>
      <c r="J101" s="1">
        <v>8.6224965872159494E-17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8.0693137623177105E-2</v>
      </c>
      <c r="D104">
        <v>7.87419037486288E-2</v>
      </c>
      <c r="E104">
        <v>7.6654567198850498E-2</v>
      </c>
      <c r="F104">
        <v>8.2453454210489399E-2</v>
      </c>
      <c r="G104">
        <v>8.0188260739754699E-2</v>
      </c>
      <c r="H104">
        <v>7.8871641104691595E-2</v>
      </c>
      <c r="I104">
        <v>8.4916118481338995E-2</v>
      </c>
      <c r="J104">
        <v>8.2180070552327802E-2</v>
      </c>
      <c r="K104">
        <v>8.0739567866939102E-2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-0.34076596025379202</v>
      </c>
      <c r="D110">
        <v>-0.34745813348282201</v>
      </c>
      <c r="E110">
        <v>-0.35417604163893501</v>
      </c>
      <c r="F110">
        <v>-0.33356317077957098</v>
      </c>
      <c r="G110">
        <v>-0.34767491537713202</v>
      </c>
      <c r="H110">
        <v>-0.354369121541868</v>
      </c>
      <c r="I110">
        <v>-0.315517765900372</v>
      </c>
      <c r="J110">
        <v>-0.33753516038890802</v>
      </c>
      <c r="K110">
        <v>-0.35456378184541598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 s="1">
        <v>1.0607847019833799E-15</v>
      </c>
      <c r="F112">
        <v>0</v>
      </c>
      <c r="G112" s="1">
        <v>3.9883289056294498E-16</v>
      </c>
      <c r="H112" s="1">
        <v>6.7580017567610095E-16</v>
      </c>
      <c r="I112">
        <v>0</v>
      </c>
      <c r="J112" s="1">
        <v>2.8499847082448801E-15</v>
      </c>
      <c r="K112" s="1">
        <v>6.7026082997383804E-16</v>
      </c>
    </row>
    <row r="113" spans="1:11" x14ac:dyDescent="0.25">
      <c r="A113" t="s">
        <v>222</v>
      </c>
      <c r="B113" t="s">
        <v>223</v>
      </c>
      <c r="C113">
        <v>0</v>
      </c>
      <c r="D113" s="1">
        <v>-1.4014835676693001E-14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0.21698076435144101</v>
      </c>
      <c r="D114">
        <v>0.226666176838688</v>
      </c>
      <c r="E114">
        <v>0.23658610900017399</v>
      </c>
      <c r="F114">
        <v>0.207077607286756</v>
      </c>
      <c r="G114">
        <v>0.22466421264436001</v>
      </c>
      <c r="H114">
        <v>0.23337814470222301</v>
      </c>
      <c r="I114">
        <v>0.18525441673471699</v>
      </c>
      <c r="J114">
        <v>0.211468973942011</v>
      </c>
      <c r="K114">
        <v>0.23070736084277599</v>
      </c>
    </row>
    <row r="115" spans="1:11" x14ac:dyDescent="0.25">
      <c r="A115" t="s">
        <v>226</v>
      </c>
      <c r="B115" t="s">
        <v>227</v>
      </c>
      <c r="C115">
        <v>0</v>
      </c>
      <c r="D115" s="1">
        <v>6.3580242974252404E-16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4.6852952861947998E-4</v>
      </c>
      <c r="D122">
        <v>4.5720005607224499E-4</v>
      </c>
      <c r="E122">
        <v>4.4508032893608002E-4</v>
      </c>
      <c r="F122">
        <v>4.78750475842102E-4</v>
      </c>
      <c r="G122">
        <v>4.6559805594202202E-4</v>
      </c>
      <c r="H122">
        <v>4.57953351631876E-4</v>
      </c>
      <c r="I122">
        <v>4.9304947280712599E-4</v>
      </c>
      <c r="J122">
        <v>4.7716312504294899E-4</v>
      </c>
      <c r="K122">
        <v>4.6879911709830799E-4</v>
      </c>
    </row>
    <row r="123" spans="1:11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244</v>
      </c>
      <c r="B124" t="s">
        <v>245</v>
      </c>
      <c r="C124">
        <v>1.26123095655586E-2</v>
      </c>
      <c r="D124">
        <v>1.23073323842881E-2</v>
      </c>
      <c r="E124">
        <v>1.1981082401833799E-2</v>
      </c>
      <c r="F124">
        <v>1.28874464407193E-2</v>
      </c>
      <c r="G124">
        <v>1.2533397482898299E-2</v>
      </c>
      <c r="H124">
        <v>1.2327610288266601E-2</v>
      </c>
      <c r="I124">
        <v>1.3272360016455299E-2</v>
      </c>
      <c r="J124">
        <v>1.28447166692862E-2</v>
      </c>
      <c r="K124">
        <v>1.26195665966366E-2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7.7560638561823103E-2</v>
      </c>
      <c r="D126">
        <v>7.5685151379785001E-2</v>
      </c>
      <c r="E126">
        <v>7.3678845013896502E-2</v>
      </c>
      <c r="F126">
        <v>7.9252619845540995E-2</v>
      </c>
      <c r="G126">
        <v>7.7075360945575697E-2</v>
      </c>
      <c r="H126">
        <v>7.5809852345384801E-2</v>
      </c>
      <c r="I126">
        <v>8.1619683750069394E-2</v>
      </c>
      <c r="J126">
        <v>7.8989848912048993E-2</v>
      </c>
      <c r="K126">
        <v>7.7605266388437399E-2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7.3191916044405203E-3</v>
      </c>
      <c r="D128">
        <v>7.1422068568733899E-3</v>
      </c>
      <c r="E128">
        <v>6.9528770501384703E-3</v>
      </c>
      <c r="F128">
        <v>7.4788593874331203E-3</v>
      </c>
      <c r="G128">
        <v>7.2733972437889803E-3</v>
      </c>
      <c r="H128">
        <v>7.1539745560234499E-3</v>
      </c>
      <c r="I128">
        <v>7.7022329255891798E-3</v>
      </c>
      <c r="J128">
        <v>7.4540623918698101E-3</v>
      </c>
      <c r="K128">
        <v>7.3234030139896697E-3</v>
      </c>
    </row>
    <row r="129" spans="1:11" x14ac:dyDescent="0.25">
      <c r="A129" t="s">
        <v>254</v>
      </c>
      <c r="B129" t="s">
        <v>255</v>
      </c>
      <c r="C129">
        <v>0</v>
      </c>
      <c r="D129" s="1">
        <v>-6.3580242974252404E-16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1.4316540331404199</v>
      </c>
      <c r="D139">
        <v>1.43037514172434</v>
      </c>
      <c r="E139">
        <v>1.4286166734777499</v>
      </c>
      <c r="F139">
        <v>1.4476314634508201</v>
      </c>
      <c r="G139">
        <v>1.4270808021041499</v>
      </c>
      <c r="H139">
        <v>1.4280707181083701</v>
      </c>
      <c r="I139">
        <v>1.47648686104042</v>
      </c>
      <c r="J139">
        <v>1.4412897961979401</v>
      </c>
      <c r="K139">
        <v>1.4262223149959501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4.6879911709830701E-4</v>
      </c>
    </row>
    <row r="143" spans="1:11" x14ac:dyDescent="0.25">
      <c r="A143" t="s">
        <v>282</v>
      </c>
      <c r="B143" t="s">
        <v>283</v>
      </c>
      <c r="C143">
        <v>0.101037661881971</v>
      </c>
      <c r="D143">
        <v>9.3992897065970499E-2</v>
      </c>
      <c r="E143">
        <v>8.6897803316628303E-2</v>
      </c>
      <c r="F143">
        <v>0.108558543834562</v>
      </c>
      <c r="G143">
        <v>9.4037474567628399E-2</v>
      </c>
      <c r="H143">
        <v>8.71053527882759E-2</v>
      </c>
      <c r="I143">
        <v>0.12704895672365299</v>
      </c>
      <c r="J143">
        <v>0.104537153290192</v>
      </c>
      <c r="K143">
        <v>8.72482303216736E-2</v>
      </c>
    </row>
    <row r="144" spans="1:11" x14ac:dyDescent="0.25">
      <c r="A144" t="s">
        <v>284</v>
      </c>
      <c r="B144" t="s">
        <v>285</v>
      </c>
      <c r="C144">
        <v>0</v>
      </c>
      <c r="D144" s="1">
        <v>-1.4014835676693001E-14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 s="1">
        <v>6.3580242974252404E-16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1.0130369111884301E-2</v>
      </c>
      <c r="D151">
        <v>9.88540752091536E-3</v>
      </c>
      <c r="E151">
        <v>9.6233593426789804E-3</v>
      </c>
      <c r="F151">
        <v>1.0351362585536299E-2</v>
      </c>
      <c r="G151">
        <v>1.00669859130671E-2</v>
      </c>
      <c r="H151">
        <v>9.9016949939629492E-3</v>
      </c>
      <c r="I151">
        <v>1.06605301157264E-2</v>
      </c>
      <c r="J151">
        <v>1.03170414840417E-2</v>
      </c>
      <c r="K151">
        <v>1.0136198052499301E-2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-1.30515919658916</v>
      </c>
      <c r="D154">
        <v>-1.31121144499594</v>
      </c>
      <c r="E154">
        <v>-1.31846697353895</v>
      </c>
      <c r="F154">
        <v>-1.33795021175214</v>
      </c>
      <c r="G154">
        <v>-1.33159412183645</v>
      </c>
      <c r="H154">
        <v>-1.3321102838919801</v>
      </c>
      <c r="I154">
        <v>-1.3738427229883901</v>
      </c>
      <c r="J154">
        <v>-1.36026126800994</v>
      </c>
      <c r="K154">
        <v>-1.3490129357573599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-8.1470329680432794E-3</v>
      </c>
      <c r="D159">
        <v>-7.9500302591662599E-3</v>
      </c>
      <c r="E159">
        <v>-7.7392861960145403E-3</v>
      </c>
      <c r="F159">
        <v>-8.3247600671927102E-3</v>
      </c>
      <c r="G159">
        <v>-8.0960590099699199E-3</v>
      </c>
      <c r="H159">
        <v>-7.9631289506217808E-3</v>
      </c>
      <c r="I159">
        <v>-8.5733983974782407E-3</v>
      </c>
      <c r="J159">
        <v>-8.2971583932251007E-3</v>
      </c>
      <c r="K159">
        <v>-8.1517207114848705E-3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4.43884291713963E-2</v>
      </c>
      <c r="D161">
        <v>4.33150763538689E-2</v>
      </c>
      <c r="E161">
        <v>4.2166854914722399E-2</v>
      </c>
      <c r="F161">
        <v>4.53567604379271E-2</v>
      </c>
      <c r="G161">
        <v>4.4110701815139902E-2</v>
      </c>
      <c r="H161">
        <v>4.3386443481183902E-2</v>
      </c>
      <c r="I161">
        <v>4.6711445629011701E-2</v>
      </c>
      <c r="J161">
        <v>4.5206375020966798E-2</v>
      </c>
      <c r="K161">
        <v>4.4413969950294098E-2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0</v>
      </c>
      <c r="D164" s="1">
        <v>-4.7145106699707901E-14</v>
      </c>
      <c r="E164">
        <v>0</v>
      </c>
      <c r="F164" s="1">
        <v>5.8912050998218698E-19</v>
      </c>
      <c r="G164" s="1">
        <v>5.8912050998218698E-19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4.6852952861947998E-4</v>
      </c>
      <c r="D167">
        <v>4.5720005607224499E-4</v>
      </c>
      <c r="E167">
        <v>4.4508032893608002E-4</v>
      </c>
      <c r="F167">
        <v>4.7875047584210097E-4</v>
      </c>
      <c r="G167">
        <v>4.6559805594202202E-4</v>
      </c>
      <c r="H167">
        <v>4.57953351631876E-4</v>
      </c>
      <c r="I167">
        <v>4.9304947280712599E-4</v>
      </c>
      <c r="J167">
        <v>4.7716312504294899E-4</v>
      </c>
      <c r="K167">
        <v>4.6879911709830799E-4</v>
      </c>
    </row>
    <row r="168" spans="1:11" x14ac:dyDescent="0.25">
      <c r="A168" t="s">
        <v>332</v>
      </c>
      <c r="B168" t="s">
        <v>333</v>
      </c>
      <c r="C168">
        <v>0</v>
      </c>
      <c r="D168" s="1">
        <v>-1.4014835676693001E-14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0.57317506702117305</v>
      </c>
      <c r="D169">
        <v>0.59378116304280104</v>
      </c>
      <c r="E169">
        <v>0.614501402911105</v>
      </c>
      <c r="F169">
        <v>0.551088938337148</v>
      </c>
      <c r="G169">
        <v>0.59403895894284697</v>
      </c>
      <c r="H169">
        <v>0.61447891573943703</v>
      </c>
      <c r="I169">
        <v>0.49628434215150202</v>
      </c>
      <c r="J169">
        <v>0.56307910509575299</v>
      </c>
      <c r="K169">
        <v>0.61455593035516898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-0.18634211154461</v>
      </c>
      <c r="D184">
        <v>-0.227744655922726</v>
      </c>
      <c r="E184">
        <v>-0.26896926402078503</v>
      </c>
      <c r="F184">
        <v>-0.15682546637984501</v>
      </c>
      <c r="G184">
        <v>-0.18723905528642801</v>
      </c>
      <c r="H184">
        <v>-0.22992841021681701</v>
      </c>
      <c r="I184">
        <v>-0.14022349949507201</v>
      </c>
      <c r="J184">
        <v>-0.16057546035123399</v>
      </c>
      <c r="K184">
        <v>-0.18990455995643499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0.56253875489827299</v>
      </c>
      <c r="D187">
        <v>0.52132656280328604</v>
      </c>
      <c r="E187">
        <v>0.47988608265023902</v>
      </c>
      <c r="F187">
        <v>0.57572829835397099</v>
      </c>
      <c r="G187">
        <v>0.52081097102502405</v>
      </c>
      <c r="H187">
        <v>0.47993105698564897</v>
      </c>
      <c r="I187">
        <v>0.60407900757527599</v>
      </c>
      <c r="J187">
        <v>0.53625651743290703</v>
      </c>
      <c r="K187">
        <v>0.47977702817844098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2.7133206998070798</v>
      </c>
      <c r="D191">
        <v>2.7120418083909699</v>
      </c>
      <c r="E191">
        <v>2.71028334014441</v>
      </c>
      <c r="F191">
        <v>2.7292981301174901</v>
      </c>
      <c r="G191">
        <v>2.7087474687708202</v>
      </c>
      <c r="H191">
        <v>2.7097373847750399</v>
      </c>
      <c r="I191">
        <v>2.7581535277070799</v>
      </c>
      <c r="J191">
        <v>2.7229564628646101</v>
      </c>
      <c r="K191">
        <v>2.7078889816626099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4.9288380533400601E-2</v>
      </c>
      <c r="D193">
        <v>0.114212813674862</v>
      </c>
      <c r="E193">
        <v>0.17911758290024399</v>
      </c>
      <c r="F193">
        <v>0</v>
      </c>
      <c r="G193">
        <v>3.37517910201829E-2</v>
      </c>
      <c r="H193">
        <v>9.9294326186951595E-2</v>
      </c>
      <c r="I193">
        <v>0</v>
      </c>
      <c r="J193">
        <v>0</v>
      </c>
      <c r="K193">
        <v>1.8608994417720001E-2</v>
      </c>
    </row>
    <row r="194" spans="1:11" x14ac:dyDescent="0.25">
      <c r="A194" t="s">
        <v>384</v>
      </c>
      <c r="B194" t="s">
        <v>385</v>
      </c>
      <c r="C194">
        <v>0</v>
      </c>
      <c r="D194" s="1">
        <v>-1.4014835676693001E-14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 s="1">
        <v>4.0074268087048098E-16</v>
      </c>
      <c r="D195">
        <v>0</v>
      </c>
      <c r="E195" s="1">
        <v>2.1268070188760299E-15</v>
      </c>
      <c r="F195" s="1">
        <v>-4.5978800580929497E-15</v>
      </c>
      <c r="G195" s="1">
        <v>4.0768630457201298E-15</v>
      </c>
      <c r="H195" s="1">
        <v>1.9355682406119698E-15</v>
      </c>
      <c r="I195" s="1">
        <v>7.8468747790438505E-15</v>
      </c>
      <c r="J195" s="1">
        <v>2.60747554659238E-15</v>
      </c>
      <c r="K195" s="1">
        <v>1.8544366377120699E-16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-1.3358678619756299E-16</v>
      </c>
      <c r="D198" s="1">
        <v>8.3238772230820602E-17</v>
      </c>
      <c r="E198" s="1">
        <v>1.1198181425921301E-16</v>
      </c>
      <c r="F198" s="1">
        <v>-3.4900339285026998E-17</v>
      </c>
      <c r="G198" s="1">
        <v>1.4941460446741701E-16</v>
      </c>
      <c r="H198" s="1">
        <v>1.15147377913184E-16</v>
      </c>
      <c r="I198" s="1">
        <v>2.1407915600890399E-15</v>
      </c>
      <c r="J198" s="1">
        <v>-1.01226811744848E-15</v>
      </c>
      <c r="K198" s="1">
        <v>1.17838107019059E-16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-2.44358031911866E-18</v>
      </c>
      <c r="I200">
        <v>0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 s="1">
        <v>-8.4089014060158102E-14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 s="1">
        <v>6.3580242974252404E-16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 s="1">
        <v>-6.3580242974252404E-16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2.8633080662808399</v>
      </c>
      <c r="D210">
        <v>2.8607502834486902</v>
      </c>
      <c r="E210">
        <v>2.8572333469554998</v>
      </c>
      <c r="F210">
        <v>2.8952629269016499</v>
      </c>
      <c r="G210">
        <v>2.85416160420831</v>
      </c>
      <c r="H210">
        <v>2.8561414362167499</v>
      </c>
      <c r="I210">
        <v>2.9529737220808401</v>
      </c>
      <c r="J210">
        <v>2.8825795923958899</v>
      </c>
      <c r="K210">
        <v>2.8524446299919002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0.46450831165122303</v>
      </c>
      <c r="D213">
        <v>0.46360669990460002</v>
      </c>
      <c r="E213">
        <v>0.462642198838632</v>
      </c>
      <c r="F213">
        <v>0.46532170574681903</v>
      </c>
      <c r="G213">
        <v>0.46427502186747599</v>
      </c>
      <c r="H213">
        <v>0.463666647984603</v>
      </c>
      <c r="I213">
        <v>0.46645963547592401</v>
      </c>
      <c r="J213">
        <v>0.46519538264392901</v>
      </c>
      <c r="K213">
        <v>0.46452976579555499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 s="1">
        <v>6.3580242974252404E-16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4.6852952861947998E-4</v>
      </c>
      <c r="D219">
        <v>4.5720005607224499E-4</v>
      </c>
      <c r="E219">
        <v>4.4508032893608002E-4</v>
      </c>
      <c r="F219">
        <v>4.7875047584210097E-4</v>
      </c>
      <c r="G219">
        <v>4.6559805594202202E-4</v>
      </c>
      <c r="H219">
        <v>4.57953351631876E-4</v>
      </c>
      <c r="I219">
        <v>4.9304947280712599E-4</v>
      </c>
      <c r="J219">
        <v>4.7716312504294899E-4</v>
      </c>
      <c r="K219">
        <v>4.6879911709830799E-4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1.95009610271808E-3</v>
      </c>
      <c r="D222">
        <v>1.9029409952794601E-3</v>
      </c>
      <c r="E222">
        <v>1.8524967197097199E-3</v>
      </c>
      <c r="F222">
        <v>1.9926373474580899E-3</v>
      </c>
      <c r="G222">
        <v>1.9378948366412601E-3</v>
      </c>
      <c r="H222">
        <v>1.9060763339194E-3</v>
      </c>
      <c r="I222">
        <v>2.0521520985057602E-3</v>
      </c>
      <c r="J222">
        <v>1.98603053525525E-3</v>
      </c>
      <c r="K222">
        <v>1.95121817381453E-3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0.51816773823745998</v>
      </c>
      <c r="D224">
        <v>0.47802847790972502</v>
      </c>
      <c r="E224">
        <v>0.43773576877608</v>
      </c>
      <c r="F224">
        <v>0.53038933027963497</v>
      </c>
      <c r="G224">
        <v>0.47671757277472099</v>
      </c>
      <c r="H224">
        <v>0.43656163296021999</v>
      </c>
      <c r="I224">
        <v>0.55738588572020098</v>
      </c>
      <c r="J224">
        <v>0.49106787578295602</v>
      </c>
      <c r="K224">
        <v>0.43538048075776198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4.6852952861947998E-4</v>
      </c>
      <c r="D238">
        <v>4.5720005607224402E-4</v>
      </c>
      <c r="E238">
        <v>4.4508032893608002E-4</v>
      </c>
      <c r="F238">
        <v>4.7875047584210097E-4</v>
      </c>
      <c r="G238">
        <v>4.6559805594202202E-4</v>
      </c>
      <c r="H238">
        <v>4.5795335163187502E-4</v>
      </c>
      <c r="I238">
        <v>4.9304947280712599E-4</v>
      </c>
      <c r="J238">
        <v>4.7716312504294899E-4</v>
      </c>
      <c r="K238">
        <v>4.6879911709830701E-4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 s="1">
        <v>2.6762848694965798E-15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-0.13580234595888899</v>
      </c>
      <c r="D242">
        <v>-0.13251852102068401</v>
      </c>
      <c r="E242">
        <v>-0.129005642371716</v>
      </c>
      <c r="F242">
        <v>-0.13876486705087601</v>
      </c>
      <c r="G242">
        <v>-0.134952664471606</v>
      </c>
      <c r="H242">
        <v>-0.132736862230627</v>
      </c>
      <c r="I242">
        <v>-0.142909402697178</v>
      </c>
      <c r="J242">
        <v>-0.13830477659933199</v>
      </c>
      <c r="K242">
        <v>-0.13588048563980901</v>
      </c>
    </row>
    <row r="243" spans="1:11" x14ac:dyDescent="0.25">
      <c r="A243" t="s">
        <v>482</v>
      </c>
      <c r="B243" t="s">
        <v>483</v>
      </c>
      <c r="C243">
        <v>1.26123095655586E-2</v>
      </c>
      <c r="D243">
        <v>1.23073323842881E-2</v>
      </c>
      <c r="E243">
        <v>1.1981082401833799E-2</v>
      </c>
      <c r="F243">
        <v>1.28874464407193E-2</v>
      </c>
      <c r="G243">
        <v>1.2533397482898299E-2</v>
      </c>
      <c r="H243">
        <v>1.2327610288266601E-2</v>
      </c>
      <c r="I243">
        <v>1.3272360016455299E-2</v>
      </c>
      <c r="J243">
        <v>1.28447166692862E-2</v>
      </c>
      <c r="K243">
        <v>1.26195665966366E-2</v>
      </c>
    </row>
    <row r="244" spans="1:11" x14ac:dyDescent="0.25">
      <c r="A244" t="s">
        <v>484</v>
      </c>
      <c r="B244" t="s">
        <v>485</v>
      </c>
      <c r="C244">
        <v>0</v>
      </c>
      <c r="D244" s="1">
        <v>6.3580242974252404E-16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 s="1">
        <v>-8.4089014060158102E-14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2.1789787228763502</v>
      </c>
      <c r="D249">
        <v>2.1871296972404299</v>
      </c>
      <c r="E249">
        <v>2.1923423099721999</v>
      </c>
      <c r="F249">
        <v>2.1782947603089098</v>
      </c>
      <c r="G249">
        <v>2.1764492781088398</v>
      </c>
      <c r="H249">
        <v>2.1988802953092299</v>
      </c>
      <c r="I249">
        <v>2.1940606324998599</v>
      </c>
      <c r="J249">
        <v>2.1804203021759001</v>
      </c>
      <c r="K249">
        <v>2.1972894672231198</v>
      </c>
    </row>
    <row r="250" spans="1:11" x14ac:dyDescent="0.25">
      <c r="A250" t="s">
        <v>496</v>
      </c>
      <c r="B250" t="s">
        <v>497</v>
      </c>
      <c r="C250">
        <v>0</v>
      </c>
      <c r="D250" s="1">
        <v>-1.4014835676693001E-14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2.30465892874962E-3</v>
      </c>
      <c r="D253">
        <v>2.24893016787313E-3</v>
      </c>
      <c r="E253">
        <v>2.1893142084678098E-3</v>
      </c>
      <c r="F253">
        <v>2.3549349430411798E-3</v>
      </c>
      <c r="G253">
        <v>2.2902392512953599E-3</v>
      </c>
      <c r="H253">
        <v>2.2526355679203902E-3</v>
      </c>
      <c r="I253">
        <v>2.4252705548108598E-3</v>
      </c>
      <c r="J253">
        <v>2.3471268926006901E-3</v>
      </c>
      <c r="K253">
        <v>2.30598501271416E-3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0.58476503607865704</v>
      </c>
      <c r="D256">
        <v>0.61125775136314797</v>
      </c>
      <c r="E256">
        <v>0.63757390905622402</v>
      </c>
      <c r="F256">
        <v>0.566085300484374</v>
      </c>
      <c r="G256">
        <v>0.60950123401217304</v>
      </c>
      <c r="H256">
        <v>0.63732708243008895</v>
      </c>
      <c r="I256">
        <v>0.51241286135387298</v>
      </c>
      <c r="J256">
        <v>0.57782626966544703</v>
      </c>
      <c r="K256">
        <v>0.63632145628822101</v>
      </c>
    </row>
    <row r="257" spans="1:11" x14ac:dyDescent="0.25">
      <c r="A257" t="s">
        <v>510</v>
      </c>
      <c r="B257" t="s">
        <v>511</v>
      </c>
      <c r="C257">
        <v>6.6054754414295994E-2</v>
      </c>
      <c r="D257">
        <v>6.4457490034881895E-2</v>
      </c>
      <c r="E257">
        <v>6.2748813098573497E-2</v>
      </c>
      <c r="F257">
        <v>6.7495735435623205E-2</v>
      </c>
      <c r="G257">
        <v>6.5641466252176803E-2</v>
      </c>
      <c r="H257">
        <v>6.4563691992644695E-2</v>
      </c>
      <c r="I257">
        <v>6.9511652630160597E-2</v>
      </c>
      <c r="J257">
        <v>6.7271945768588096E-2</v>
      </c>
      <c r="K257">
        <v>6.6092761838959804E-2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 s="1">
        <v>-2.5432097189700898E-15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0.44274068119300197</v>
      </c>
      <c r="D263">
        <v>0.44236543066093698</v>
      </c>
      <c r="E263">
        <v>0.44196400561343602</v>
      </c>
      <c r="F263">
        <v>0.44307921556581797</v>
      </c>
      <c r="G263">
        <v>0.442643586056644</v>
      </c>
      <c r="H263">
        <v>0.442390381033408</v>
      </c>
      <c r="I263">
        <v>0.44355282156964099</v>
      </c>
      <c r="J263">
        <v>0.44302663992918601</v>
      </c>
      <c r="K263">
        <v>0.44274961040128602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 s="1">
        <v>-6.3580242974252404E-16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5.13045514758921E-2</v>
      </c>
      <c r="E266">
        <v>0.117876929797957</v>
      </c>
      <c r="F266">
        <v>0</v>
      </c>
      <c r="G266">
        <v>0</v>
      </c>
      <c r="H266">
        <v>3.6282414581339802E-2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0.57317506702117305</v>
      </c>
      <c r="D267">
        <v>0.59378116304280104</v>
      </c>
      <c r="E267">
        <v>0.614501402911105</v>
      </c>
      <c r="F267">
        <v>0.551088938337148</v>
      </c>
      <c r="G267">
        <v>0.59403895894284697</v>
      </c>
      <c r="H267">
        <v>0.61447891573943703</v>
      </c>
      <c r="I267">
        <v>0.49628434215150202</v>
      </c>
      <c r="J267">
        <v>0.56307910509575299</v>
      </c>
      <c r="K267">
        <v>0.61455593035516898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2.4819404536743101E-3</v>
      </c>
      <c r="D269">
        <v>2.4219248633728201E-3</v>
      </c>
      <c r="E269">
        <v>2.3577230591549001E-3</v>
      </c>
      <c r="F269">
        <v>2.5360838551829398E-3</v>
      </c>
      <c r="G269">
        <v>2.4664115698311501E-3</v>
      </c>
      <c r="H269">
        <v>2.4259152943036798E-3</v>
      </c>
      <c r="I269">
        <v>2.6118299007289502E-3</v>
      </c>
      <c r="J269">
        <v>2.52767518524447E-3</v>
      </c>
      <c r="K269">
        <v>2.48336854413729E-3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 s="1">
        <v>1.4014835676693001E-14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1.49217170556243E-2</v>
      </c>
      <c r="D278">
        <v>1.4560896288976799E-2</v>
      </c>
      <c r="E278">
        <v>1.41749075132514E-2</v>
      </c>
      <c r="F278">
        <v>1.5247233534694E-2</v>
      </c>
      <c r="G278">
        <v>1.48283555849435E-2</v>
      </c>
      <c r="H278">
        <v>1.45848872276213E-2</v>
      </c>
      <c r="I278">
        <v>1.5702627642980901E-2</v>
      </c>
      <c r="J278">
        <v>1.5196679624969499E-2</v>
      </c>
      <c r="K278">
        <v>1.4930302902954801E-2</v>
      </c>
    </row>
    <row r="279" spans="1:11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556</v>
      </c>
      <c r="B280" t="s">
        <v>557</v>
      </c>
      <c r="C280">
        <v>-1.95009610271808E-3</v>
      </c>
      <c r="D280">
        <v>-1.9029409952794601E-3</v>
      </c>
      <c r="E280">
        <v>-1.8524967197097199E-3</v>
      </c>
      <c r="F280">
        <v>-1.9926373474580899E-3</v>
      </c>
      <c r="G280">
        <v>-1.9378948366412601E-3</v>
      </c>
      <c r="H280">
        <v>-1.9060763339194E-3</v>
      </c>
      <c r="I280">
        <v>-2.0521520985057602E-3</v>
      </c>
      <c r="J280">
        <v>-1.98603053525525E-3</v>
      </c>
      <c r="K280">
        <v>-1.95121817381453E-3</v>
      </c>
    </row>
    <row r="281" spans="1:11" x14ac:dyDescent="0.25">
      <c r="A281" t="s">
        <v>558</v>
      </c>
      <c r="B281" t="s">
        <v>559</v>
      </c>
      <c r="C281">
        <v>9.3705905723896104E-4</v>
      </c>
      <c r="D281">
        <v>9.1440011214448998E-4</v>
      </c>
      <c r="E281">
        <v>8.9016065787216004E-4</v>
      </c>
      <c r="F281">
        <v>9.5750095168420303E-4</v>
      </c>
      <c r="G281">
        <v>9.3119611188404502E-4</v>
      </c>
      <c r="H281">
        <v>9.15906703263752E-4</v>
      </c>
      <c r="I281">
        <v>9.8609894561425197E-4</v>
      </c>
      <c r="J281">
        <v>9.5432625008589895E-4</v>
      </c>
      <c r="K281">
        <v>9.3759823419661598E-4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 s="1">
        <v>6.3580242974252404E-16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0.63405341661205805</v>
      </c>
      <c r="D287">
        <v>0.72547056503801099</v>
      </c>
      <c r="E287">
        <v>0.81669149195646895</v>
      </c>
      <c r="F287">
        <v>0.566085300484374</v>
      </c>
      <c r="G287">
        <v>0.64325302503235504</v>
      </c>
      <c r="H287">
        <v>0.73662140861704095</v>
      </c>
      <c r="I287">
        <v>0.51241286135387298</v>
      </c>
      <c r="J287">
        <v>0.57782626966544703</v>
      </c>
      <c r="K287">
        <v>0.65493045070594103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2.1789787228763502</v>
      </c>
      <c r="D289">
        <v>2.1871296972404299</v>
      </c>
      <c r="E289">
        <v>2.1923423099721999</v>
      </c>
      <c r="F289">
        <v>2.1782947603089098</v>
      </c>
      <c r="G289">
        <v>2.1764492781088398</v>
      </c>
      <c r="H289">
        <v>2.1988802953092299</v>
      </c>
      <c r="I289">
        <v>2.1940606324998599</v>
      </c>
      <c r="J289">
        <v>2.1804203021759001</v>
      </c>
      <c r="K289">
        <v>2.1972894672231198</v>
      </c>
    </row>
    <row r="290" spans="1:11" x14ac:dyDescent="0.25">
      <c r="A290" t="s">
        <v>576</v>
      </c>
      <c r="B290" t="s">
        <v>577</v>
      </c>
      <c r="C290">
        <v>-0.74236611183697099</v>
      </c>
      <c r="D290">
        <v>-0.72441502024016902</v>
      </c>
      <c r="E290">
        <v>-0.70521180216956003</v>
      </c>
      <c r="F290">
        <v>-0.75856078983582698</v>
      </c>
      <c r="G290">
        <v>-0.73772131179644296</v>
      </c>
      <c r="H290">
        <v>-0.72560858662501404</v>
      </c>
      <c r="I290">
        <v>-0.78121697291861203</v>
      </c>
      <c r="J290">
        <v>-0.75604569661564103</v>
      </c>
      <c r="K290">
        <v>-0.74279326389164102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-0.29190568954617102</v>
      </c>
      <c r="D294">
        <v>-0.33311788164115902</v>
      </c>
      <c r="E294">
        <v>-0.37455836179420499</v>
      </c>
      <c r="F294">
        <v>-0.27871614609047402</v>
      </c>
      <c r="G294">
        <v>-0.33363347341941901</v>
      </c>
      <c r="H294">
        <v>-0.37451338745879398</v>
      </c>
      <c r="I294">
        <v>-0.25036543686916801</v>
      </c>
      <c r="J294">
        <v>-0.31818792701153598</v>
      </c>
      <c r="K294">
        <v>-0.37466741626600197</v>
      </c>
    </row>
    <row r="295" spans="1:11" x14ac:dyDescent="0.25">
      <c r="A295" t="s">
        <v>586</v>
      </c>
      <c r="B295" t="s">
        <v>587</v>
      </c>
      <c r="C295">
        <v>0</v>
      </c>
      <c r="D295" s="1">
        <v>-1.4014835676693001E-14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4.6852952861947998E-4</v>
      </c>
      <c r="D297">
        <v>4.5720005607224402E-4</v>
      </c>
      <c r="E297">
        <v>4.4508032893608002E-4</v>
      </c>
      <c r="F297">
        <v>4.7875047584210097E-4</v>
      </c>
      <c r="G297">
        <v>4.6559805594202202E-4</v>
      </c>
      <c r="H297">
        <v>4.5795335163187502E-4</v>
      </c>
      <c r="I297">
        <v>4.9304947280712599E-4</v>
      </c>
      <c r="J297">
        <v>4.7716312504294899E-4</v>
      </c>
      <c r="K297">
        <v>4.6879911709830799E-4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-2.7772702507964899</v>
      </c>
      <c r="D299">
        <v>-2.6742075498866198</v>
      </c>
      <c r="E299">
        <v>-2.5704493316355701</v>
      </c>
      <c r="F299">
        <v>-2.8766747702764399</v>
      </c>
      <c r="G299">
        <v>-2.7542235846538401</v>
      </c>
      <c r="H299">
        <v>-2.6532891253200699</v>
      </c>
      <c r="I299">
        <v>-2.9909660391942499</v>
      </c>
      <c r="J299">
        <v>-2.8520511573424798</v>
      </c>
      <c r="K299">
        <v>-2.73543039600434</v>
      </c>
    </row>
    <row r="300" spans="1:11" x14ac:dyDescent="0.25">
      <c r="A300" t="s">
        <v>596</v>
      </c>
      <c r="B300" t="s">
        <v>597</v>
      </c>
      <c r="C300">
        <v>6.3821325472015597E-3</v>
      </c>
      <c r="D300">
        <v>6.2278067447288999E-3</v>
      </c>
      <c r="E300">
        <v>6.0627163922663098E-3</v>
      </c>
      <c r="F300">
        <v>6.5213584357489097E-3</v>
      </c>
      <c r="G300">
        <v>6.3422011319049397E-3</v>
      </c>
      <c r="H300">
        <v>6.2380678527596996E-3</v>
      </c>
      <c r="I300">
        <v>6.7161339799749302E-3</v>
      </c>
      <c r="J300">
        <v>6.49973614178391E-3</v>
      </c>
      <c r="K300">
        <v>6.8546038968913597E-3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 s="1">
        <v>-1.4014835676693001E-14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 s="1">
        <v>-1.4014835676693001E-14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-1.8588762553626399</v>
      </c>
      <c r="D310">
        <v>-1.8575973639465699</v>
      </c>
      <c r="E310">
        <v>-1.8558388956999701</v>
      </c>
      <c r="F310">
        <v>-1.87485368567305</v>
      </c>
      <c r="G310">
        <v>-1.8543030243263701</v>
      </c>
      <c r="H310">
        <v>-1.8552929403306</v>
      </c>
      <c r="I310">
        <v>-1.90370908326264</v>
      </c>
      <c r="J310">
        <v>-1.86851201842016</v>
      </c>
      <c r="K310">
        <v>-1.85344453721817</v>
      </c>
    </row>
    <row r="311" spans="1:11" x14ac:dyDescent="0.25">
      <c r="A311" t="s">
        <v>618</v>
      </c>
      <c r="B311" t="s">
        <v>619</v>
      </c>
      <c r="C311">
        <v>0.29190568954617102</v>
      </c>
      <c r="D311">
        <v>0</v>
      </c>
      <c r="E311">
        <v>0</v>
      </c>
      <c r="F311">
        <v>0.27871614609047302</v>
      </c>
      <c r="G311">
        <v>0</v>
      </c>
      <c r="H311">
        <v>0</v>
      </c>
      <c r="I311">
        <v>0.25036543686916801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9.3705905723909396E-4</v>
      </c>
      <c r="D313">
        <v>9.1440011214440596E-4</v>
      </c>
      <c r="E313">
        <v>8.9016065787204805E-4</v>
      </c>
      <c r="F313">
        <v>9.5750095168423805E-4</v>
      </c>
      <c r="G313">
        <v>9.3119611188389399E-4</v>
      </c>
      <c r="H313">
        <v>9.1590670326363599E-4</v>
      </c>
      <c r="I313">
        <v>9.8609894561211111E-4</v>
      </c>
      <c r="J313">
        <v>9.5432625008691095E-4</v>
      </c>
      <c r="K313">
        <v>9.3759823419649704E-4</v>
      </c>
    </row>
    <row r="314" spans="1:11" x14ac:dyDescent="0.25">
      <c r="A314" t="s">
        <v>624</v>
      </c>
      <c r="B314" t="s">
        <v>625</v>
      </c>
      <c r="C314">
        <v>1.8741181144781901E-3</v>
      </c>
      <c r="D314">
        <v>1.8288002241684E-3</v>
      </c>
      <c r="E314">
        <v>1.78032131574409E-3</v>
      </c>
      <c r="F314">
        <v>1.91500190336847E-3</v>
      </c>
      <c r="G314">
        <v>1.8623922237677899E-3</v>
      </c>
      <c r="H314">
        <v>1.83181340652727E-3</v>
      </c>
      <c r="I314">
        <v>1.97219789122422E-3</v>
      </c>
      <c r="J314">
        <v>1.9086525001738199E-3</v>
      </c>
      <c r="K314">
        <v>1.87519646839299E-3</v>
      </c>
    </row>
    <row r="315" spans="1:11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628</v>
      </c>
      <c r="B316" t="s">
        <v>629</v>
      </c>
      <c r="C316">
        <v>0</v>
      </c>
      <c r="D316" s="1">
        <v>1.9074072892275699E-15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8.1470329680432794E-3</v>
      </c>
      <c r="D320">
        <v>7.9500302591662599E-3</v>
      </c>
      <c r="E320">
        <v>7.7392861960145403E-3</v>
      </c>
      <c r="F320">
        <v>8.3247600671927102E-3</v>
      </c>
      <c r="G320">
        <v>8.0960590099699199E-3</v>
      </c>
      <c r="H320">
        <v>7.9631289506217808E-3</v>
      </c>
      <c r="I320">
        <v>8.5733983974782407E-3</v>
      </c>
      <c r="J320">
        <v>8.2971583932251007E-3</v>
      </c>
      <c r="K320">
        <v>8.1517207114848705E-3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 s="1">
        <v>6.3580242974252404E-16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7.3191916044405203E-3</v>
      </c>
      <c r="D327">
        <v>7.1422068568733899E-3</v>
      </c>
      <c r="E327">
        <v>6.9528770501384703E-3</v>
      </c>
      <c r="F327">
        <v>7.4788593874331203E-3</v>
      </c>
      <c r="G327">
        <v>7.2733972437889803E-3</v>
      </c>
      <c r="H327">
        <v>7.1539745560234499E-3</v>
      </c>
      <c r="I327">
        <v>7.7022329255891798E-3</v>
      </c>
      <c r="J327">
        <v>7.4540623918698101E-3</v>
      </c>
      <c r="K327">
        <v>7.3234030139896697E-3</v>
      </c>
    </row>
    <row r="328" spans="1:11" x14ac:dyDescent="0.25">
      <c r="A328" t="s">
        <v>652</v>
      </c>
      <c r="B328" t="s">
        <v>653</v>
      </c>
      <c r="C328">
        <v>-1.4017898151417E-2</v>
      </c>
      <c r="D328">
        <v>-1.3678932552504901E-2</v>
      </c>
      <c r="E328">
        <v>-1.3316323388642101E-2</v>
      </c>
      <c r="F328">
        <v>-1.43236978682456E-2</v>
      </c>
      <c r="G328">
        <v>-1.3930191650724301E-2</v>
      </c>
      <c r="H328">
        <v>-1.37014703431622E-2</v>
      </c>
      <c r="I328">
        <v>-1.47515084348771E-2</v>
      </c>
      <c r="J328">
        <v>-1.4276206044415001E-2</v>
      </c>
      <c r="K328">
        <v>-1.40259639479315E-2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3.09827139213633E-2</v>
      </c>
      <c r="G331">
        <v>0</v>
      </c>
      <c r="H331">
        <v>0</v>
      </c>
      <c r="I331">
        <v>0.11224119706274099</v>
      </c>
      <c r="J331">
        <v>4.6474161064559802E-2</v>
      </c>
      <c r="K331">
        <v>0</v>
      </c>
    </row>
    <row r="332" spans="1:11" x14ac:dyDescent="0.25">
      <c r="A332" t="s">
        <v>660</v>
      </c>
      <c r="B332" t="s">
        <v>661</v>
      </c>
      <c r="C332">
        <v>4.6852952861949602E-4</v>
      </c>
      <c r="D332">
        <v>4.5720005607224402E-4</v>
      </c>
      <c r="E332">
        <v>4.4508032893608002E-4</v>
      </c>
      <c r="F332">
        <v>4.7875047584210097E-4</v>
      </c>
      <c r="G332">
        <v>4.6559805594201899E-4</v>
      </c>
      <c r="H332">
        <v>4.57953351631876E-4</v>
      </c>
      <c r="I332">
        <v>4.9304947280716903E-4</v>
      </c>
      <c r="J332">
        <v>4.7716312504294899E-4</v>
      </c>
      <c r="K332">
        <v>4.6879911709830799E-4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4.6852952861947998E-4</v>
      </c>
      <c r="D336">
        <v>4.5720005607224499E-4</v>
      </c>
      <c r="E336">
        <v>4.4508032893608002E-4</v>
      </c>
      <c r="F336">
        <v>4.7875047584210097E-4</v>
      </c>
      <c r="G336">
        <v>4.6559805594202202E-4</v>
      </c>
      <c r="H336">
        <v>4.57953351631876E-4</v>
      </c>
      <c r="I336">
        <v>4.9304947280712599E-4</v>
      </c>
      <c r="J336">
        <v>4.7716312504294899E-4</v>
      </c>
      <c r="K336">
        <v>4.6879911709830799E-4</v>
      </c>
    </row>
    <row r="337" spans="1:11" x14ac:dyDescent="0.25">
      <c r="A337" t="s">
        <v>670</v>
      </c>
      <c r="B337" t="s">
        <v>671</v>
      </c>
      <c r="C337">
        <v>8.1470329680432794E-3</v>
      </c>
      <c r="D337">
        <v>7.9500302591662599E-3</v>
      </c>
      <c r="E337">
        <v>7.7392861960145403E-3</v>
      </c>
      <c r="F337">
        <v>8.3247600671927102E-3</v>
      </c>
      <c r="G337">
        <v>8.0960590099699199E-3</v>
      </c>
      <c r="H337">
        <v>7.9631289506217808E-3</v>
      </c>
      <c r="I337">
        <v>8.5733983974782407E-3</v>
      </c>
      <c r="J337">
        <v>8.2971583932251007E-3</v>
      </c>
      <c r="K337">
        <v>8.1517207114848705E-3</v>
      </c>
    </row>
    <row r="338" spans="1:11" x14ac:dyDescent="0.25">
      <c r="A338" t="s">
        <v>672</v>
      </c>
      <c r="B338" t="s">
        <v>673</v>
      </c>
      <c r="C338">
        <v>0</v>
      </c>
      <c r="D338" s="1">
        <v>-6.3580242974252404E-16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0.51816773823745998</v>
      </c>
      <c r="D342">
        <v>0.47802847790972502</v>
      </c>
      <c r="E342">
        <v>0.43773576877608</v>
      </c>
      <c r="F342">
        <v>0.53038933027963497</v>
      </c>
      <c r="G342">
        <v>0.47671757277472099</v>
      </c>
      <c r="H342">
        <v>0.43656163296021999</v>
      </c>
      <c r="I342">
        <v>0.55738588572020098</v>
      </c>
      <c r="J342">
        <v>0.49106787578295602</v>
      </c>
      <c r="K342">
        <v>0.43538048075776198</v>
      </c>
    </row>
    <row r="343" spans="1:11" x14ac:dyDescent="0.25">
      <c r="A343" t="s">
        <v>682</v>
      </c>
      <c r="B343" t="s">
        <v>683</v>
      </c>
      <c r="C343">
        <v>2.7731884573692299E-3</v>
      </c>
      <c r="D343">
        <v>2.7061302238471901E-3</v>
      </c>
      <c r="E343">
        <v>2.6343945374037799E-3</v>
      </c>
      <c r="F343">
        <v>2.8336854188833198E-3</v>
      </c>
      <c r="G343">
        <v>2.7558373072372301E-3</v>
      </c>
      <c r="H343">
        <v>2.71058891955215E-3</v>
      </c>
      <c r="I343">
        <v>2.91832002761584E-3</v>
      </c>
      <c r="J343">
        <v>2.8242900176446502E-3</v>
      </c>
      <c r="K343">
        <v>2.7747841298123499E-3</v>
      </c>
    </row>
    <row r="344" spans="1:11" x14ac:dyDescent="0.25">
      <c r="A344" t="s">
        <v>684</v>
      </c>
      <c r="B344" t="s">
        <v>685</v>
      </c>
      <c r="C344">
        <v>0.62939405991867903</v>
      </c>
      <c r="D344">
        <v>0.65480760458639697</v>
      </c>
      <c r="E344">
        <v>0.67996931723751997</v>
      </c>
      <c r="F344">
        <v>0.64267061807243597</v>
      </c>
      <c r="G344">
        <v>0.65385102515496396</v>
      </c>
      <c r="H344">
        <v>0.68094868960566601</v>
      </c>
      <c r="I344">
        <v>0.67161868995446605</v>
      </c>
      <c r="J344">
        <v>0.66975183385900405</v>
      </c>
      <c r="K344">
        <v>0.68097615934356104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4.6852952861947998E-4</v>
      </c>
      <c r="D349">
        <v>4.5720005607224402E-4</v>
      </c>
      <c r="E349">
        <v>4.4508032893608002E-4</v>
      </c>
      <c r="F349">
        <v>4.7875047584210097E-4</v>
      </c>
      <c r="G349">
        <v>4.6559805594202202E-4</v>
      </c>
      <c r="H349">
        <v>4.57953351631876E-4</v>
      </c>
      <c r="I349">
        <v>4.9304947280712599E-4</v>
      </c>
      <c r="J349">
        <v>4.7716312504294899E-4</v>
      </c>
      <c r="K349">
        <v>4.6879911709830799E-4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1.2847554660047099E-17</v>
      </c>
      <c r="K351">
        <v>0</v>
      </c>
    </row>
    <row r="352" spans="1:11" x14ac:dyDescent="0.25">
      <c r="A352" t="s">
        <v>700</v>
      </c>
      <c r="B352" t="s">
        <v>701</v>
      </c>
      <c r="C352">
        <v>7.3191916044405203E-3</v>
      </c>
      <c r="D352">
        <v>7.1422068568733899E-3</v>
      </c>
      <c r="E352">
        <v>6.9528770501384703E-3</v>
      </c>
      <c r="F352">
        <v>7.4788593874331203E-3</v>
      </c>
      <c r="G352">
        <v>7.2733972437889803E-3</v>
      </c>
      <c r="H352">
        <v>7.1539745560234499E-3</v>
      </c>
      <c r="I352">
        <v>7.7022329255891798E-3</v>
      </c>
      <c r="J352">
        <v>7.4540623918698101E-3</v>
      </c>
      <c r="K352">
        <v>7.3234030139896697E-3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9.1440011214526801E-4</v>
      </c>
      <c r="E356">
        <v>0</v>
      </c>
      <c r="F356">
        <v>0</v>
      </c>
      <c r="G356">
        <v>9.31196111884341E-4</v>
      </c>
      <c r="H356">
        <v>0</v>
      </c>
      <c r="I356">
        <v>0</v>
      </c>
      <c r="J356">
        <v>9.5432625008546397E-4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-8.4862906511950307</v>
      </c>
      <c r="D360">
        <v>-8.4866451547641493</v>
      </c>
      <c r="E360">
        <v>-8.4841528871112804</v>
      </c>
      <c r="F360">
        <v>-8.5797109146490307</v>
      </c>
      <c r="G360">
        <v>-8.4671412980699898</v>
      </c>
      <c r="H360">
        <v>-8.4811119820582306</v>
      </c>
      <c r="I360">
        <v>-8.7474439890984801</v>
      </c>
      <c r="J360">
        <v>-8.5495252020310897</v>
      </c>
      <c r="K360">
        <v>-8.4702577938241603</v>
      </c>
    </row>
    <row r="361" spans="1:11" x14ac:dyDescent="0.25">
      <c r="A361" t="s">
        <v>718</v>
      </c>
      <c r="B361" t="s">
        <v>719</v>
      </c>
      <c r="C361">
        <v>0</v>
      </c>
      <c r="D361">
        <v>0.33311788164115802</v>
      </c>
      <c r="E361">
        <v>0.37455836179420499</v>
      </c>
      <c r="F361">
        <v>0</v>
      </c>
      <c r="G361">
        <v>0.33363347341941901</v>
      </c>
      <c r="H361">
        <v>0.37451338745879398</v>
      </c>
      <c r="I361">
        <v>0</v>
      </c>
      <c r="J361">
        <v>0.31818792701153598</v>
      </c>
      <c r="K361">
        <v>0.37466741626600197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9.3705905723909396E-4</v>
      </c>
      <c r="D367">
        <v>9.14400112131663E-4</v>
      </c>
      <c r="E367">
        <v>8.9016065787204805E-4</v>
      </c>
      <c r="F367">
        <v>9.5750095168423805E-4</v>
      </c>
      <c r="G367">
        <v>9.3119611188389496E-4</v>
      </c>
      <c r="H367">
        <v>9.1590670326363599E-4</v>
      </c>
      <c r="I367">
        <v>9.8609894561211111E-4</v>
      </c>
      <c r="J367">
        <v>9.5432625008691095E-4</v>
      </c>
      <c r="K367">
        <v>9.3759823419649801E-4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4.6852952861947998E-4</v>
      </c>
      <c r="D369">
        <v>4.5720005607224402E-4</v>
      </c>
      <c r="E369">
        <v>4.4508032893608002E-4</v>
      </c>
      <c r="F369">
        <v>4.7875047584210097E-4</v>
      </c>
      <c r="G369">
        <v>4.6559805594202202E-4</v>
      </c>
      <c r="H369">
        <v>4.5795335163187502E-4</v>
      </c>
      <c r="I369">
        <v>4.9304947280712599E-4</v>
      </c>
      <c r="J369">
        <v>4.7716312504294899E-4</v>
      </c>
      <c r="K369">
        <v>4.6879911709830701E-4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-9.3705905723899096E-4</v>
      </c>
      <c r="D373">
        <v>-9.1440011214448803E-4</v>
      </c>
      <c r="E373">
        <v>-8.9016065787215896E-4</v>
      </c>
      <c r="F373">
        <v>-9.5750095168420401E-4</v>
      </c>
      <c r="G373">
        <v>-9.3119611188404198E-4</v>
      </c>
      <c r="H373">
        <v>-9.1590670326375297E-4</v>
      </c>
      <c r="I373">
        <v>-9.8609894561405898E-4</v>
      </c>
      <c r="J373">
        <v>-9.5432625008605996E-4</v>
      </c>
      <c r="K373">
        <v>-9.3759823419661598E-4</v>
      </c>
    </row>
    <row r="374" spans="1:11" x14ac:dyDescent="0.25">
      <c r="A374" t="s">
        <v>744</v>
      </c>
      <c r="B374" t="s">
        <v>745</v>
      </c>
      <c r="C374">
        <v>-0.58872792843515398</v>
      </c>
      <c r="D374">
        <v>-0.68124108857199706</v>
      </c>
      <c r="E374">
        <v>-0.77363447596743495</v>
      </c>
      <c r="F374">
        <v>-0.51977103915550404</v>
      </c>
      <c r="G374">
        <v>-0.59821112712716196</v>
      </c>
      <c r="H374">
        <v>-0.69231905800822902</v>
      </c>
      <c r="I374">
        <v>-0.46471531683137601</v>
      </c>
      <c r="J374">
        <v>-0.53166556819447897</v>
      </c>
      <c r="K374">
        <v>-0.60957888252134096</v>
      </c>
    </row>
    <row r="375" spans="1:11" x14ac:dyDescent="0.25">
      <c r="A375" t="s">
        <v>746</v>
      </c>
      <c r="B375" t="s">
        <v>747</v>
      </c>
      <c r="C375">
        <v>0.81992675039879404</v>
      </c>
      <c r="D375">
        <v>0.80010017161995395</v>
      </c>
      <c r="E375">
        <v>0.77889064718345602</v>
      </c>
      <c r="F375">
        <v>0.83781340968136797</v>
      </c>
      <c r="G375">
        <v>0.81479667274201795</v>
      </c>
      <c r="H375">
        <v>0.80141843897039799</v>
      </c>
      <c r="I375">
        <v>0.86283665666868103</v>
      </c>
      <c r="J375">
        <v>0.83503554552768999</v>
      </c>
      <c r="K375">
        <v>0.82039853028007803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4.6852952861947998E-4</v>
      </c>
      <c r="D379">
        <v>4.5720005607224402E-4</v>
      </c>
      <c r="E379">
        <v>4.4508032893608002E-4</v>
      </c>
      <c r="F379">
        <v>4.7875047584210097E-4</v>
      </c>
      <c r="G379">
        <v>4.6559805594202202E-4</v>
      </c>
      <c r="H379">
        <v>4.5795335163187502E-4</v>
      </c>
      <c r="I379">
        <v>4.9304947280712599E-4</v>
      </c>
      <c r="J379">
        <v>4.7716312504294899E-4</v>
      </c>
      <c r="K379">
        <v>4.6879911709830701E-4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4.6852952861947998E-4</v>
      </c>
      <c r="D381">
        <v>4.5720005607224499E-4</v>
      </c>
      <c r="E381">
        <v>4.4508032893608002E-4</v>
      </c>
      <c r="F381">
        <v>4.7875047584210097E-4</v>
      </c>
      <c r="G381">
        <v>4.6559805594202202E-4</v>
      </c>
      <c r="H381">
        <v>4.57953351631876E-4</v>
      </c>
      <c r="I381">
        <v>4.9304947280712599E-4</v>
      </c>
      <c r="J381">
        <v>4.7716312504294899E-4</v>
      </c>
      <c r="K381">
        <v>4.6879911709830799E-4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 s="1">
        <v>2.44358031911866E-18</v>
      </c>
      <c r="I382">
        <v>0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0.22626204869128899</v>
      </c>
      <c r="D383">
        <v>0.52132656280328504</v>
      </c>
      <c r="E383">
        <v>0.47988608265023902</v>
      </c>
      <c r="F383">
        <v>0.25167318418916101</v>
      </c>
      <c r="G383">
        <v>0.52081097102502405</v>
      </c>
      <c r="H383">
        <v>0.47993105698564897</v>
      </c>
      <c r="I383">
        <v>0.30702044885103302</v>
      </c>
      <c r="J383">
        <v>0.53625651743290703</v>
      </c>
      <c r="K383">
        <v>0.47977702817844098</v>
      </c>
    </row>
    <row r="384" spans="1:11" x14ac:dyDescent="0.25">
      <c r="A384" t="s">
        <v>764</v>
      </c>
      <c r="B384" t="s">
        <v>765</v>
      </c>
      <c r="C384">
        <v>4.6852952861949602E-4</v>
      </c>
      <c r="D384">
        <v>4.5720005607224299E-4</v>
      </c>
      <c r="E384">
        <v>4.4508032893607899E-4</v>
      </c>
      <c r="F384">
        <v>4.7875047584210602E-4</v>
      </c>
      <c r="G384">
        <v>4.65598055942016E-4</v>
      </c>
      <c r="H384">
        <v>4.5795335163187399E-4</v>
      </c>
      <c r="I384">
        <v>4.9304947280717705E-4</v>
      </c>
      <c r="J384">
        <v>4.7716312504294801E-4</v>
      </c>
      <c r="K384">
        <v>4.6879911709830099E-4</v>
      </c>
    </row>
    <row r="385" spans="1:11" x14ac:dyDescent="0.25">
      <c r="A385" t="s">
        <v>766</v>
      </c>
      <c r="B385" t="s">
        <v>767</v>
      </c>
      <c r="C385">
        <v>-4.6852952861949602E-4</v>
      </c>
      <c r="D385">
        <v>-4.5720005607224299E-4</v>
      </c>
      <c r="E385">
        <v>-4.4508032893607802E-4</v>
      </c>
      <c r="F385">
        <v>-4.7875047584210602E-4</v>
      </c>
      <c r="G385">
        <v>-4.6559805594206002E-4</v>
      </c>
      <c r="H385">
        <v>-4.5795335163187399E-4</v>
      </c>
      <c r="I385">
        <v>-4.9304947280712501E-4</v>
      </c>
      <c r="J385">
        <v>-4.7716312504294801E-4</v>
      </c>
      <c r="K385">
        <v>-4.6879911709830099E-4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4.6852952861947998E-4</v>
      </c>
      <c r="D387">
        <v>4.5720005607224402E-4</v>
      </c>
      <c r="E387">
        <v>4.4508032893608002E-4</v>
      </c>
      <c r="F387">
        <v>4.7875047584210097E-4</v>
      </c>
      <c r="G387">
        <v>4.6559805594202202E-4</v>
      </c>
      <c r="H387">
        <v>4.57953351631876E-4</v>
      </c>
      <c r="I387">
        <v>4.9304947280712599E-4</v>
      </c>
      <c r="J387">
        <v>4.7716312504294899E-4</v>
      </c>
      <c r="K387">
        <v>4.6879911709830701E-4</v>
      </c>
    </row>
    <row r="388" spans="1:11" x14ac:dyDescent="0.25">
      <c r="A388" t="s">
        <v>772</v>
      </c>
      <c r="B388" t="s">
        <v>773</v>
      </c>
      <c r="C388">
        <v>9.3705905723909396E-4</v>
      </c>
      <c r="D388">
        <v>9.1440011214440596E-4</v>
      </c>
      <c r="E388">
        <v>8.9016065787204805E-4</v>
      </c>
      <c r="F388">
        <v>9.5750095168423805E-4</v>
      </c>
      <c r="G388">
        <v>9.3119611188389399E-4</v>
      </c>
      <c r="H388">
        <v>9.1590670326363599E-4</v>
      </c>
      <c r="I388">
        <v>9.8609894561211111E-4</v>
      </c>
      <c r="J388">
        <v>9.5432625008691095E-4</v>
      </c>
      <c r="K388">
        <v>9.3759823419649801E-4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8.4810481853379809</v>
      </c>
      <c r="D390">
        <v>8.4815294565266193</v>
      </c>
      <c r="E390">
        <v>8.4791727988018692</v>
      </c>
      <c r="F390">
        <v>8.5743540846728195</v>
      </c>
      <c r="G390">
        <v>8.4619316330173397</v>
      </c>
      <c r="H390">
        <v>8.4759878550536296</v>
      </c>
      <c r="I390">
        <v>8.7419271649302299</v>
      </c>
      <c r="J390">
        <v>8.5441861332243594</v>
      </c>
      <c r="K390">
        <v>8.4650123114904297</v>
      </c>
    </row>
    <row r="391" spans="1:11" x14ac:dyDescent="0.25">
      <c r="A391" t="s">
        <v>778</v>
      </c>
      <c r="B391" t="s">
        <v>779</v>
      </c>
      <c r="C391">
        <v>1.1826568128316099</v>
      </c>
      <c r="D391">
        <v>1.2353248267538599</v>
      </c>
      <c r="E391">
        <v>1.2876175846525599</v>
      </c>
      <c r="F391">
        <v>1.1765664147352499</v>
      </c>
      <c r="G391">
        <v>1.2320470779189601</v>
      </c>
      <c r="H391">
        <v>1.2874845934630299</v>
      </c>
      <c r="I391">
        <v>1.1508806330429899</v>
      </c>
      <c r="J391">
        <v>1.2154953273460001</v>
      </c>
      <c r="K391">
        <v>1.28577720622986</v>
      </c>
    </row>
    <row r="392" spans="1:11" x14ac:dyDescent="0.25">
      <c r="A392" t="s">
        <v>780</v>
      </c>
      <c r="B392" t="s">
        <v>781</v>
      </c>
      <c r="C392" s="1">
        <v>1.9548642552949299E-17</v>
      </c>
      <c r="D392">
        <v>0</v>
      </c>
      <c r="E392">
        <v>0</v>
      </c>
      <c r="F392" s="1">
        <v>-2.4497677116361402E-18</v>
      </c>
      <c r="G392">
        <v>0</v>
      </c>
      <c r="H392">
        <v>0</v>
      </c>
      <c r="I392" s="1">
        <v>3.90972851058987E-16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0.57627153979290602</v>
      </c>
      <c r="D393">
        <v>0.50748704384033705</v>
      </c>
      <c r="E393">
        <v>0.411702189530331</v>
      </c>
      <c r="F393">
        <v>0.48482153668300998</v>
      </c>
      <c r="G393">
        <v>0.51141364168834902</v>
      </c>
      <c r="H393">
        <v>0.47285634591842501</v>
      </c>
      <c r="I393">
        <v>0.38472250620086001</v>
      </c>
      <c r="J393">
        <v>0.41904651904905899</v>
      </c>
      <c r="K393">
        <v>0.45379204598345502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9.3705905723909396E-4</v>
      </c>
      <c r="D395">
        <v>9.1440011214440596E-4</v>
      </c>
      <c r="E395">
        <v>8.9016065787204805E-4</v>
      </c>
      <c r="F395">
        <v>9.5750095168423805E-4</v>
      </c>
      <c r="G395">
        <v>9.3119611188389399E-4</v>
      </c>
      <c r="H395">
        <v>9.1590670326363599E-4</v>
      </c>
      <c r="I395">
        <v>9.8609894561211111E-4</v>
      </c>
      <c r="J395">
        <v>9.5432625008691095E-4</v>
      </c>
      <c r="K395">
        <v>9.3759823419649801E-4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-1.2847554660047099E-17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-2.2438767507844602E-2</v>
      </c>
      <c r="D399">
        <v>-2.1896177585661699E-2</v>
      </c>
      <c r="E399">
        <v>-2.1315740872807701E-2</v>
      </c>
      <c r="F399">
        <v>-2.2928268050348401E-2</v>
      </c>
      <c r="G399">
        <v>-2.2298373722934101E-2</v>
      </c>
      <c r="H399">
        <v>-2.19322543383416E-2</v>
      </c>
      <c r="I399">
        <v>-2.3613074127434099E-2</v>
      </c>
      <c r="J399">
        <v>-2.28522468107905E-2</v>
      </c>
      <c r="K399">
        <v>-2.2451678611264E-2</v>
      </c>
    </row>
    <row r="400" spans="1:11" x14ac:dyDescent="0.25">
      <c r="A400" t="s">
        <v>796</v>
      </c>
      <c r="B400" t="s">
        <v>797</v>
      </c>
      <c r="C400">
        <v>2.8111771717170102E-3</v>
      </c>
      <c r="D400">
        <v>2.7432003364378302E-3</v>
      </c>
      <c r="E400">
        <v>2.67048197361636E-3</v>
      </c>
      <c r="F400">
        <v>2.8725028550526401E-3</v>
      </c>
      <c r="G400">
        <v>2.7935883356519798E-3</v>
      </c>
      <c r="H400">
        <v>2.7477201097911401E-3</v>
      </c>
      <c r="I400">
        <v>2.9582968368406098E-3</v>
      </c>
      <c r="J400">
        <v>2.8629787502587102E-3</v>
      </c>
      <c r="K400">
        <v>2.8127947025897299E-3</v>
      </c>
    </row>
    <row r="401" spans="1:11" x14ac:dyDescent="0.25">
      <c r="A401" t="s">
        <v>798</v>
      </c>
      <c r="B401" t="s">
        <v>799</v>
      </c>
      <c r="C401">
        <v>0</v>
      </c>
      <c r="D401" s="1">
        <v>-1.4014835676693001E-14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8.1470329680432794E-3</v>
      </c>
      <c r="D402">
        <v>7.9500302592573693E-3</v>
      </c>
      <c r="E402">
        <v>7.7392861960145403E-3</v>
      </c>
      <c r="F402">
        <v>8.3247600671927206E-3</v>
      </c>
      <c r="G402">
        <v>8.0960590099699199E-3</v>
      </c>
      <c r="H402">
        <v>7.9631289506217808E-3</v>
      </c>
      <c r="I402">
        <v>8.5733983974782407E-3</v>
      </c>
      <c r="J402">
        <v>8.2971583932251007E-3</v>
      </c>
      <c r="K402">
        <v>8.1517207114848705E-3</v>
      </c>
    </row>
    <row r="403" spans="1:11" x14ac:dyDescent="0.25">
      <c r="A403" t="s">
        <v>802</v>
      </c>
      <c r="B403" t="s">
        <v>803</v>
      </c>
      <c r="C403">
        <v>0</v>
      </c>
      <c r="D403" s="1">
        <v>2.6762848694965798E-15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1.09490959172834</v>
      </c>
      <c r="D404">
        <v>1.11434214340529</v>
      </c>
      <c r="E404">
        <v>1.1320643055058299</v>
      </c>
      <c r="F404">
        <v>1.0852132987418299</v>
      </c>
      <c r="G404">
        <v>1.09012185482338</v>
      </c>
      <c r="H404">
        <v>1.1179866804390799</v>
      </c>
      <c r="I404">
        <v>1.09633979473526</v>
      </c>
      <c r="J404">
        <v>1.0858851189212599</v>
      </c>
      <c r="K404">
        <v>1.09899482325187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 s="1">
        <v>-1.4014835676693001E-14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-0.67421272890314399</v>
      </c>
      <c r="D409">
        <v>-0.68777406010877196</v>
      </c>
      <c r="E409">
        <v>-0.701399206227733</v>
      </c>
      <c r="F409">
        <v>-0.65964748217170999</v>
      </c>
      <c r="G409">
        <v>-0.68807643351047498</v>
      </c>
      <c r="H409">
        <v>-0.70158426852771305</v>
      </c>
      <c r="I409">
        <v>-0.62333329887515598</v>
      </c>
      <c r="J409">
        <v>-0.66761625838594596</v>
      </c>
      <c r="K409">
        <v>-0.70180416067684204</v>
      </c>
    </row>
    <row r="410" spans="1:11" x14ac:dyDescent="0.25">
      <c r="A410" t="s">
        <v>816</v>
      </c>
      <c r="B410" t="s">
        <v>817</v>
      </c>
      <c r="C410">
        <v>2.7133206998070798</v>
      </c>
      <c r="D410">
        <v>2.7120418083909699</v>
      </c>
      <c r="E410">
        <v>2.71028334014441</v>
      </c>
      <c r="F410">
        <v>2.7292981301174901</v>
      </c>
      <c r="G410">
        <v>2.7087474687708202</v>
      </c>
      <c r="H410">
        <v>2.7097373847750399</v>
      </c>
      <c r="I410">
        <v>2.7581535277070799</v>
      </c>
      <c r="J410">
        <v>2.7229564628646101</v>
      </c>
      <c r="K410">
        <v>2.7078889816626099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8.1470329680432794E-3</v>
      </c>
      <c r="D412">
        <v>7.9500302591662599E-3</v>
      </c>
      <c r="E412">
        <v>7.7392861960145403E-3</v>
      </c>
      <c r="F412">
        <v>8.3247600671927102E-3</v>
      </c>
      <c r="G412">
        <v>8.0960590099699199E-3</v>
      </c>
      <c r="H412">
        <v>7.9631289506217808E-3</v>
      </c>
      <c r="I412">
        <v>8.5733983974782407E-3</v>
      </c>
      <c r="J412">
        <v>8.2971583932251007E-3</v>
      </c>
      <c r="K412">
        <v>8.1517207114848705E-3</v>
      </c>
    </row>
    <row r="413" spans="1:11" x14ac:dyDescent="0.25">
      <c r="A413" t="s">
        <v>822</v>
      </c>
      <c r="B413" t="s">
        <v>823</v>
      </c>
      <c r="C413">
        <v>0</v>
      </c>
      <c r="D413" s="1">
        <v>-1.4014835676693001E-14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5.2392974116280904E-16</v>
      </c>
      <c r="D414" s="1">
        <v>-1.2650480747543399E-15</v>
      </c>
      <c r="E414">
        <v>0</v>
      </c>
      <c r="F414" s="1">
        <v>5.5863463226451003E-17</v>
      </c>
      <c r="G414">
        <v>0</v>
      </c>
      <c r="H414">
        <v>0</v>
      </c>
      <c r="I414" s="1">
        <v>1.93092843369746E-15</v>
      </c>
      <c r="J414" s="1">
        <v>3.6948137473227298E-15</v>
      </c>
      <c r="K414">
        <v>0</v>
      </c>
    </row>
    <row r="415" spans="1:11" x14ac:dyDescent="0.25">
      <c r="A415" t="s">
        <v>826</v>
      </c>
      <c r="B415" t="s">
        <v>827</v>
      </c>
      <c r="C415">
        <v>4.6852952861947998E-4</v>
      </c>
      <c r="D415">
        <v>4.5720005607224402E-4</v>
      </c>
      <c r="E415">
        <v>4.4508032893608002E-4</v>
      </c>
      <c r="F415">
        <v>4.7875047584210097E-4</v>
      </c>
      <c r="G415">
        <v>4.6559805594202202E-4</v>
      </c>
      <c r="H415">
        <v>4.5795335163187502E-4</v>
      </c>
      <c r="I415">
        <v>4.9304947280712599E-4</v>
      </c>
      <c r="J415">
        <v>4.7716312504294899E-4</v>
      </c>
      <c r="K415">
        <v>4.6879911709830701E-4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4.8972419577997403E-2</v>
      </c>
      <c r="D417">
        <v>4.7788221679549603E-2</v>
      </c>
      <c r="E417">
        <v>4.6521423481662501E-2</v>
      </c>
      <c r="F417">
        <v>5.0040750356093198E-2</v>
      </c>
      <c r="G417">
        <v>4.86660113343911E-2</v>
      </c>
      <c r="H417">
        <v>4.7866958885916397E-2</v>
      </c>
      <c r="I417">
        <v>5.1535333805243597E-2</v>
      </c>
      <c r="J417">
        <v>4.9874834646189199E-2</v>
      </c>
      <c r="K417">
        <v>4.9000597951593901E-2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1.95009610271808E-3</v>
      </c>
      <c r="D419">
        <v>1.9029409952794601E-3</v>
      </c>
      <c r="E419">
        <v>1.8524967197097199E-3</v>
      </c>
      <c r="F419">
        <v>1.9926373474580899E-3</v>
      </c>
      <c r="G419">
        <v>1.9378948366412601E-3</v>
      </c>
      <c r="H419">
        <v>1.9060763339194E-3</v>
      </c>
      <c r="I419">
        <v>2.0521520985057602E-3</v>
      </c>
      <c r="J419">
        <v>1.98603053525525E-3</v>
      </c>
      <c r="K419">
        <v>1.95121817381453E-3</v>
      </c>
    </row>
    <row r="420" spans="1:11" x14ac:dyDescent="0.25">
      <c r="A420" t="s">
        <v>836</v>
      </c>
      <c r="B420" t="s">
        <v>837</v>
      </c>
      <c r="C420">
        <v>0.90856748018373601</v>
      </c>
      <c r="D420">
        <v>0.88659748748256595</v>
      </c>
      <c r="E420">
        <v>0.86309504148505201</v>
      </c>
      <c r="F420">
        <v>0.92838783236198696</v>
      </c>
      <c r="G420">
        <v>0.90288279953696204</v>
      </c>
      <c r="H420">
        <v>0.88805827022226602</v>
      </c>
      <c r="I420">
        <v>0.95611629524018904</v>
      </c>
      <c r="J420">
        <v>0.925309658570032</v>
      </c>
      <c r="K420">
        <v>0.90909026329543496</v>
      </c>
    </row>
    <row r="421" spans="1:11" x14ac:dyDescent="0.25">
      <c r="A421" t="s">
        <v>838</v>
      </c>
      <c r="B421" t="s">
        <v>839</v>
      </c>
      <c r="C421">
        <v>8.1470329680432794E-3</v>
      </c>
      <c r="D421">
        <v>7.9500302591662599E-3</v>
      </c>
      <c r="E421">
        <v>7.7392861960145403E-3</v>
      </c>
      <c r="F421">
        <v>8.3247600671927102E-3</v>
      </c>
      <c r="G421">
        <v>8.0960590099699199E-3</v>
      </c>
      <c r="H421">
        <v>7.9631289506217808E-3</v>
      </c>
      <c r="I421">
        <v>8.5733983974782407E-3</v>
      </c>
      <c r="J421">
        <v>8.2971583932251007E-3</v>
      </c>
      <c r="K421">
        <v>8.1517207114848705E-3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4.6852952861961398E-4</v>
      </c>
      <c r="D423">
        <v>4.5720005607216102E-4</v>
      </c>
      <c r="E423">
        <v>4.4508032893596802E-4</v>
      </c>
      <c r="F423">
        <v>4.7875047584213599E-4</v>
      </c>
      <c r="G423">
        <v>4.6559805594187099E-4</v>
      </c>
      <c r="H423">
        <v>4.5795335163175999E-4</v>
      </c>
      <c r="I423">
        <v>4.9304947280498501E-4</v>
      </c>
      <c r="J423">
        <v>4.7716312504396201E-4</v>
      </c>
      <c r="K423">
        <v>4.6879911709819003E-4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5.4070844398880604E-3</v>
      </c>
      <c r="D425">
        <v>5.2763361924877301E-3</v>
      </c>
      <c r="E425">
        <v>5.1364679792574299E-3</v>
      </c>
      <c r="F425">
        <v>5.52503970484477E-3</v>
      </c>
      <c r="G425">
        <v>5.3732536579799402E-3</v>
      </c>
      <c r="H425">
        <v>5.2850296311086004E-3</v>
      </c>
      <c r="I425">
        <v>5.6900578718392797E-3</v>
      </c>
      <c r="J425">
        <v>5.50672081717075E-3</v>
      </c>
      <c r="K425">
        <v>5.4101956368991302E-3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2.6560409709858499</v>
      </c>
      <c r="D428">
        <v>2.6695388922848</v>
      </c>
      <c r="E428">
        <v>2.6821390394450599</v>
      </c>
      <c r="F428">
        <v>2.6831071947898</v>
      </c>
      <c r="G428">
        <v>2.6634745750984199</v>
      </c>
      <c r="H428">
        <v>2.68151678303267</v>
      </c>
      <c r="I428">
        <v>2.7300193677927602</v>
      </c>
      <c r="J428">
        <v>2.6861524420827099</v>
      </c>
      <c r="K428">
        <v>2.6782924376888002</v>
      </c>
    </row>
    <row r="429" spans="1:11" x14ac:dyDescent="0.25">
      <c r="A429" t="s">
        <v>854</v>
      </c>
      <c r="B429" t="s">
        <v>855</v>
      </c>
      <c r="C429" s="1">
        <v>4.0074268087048098E-16</v>
      </c>
      <c r="D429">
        <v>0</v>
      </c>
      <c r="E429" s="1">
        <v>2.1268070188760299E-15</v>
      </c>
      <c r="F429" s="1">
        <v>-4.5978800580929497E-15</v>
      </c>
      <c r="G429" s="1">
        <v>4.0768630457201298E-15</v>
      </c>
      <c r="H429" s="1">
        <v>1.9355682406119698E-15</v>
      </c>
      <c r="I429" s="1">
        <v>7.8468747790438505E-15</v>
      </c>
      <c r="J429" s="1">
        <v>2.60747554659238E-15</v>
      </c>
      <c r="K429" s="1">
        <v>1.8544366377120699E-16</v>
      </c>
    </row>
    <row r="430" spans="1:11" x14ac:dyDescent="0.25">
      <c r="A430" t="s">
        <v>856</v>
      </c>
      <c r="B430" t="s">
        <v>857</v>
      </c>
      <c r="C430">
        <v>-0.57317506702117305</v>
      </c>
      <c r="D430">
        <v>-0.59378116304280104</v>
      </c>
      <c r="E430">
        <v>-0.614501402911105</v>
      </c>
      <c r="F430">
        <v>-0.551088938337148</v>
      </c>
      <c r="G430">
        <v>-0.59403895894284697</v>
      </c>
      <c r="H430">
        <v>-0.61447891573943703</v>
      </c>
      <c r="I430">
        <v>-0.49628434215150202</v>
      </c>
      <c r="J430">
        <v>-0.56307910509575299</v>
      </c>
      <c r="K430">
        <v>-0.61455593035516898</v>
      </c>
    </row>
    <row r="431" spans="1:11" x14ac:dyDescent="0.25">
      <c r="A431" t="s">
        <v>858</v>
      </c>
      <c r="B431" t="s">
        <v>859</v>
      </c>
      <c r="C431">
        <v>2.4819404536743101E-3</v>
      </c>
      <c r="D431">
        <v>2.4219248633728201E-3</v>
      </c>
      <c r="E431">
        <v>2.3577230591549001E-3</v>
      </c>
      <c r="F431">
        <v>2.5360838551829398E-3</v>
      </c>
      <c r="G431">
        <v>2.4664115698311501E-3</v>
      </c>
      <c r="H431">
        <v>2.4259152943036798E-3</v>
      </c>
      <c r="I431">
        <v>2.6118299007289502E-3</v>
      </c>
      <c r="J431">
        <v>2.52767518524447E-3</v>
      </c>
      <c r="K431">
        <v>2.48336854413729E-3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2.30465892874962E-3</v>
      </c>
      <c r="D436">
        <v>2.24893016787313E-3</v>
      </c>
      <c r="E436">
        <v>2.1893142084678098E-3</v>
      </c>
      <c r="F436">
        <v>2.3549349430411798E-3</v>
      </c>
      <c r="G436">
        <v>2.2902392512953599E-3</v>
      </c>
      <c r="H436">
        <v>2.2526355679203902E-3</v>
      </c>
      <c r="I436">
        <v>2.4252705548108598E-3</v>
      </c>
      <c r="J436">
        <v>2.3471268926006901E-3</v>
      </c>
      <c r="K436">
        <v>2.30598501271416E-3</v>
      </c>
    </row>
    <row r="437" spans="1:11" x14ac:dyDescent="0.25">
      <c r="A437" t="s">
        <v>870</v>
      </c>
      <c r="B437" t="s">
        <v>871</v>
      </c>
      <c r="C437">
        <v>0</v>
      </c>
      <c r="D437" s="1">
        <v>6.3580242974252404E-16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-0.81992675039879404</v>
      </c>
      <c r="D440">
        <v>-0.80010017161995395</v>
      </c>
      <c r="E440">
        <v>-0.77889064718345602</v>
      </c>
      <c r="F440">
        <v>-0.83781340968136797</v>
      </c>
      <c r="G440">
        <v>-0.81479667274201795</v>
      </c>
      <c r="H440">
        <v>-0.80141843897039799</v>
      </c>
      <c r="I440">
        <v>-0.86283665666868103</v>
      </c>
      <c r="J440">
        <v>-0.83503554552768999</v>
      </c>
      <c r="K440">
        <v>-0.82039853028007803</v>
      </c>
    </row>
    <row r="441" spans="1:11" x14ac:dyDescent="0.25">
      <c r="A441" t="s">
        <v>878</v>
      </c>
      <c r="B441" t="s">
        <v>879</v>
      </c>
      <c r="C441">
        <v>2.4819404536743101E-3</v>
      </c>
      <c r="D441">
        <v>2.4219248633728201E-3</v>
      </c>
      <c r="E441">
        <v>2.3577230591549001E-3</v>
      </c>
      <c r="F441">
        <v>2.5360838551829398E-3</v>
      </c>
      <c r="G441">
        <v>2.4664115698311501E-3</v>
      </c>
      <c r="H441">
        <v>2.4259152943036798E-3</v>
      </c>
      <c r="I441">
        <v>2.6118299007289502E-3</v>
      </c>
      <c r="J441">
        <v>2.52767518524447E-3</v>
      </c>
      <c r="K441">
        <v>2.48336854413729E-3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0.58966498749239304</v>
      </c>
      <c r="D443">
        <v>0.682155488684142</v>
      </c>
      <c r="E443">
        <v>0.77452463662530702</v>
      </c>
      <c r="F443">
        <v>0.52072854010718805</v>
      </c>
      <c r="G443">
        <v>0.59914232323904604</v>
      </c>
      <c r="H443">
        <v>0.69323496471149304</v>
      </c>
      <c r="I443">
        <v>0.46570141577699098</v>
      </c>
      <c r="J443">
        <v>0.53261989444456503</v>
      </c>
      <c r="K443">
        <v>0.61051648075553799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2.30465892874962E-3</v>
      </c>
      <c r="D446">
        <v>2.24893016787313E-3</v>
      </c>
      <c r="E446">
        <v>2.1893142084678098E-3</v>
      </c>
      <c r="F446">
        <v>2.3549349430411798E-3</v>
      </c>
      <c r="G446">
        <v>2.2902392512953599E-3</v>
      </c>
      <c r="H446">
        <v>2.2526355679203902E-3</v>
      </c>
      <c r="I446">
        <v>2.4252705548108598E-3</v>
      </c>
      <c r="J446">
        <v>2.3471268926006901E-3</v>
      </c>
      <c r="K446">
        <v>2.30598501271416E-3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9.2241759046368596E-2</v>
      </c>
      <c r="D449">
        <v>9.0011268942835204E-2</v>
      </c>
      <c r="E449">
        <v>8.7625197453335496E-2</v>
      </c>
      <c r="F449">
        <v>9.4254008207510204E-2</v>
      </c>
      <c r="G449">
        <v>9.1664625312317602E-2</v>
      </c>
      <c r="H449">
        <v>9.0159574019104502E-2</v>
      </c>
      <c r="I449">
        <v>9.7069123482180594E-2</v>
      </c>
      <c r="J449">
        <v>9.3941498491488307E-2</v>
      </c>
      <c r="K449">
        <v>9.2294834282797597E-2</v>
      </c>
    </row>
    <row r="450" spans="1:11" x14ac:dyDescent="0.25">
      <c r="A450" t="s">
        <v>896</v>
      </c>
      <c r="B450" t="s">
        <v>897</v>
      </c>
      <c r="C450">
        <v>2.8111771717164902E-3</v>
      </c>
      <c r="D450">
        <v>2.74320033643465E-3</v>
      </c>
      <c r="E450">
        <v>2.67048197361637E-3</v>
      </c>
      <c r="F450">
        <v>2.8725028550525898E-3</v>
      </c>
      <c r="G450">
        <v>2.7935883356519798E-3</v>
      </c>
      <c r="H450">
        <v>2.7477201097911401E-3</v>
      </c>
      <c r="I450">
        <v>2.95829683683868E-3</v>
      </c>
      <c r="J450">
        <v>2.8629787502591898E-3</v>
      </c>
      <c r="K450">
        <v>2.8127947025897299E-3</v>
      </c>
    </row>
    <row r="451" spans="1:11" x14ac:dyDescent="0.25">
      <c r="A451" t="s">
        <v>898</v>
      </c>
      <c r="B451" t="s">
        <v>899</v>
      </c>
      <c r="C451">
        <v>4.6852952861947998E-4</v>
      </c>
      <c r="D451">
        <v>4.5720005607224402E-4</v>
      </c>
      <c r="E451">
        <v>4.4508032893608002E-4</v>
      </c>
      <c r="F451">
        <v>4.7875047584210097E-4</v>
      </c>
      <c r="G451">
        <v>4.6559805594202202E-4</v>
      </c>
      <c r="H451">
        <v>4.5795335163187502E-4</v>
      </c>
      <c r="I451">
        <v>4.9304947280712599E-4</v>
      </c>
      <c r="J451">
        <v>4.7716312504294899E-4</v>
      </c>
      <c r="K451">
        <v>4.6879911709830799E-4</v>
      </c>
    </row>
    <row r="452" spans="1:11" x14ac:dyDescent="0.25">
      <c r="A452" t="s">
        <v>900</v>
      </c>
      <c r="B452" t="s">
        <v>901</v>
      </c>
      <c r="C452">
        <v>2.6212329285249898E-3</v>
      </c>
      <c r="D452">
        <v>2.5578491187618299E-3</v>
      </c>
      <c r="E452">
        <v>2.4900441547052701E-3</v>
      </c>
      <c r="F452">
        <v>2.6784149881048098E-3</v>
      </c>
      <c r="G452">
        <v>2.6048325263259898E-3</v>
      </c>
      <c r="H452">
        <v>2.5620635022996201E-3</v>
      </c>
      <c r="I452">
        <v>2.7584120841275699E-3</v>
      </c>
      <c r="J452">
        <v>2.6695344033605202E-3</v>
      </c>
      <c r="K452">
        <v>2.6227411668631102E-3</v>
      </c>
    </row>
    <row r="453" spans="1:11" x14ac:dyDescent="0.25">
      <c r="A453" t="s">
        <v>902</v>
      </c>
      <c r="B453" t="s">
        <v>903</v>
      </c>
      <c r="C453">
        <v>8.1470329680432794E-3</v>
      </c>
      <c r="D453">
        <v>7.9500302591662599E-3</v>
      </c>
      <c r="E453">
        <v>7.7392861960145403E-3</v>
      </c>
      <c r="F453">
        <v>8.3247600671927102E-3</v>
      </c>
      <c r="G453">
        <v>8.0960590099699199E-3</v>
      </c>
      <c r="H453">
        <v>7.9631289506217808E-3</v>
      </c>
      <c r="I453">
        <v>8.5733983974782407E-3</v>
      </c>
      <c r="J453">
        <v>8.2971583932251007E-3</v>
      </c>
      <c r="K453">
        <v>8.1517207114848705E-3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0.11693453382653</v>
      </c>
      <c r="D457">
        <v>0.114106949843331</v>
      </c>
      <c r="E457">
        <v>0.111082135917558</v>
      </c>
      <c r="F457">
        <v>0.11948545458122301</v>
      </c>
      <c r="G457">
        <v>0.116202903544924</v>
      </c>
      <c r="H457">
        <v>0.11429495563525301</v>
      </c>
      <c r="I457">
        <v>0.123054165712872</v>
      </c>
      <c r="J457">
        <v>0.119089287180069</v>
      </c>
      <c r="K457">
        <v>0.117001817105748</v>
      </c>
    </row>
    <row r="458" spans="1:11" x14ac:dyDescent="0.25">
      <c r="A458" t="s">
        <v>912</v>
      </c>
      <c r="B458" t="s">
        <v>913</v>
      </c>
      <c r="C458">
        <v>0.34076596025379202</v>
      </c>
      <c r="D458">
        <v>0.34745813348282201</v>
      </c>
      <c r="E458">
        <v>0.35417604163893501</v>
      </c>
      <c r="F458">
        <v>0.33356317077957098</v>
      </c>
      <c r="G458">
        <v>0.34767491537713202</v>
      </c>
      <c r="H458">
        <v>0.354369121541868</v>
      </c>
      <c r="I458">
        <v>0.315517765900372</v>
      </c>
      <c r="J458">
        <v>0.33753516038890802</v>
      </c>
      <c r="K458">
        <v>0.35456378184541598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 s="1">
        <v>-6.3580242974252404E-16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7.7117434805466E-3</v>
      </c>
      <c r="D462">
        <v>7.52526646956373E-3</v>
      </c>
      <c r="E462">
        <v>9.1782790137430199E-3</v>
      </c>
      <c r="F462">
        <v>7.8799747622361697E-3</v>
      </c>
      <c r="G462">
        <v>7.6634930204840402E-3</v>
      </c>
      <c r="H462">
        <v>9.4437416423311903E-3</v>
      </c>
      <c r="I462">
        <v>8.1153285444156894E-3</v>
      </c>
      <c r="J462">
        <v>7.8538478237425106E-3</v>
      </c>
      <c r="K462">
        <v>9.6673989354011496E-3</v>
      </c>
    </row>
    <row r="463" spans="1:11" x14ac:dyDescent="0.25">
      <c r="A463" t="s">
        <v>922</v>
      </c>
      <c r="B463" t="s">
        <v>923</v>
      </c>
      <c r="C463">
        <v>-2.7772702507964899</v>
      </c>
      <c r="D463">
        <v>-2.6742075498866198</v>
      </c>
      <c r="E463">
        <v>-2.5704493316355701</v>
      </c>
      <c r="F463">
        <v>-2.8766747702764399</v>
      </c>
      <c r="G463">
        <v>-2.7542235846538401</v>
      </c>
      <c r="H463">
        <v>-2.6532891253200699</v>
      </c>
      <c r="I463">
        <v>-2.9909660391942499</v>
      </c>
      <c r="J463">
        <v>-2.8520511573424798</v>
      </c>
      <c r="K463">
        <v>-2.73543039600434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 s="1">
        <v>-1.4014835676693001E-14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0.51816773823745998</v>
      </c>
      <c r="D468">
        <v>0.47802847790972502</v>
      </c>
      <c r="E468">
        <v>0.43773576877608</v>
      </c>
      <c r="F468">
        <v>0.53038933027963497</v>
      </c>
      <c r="G468">
        <v>0.47671757277472099</v>
      </c>
      <c r="H468">
        <v>0.43656163296021999</v>
      </c>
      <c r="I468">
        <v>0.55738588572020098</v>
      </c>
      <c r="J468">
        <v>0.49106787578295602</v>
      </c>
      <c r="K468">
        <v>0.43538048075776198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4.6852952861947998E-4</v>
      </c>
      <c r="D471">
        <v>4.5720005607224402E-4</v>
      </c>
      <c r="E471">
        <v>4.4508032893608002E-4</v>
      </c>
      <c r="F471">
        <v>4.7875047584210097E-4</v>
      </c>
      <c r="G471">
        <v>4.6559805594202202E-4</v>
      </c>
      <c r="H471">
        <v>4.5795335163187502E-4</v>
      </c>
      <c r="I471">
        <v>4.9304947280712599E-4</v>
      </c>
      <c r="J471">
        <v>4.7716312504294899E-4</v>
      </c>
      <c r="K471">
        <v>4.6879911709830701E-4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 s="1">
        <v>6.3580242974252404E-16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 s="1">
        <v>-1.4014835676693001E-14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 s="1">
        <v>-1.4014835676693001E-14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2.1557108668355099E-2</v>
      </c>
      <c r="D482">
        <v>2.1035838063384299E-2</v>
      </c>
      <c r="E482">
        <v>2.04782077349379E-2</v>
      </c>
      <c r="F482">
        <v>2.2027375869273599E-2</v>
      </c>
      <c r="G482">
        <v>2.14222312034223E-2</v>
      </c>
      <c r="H482">
        <v>2.1070497296624899E-2</v>
      </c>
      <c r="I482">
        <v>2.2685274705086699E-2</v>
      </c>
      <c r="J482">
        <v>2.1954341638597299E-2</v>
      </c>
      <c r="K482">
        <v>2.1569512471698901E-2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6.6386775491786898E-2</v>
      </c>
      <c r="D484">
        <v>8.1719290251149296E-2</v>
      </c>
      <c r="E484">
        <v>8.1761224460386597E-2</v>
      </c>
      <c r="F484">
        <v>6.6463569242623602E-2</v>
      </c>
      <c r="G484">
        <v>0.13257445607399701</v>
      </c>
      <c r="H484">
        <v>0.16427726468704401</v>
      </c>
      <c r="I484">
        <v>6.7046632906383297E-2</v>
      </c>
      <c r="J484">
        <v>0.13301815330105299</v>
      </c>
      <c r="K484">
        <v>0.20073033204802099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9.3705905723909396E-4</v>
      </c>
      <c r="D486">
        <v>9.1440011214440596E-4</v>
      </c>
      <c r="E486">
        <v>8.9016065787204805E-4</v>
      </c>
      <c r="F486">
        <v>9.5750095168423805E-4</v>
      </c>
      <c r="G486">
        <v>9.3119611188389399E-4</v>
      </c>
      <c r="H486">
        <v>9.1590670326363599E-4</v>
      </c>
      <c r="I486">
        <v>9.8609894561211111E-4</v>
      </c>
      <c r="J486">
        <v>9.5432625008691095E-4</v>
      </c>
      <c r="K486">
        <v>9.3759823419649704E-4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1.8741181144781799E-3</v>
      </c>
      <c r="D488">
        <v>1.8288002242633199E-3</v>
      </c>
      <c r="E488">
        <v>1.78032131574409E-3</v>
      </c>
      <c r="F488">
        <v>1.91500190336847E-3</v>
      </c>
      <c r="G488">
        <v>1.8623922237677899E-3</v>
      </c>
      <c r="H488">
        <v>1.83181340652727E-3</v>
      </c>
      <c r="I488">
        <v>1.97219789122422E-3</v>
      </c>
      <c r="J488">
        <v>1.9086525001738199E-3</v>
      </c>
      <c r="K488">
        <v>1.87519646839299E-3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-1.3984657998385301E-2</v>
      </c>
      <c r="D490">
        <v>-1.36464961768323E-2</v>
      </c>
      <c r="E490">
        <v>-1.32847468553792E-2</v>
      </c>
      <c r="F490">
        <v>-1.42897325830098E-2</v>
      </c>
      <c r="G490">
        <v>-1.3897159473059501E-2</v>
      </c>
      <c r="H490">
        <v>-1.36689805243576E-2</v>
      </c>
      <c r="I490">
        <v>-1.4716528697366799E-2</v>
      </c>
      <c r="J490">
        <v>-1.42423533748834E-2</v>
      </c>
      <c r="K490">
        <v>-1.39927046687582E-2</v>
      </c>
    </row>
    <row r="491" spans="1:11" x14ac:dyDescent="0.25">
      <c r="A491" t="s">
        <v>978</v>
      </c>
      <c r="B491" t="s">
        <v>979</v>
      </c>
      <c r="C491">
        <v>7.75606385618232E-2</v>
      </c>
      <c r="D491">
        <v>7.5685151379785098E-2</v>
      </c>
      <c r="E491">
        <v>7.3678845013896502E-2</v>
      </c>
      <c r="F491">
        <v>7.9252619845540898E-2</v>
      </c>
      <c r="G491">
        <v>7.7075360945575405E-2</v>
      </c>
      <c r="H491">
        <v>7.5809852345384704E-2</v>
      </c>
      <c r="I491">
        <v>8.16196837500692E-2</v>
      </c>
      <c r="J491">
        <v>7.8989848912048993E-2</v>
      </c>
      <c r="K491">
        <v>7.7605266388437302E-2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 s="1">
        <v>6.3580242974252404E-16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 s="1">
        <v>-1.5936253896362901E-17</v>
      </c>
      <c r="D494">
        <v>0</v>
      </c>
      <c r="E494">
        <v>0</v>
      </c>
      <c r="F494" s="1">
        <v>4.0862189477853598E-19</v>
      </c>
      <c r="G494" s="1">
        <v>3.5470176524074497E-18</v>
      </c>
      <c r="H494">
        <v>0</v>
      </c>
      <c r="I494" s="1">
        <v>-4.3109609899135501E-17</v>
      </c>
      <c r="J494">
        <v>0</v>
      </c>
      <c r="K494">
        <v>0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4.6852952861947998E-4</v>
      </c>
      <c r="D497">
        <v>4.5720005607224402E-4</v>
      </c>
      <c r="E497">
        <v>4.4508032893608002E-4</v>
      </c>
      <c r="F497">
        <v>4.7875047584210097E-4</v>
      </c>
      <c r="G497">
        <v>4.6559805594202202E-4</v>
      </c>
      <c r="H497">
        <v>4.5795335163187502E-4</v>
      </c>
      <c r="I497">
        <v>4.9304947280712599E-4</v>
      </c>
      <c r="J497">
        <v>4.7716312504294899E-4</v>
      </c>
      <c r="K497">
        <v>4.6879911709830799E-4</v>
      </c>
    </row>
    <row r="498" spans="1:11" x14ac:dyDescent="0.25">
      <c r="A498" t="s">
        <v>992</v>
      </c>
      <c r="B498" t="s">
        <v>993</v>
      </c>
      <c r="C498">
        <v>4.6852952861947998E-4</v>
      </c>
      <c r="D498">
        <v>4.5720005607224402E-4</v>
      </c>
      <c r="E498">
        <v>4.4508032893608002E-4</v>
      </c>
      <c r="F498">
        <v>4.7875047584210097E-4</v>
      </c>
      <c r="G498">
        <v>4.6559805594202202E-4</v>
      </c>
      <c r="H498">
        <v>4.5795335163187502E-4</v>
      </c>
      <c r="I498">
        <v>4.9304947280712599E-4</v>
      </c>
      <c r="J498">
        <v>4.7716312504294899E-4</v>
      </c>
      <c r="K498">
        <v>4.6879911709830701E-4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0</v>
      </c>
      <c r="D500" s="1">
        <v>4.65093042699654E-14</v>
      </c>
      <c r="E500">
        <v>0</v>
      </c>
      <c r="F500" s="1">
        <v>-5.8912050998218698E-19</v>
      </c>
      <c r="G500" s="1">
        <v>-5.8912050998218698E-19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998</v>
      </c>
      <c r="B501" t="s">
        <v>999</v>
      </c>
      <c r="C501">
        <v>2.5705811601822001E-3</v>
      </c>
      <c r="D501">
        <v>2.5084221565212401E-3</v>
      </c>
      <c r="E501">
        <v>2.4419274313444302E-3</v>
      </c>
      <c r="F501">
        <v>2.6266582540787199E-3</v>
      </c>
      <c r="G501">
        <v>2.5544976734946799E-3</v>
      </c>
      <c r="H501">
        <v>2.5125551028039299E-3</v>
      </c>
      <c r="I501">
        <v>2.70510951480522E-3</v>
      </c>
      <c r="J501">
        <v>2.6179492745808299E-3</v>
      </c>
      <c r="K501">
        <v>2.5720602538622001E-3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4.6852952861947998E-4</v>
      </c>
      <c r="D503">
        <v>4.5720005607224402E-4</v>
      </c>
      <c r="E503">
        <v>4.4508032893608002E-4</v>
      </c>
      <c r="F503">
        <v>4.7875047584210097E-4</v>
      </c>
      <c r="G503">
        <v>4.6559805594202202E-4</v>
      </c>
      <c r="H503">
        <v>4.57953351631876E-4</v>
      </c>
      <c r="I503">
        <v>4.9304947280712599E-4</v>
      </c>
      <c r="J503">
        <v>4.7716312504294899E-4</v>
      </c>
      <c r="K503">
        <v>4.6879911709830799E-4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 s="1">
        <v>1.1782410199643699E-18</v>
      </c>
      <c r="E505">
        <v>0</v>
      </c>
      <c r="F505" s="1">
        <v>-1.1782410199643699E-18</v>
      </c>
      <c r="G505" s="1">
        <v>-1.1782410199643699E-18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1008</v>
      </c>
      <c r="B506" t="s">
        <v>1009</v>
      </c>
      <c r="C506">
        <v>7.7117434805466E-3</v>
      </c>
      <c r="D506">
        <v>7.52526646956373E-3</v>
      </c>
      <c r="E506">
        <v>7.3257822940332902E-3</v>
      </c>
      <c r="F506">
        <v>7.8799747622361697E-3</v>
      </c>
      <c r="G506">
        <v>7.6634930204840402E-3</v>
      </c>
      <c r="H506">
        <v>7.5376653084117898E-3</v>
      </c>
      <c r="I506">
        <v>8.1153285444156807E-3</v>
      </c>
      <c r="J506">
        <v>7.8538478237425106E-3</v>
      </c>
      <c r="K506">
        <v>7.7161807615866102E-3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4.6852952861947998E-4</v>
      </c>
      <c r="D510">
        <v>4.5720005607224499E-4</v>
      </c>
      <c r="E510">
        <v>4.4508032893608002E-4</v>
      </c>
      <c r="F510">
        <v>4.7875047584210097E-4</v>
      </c>
      <c r="G510">
        <v>4.6559805594202202E-4</v>
      </c>
      <c r="H510">
        <v>4.57953351631876E-4</v>
      </c>
      <c r="I510">
        <v>4.9304947280712599E-4</v>
      </c>
      <c r="J510">
        <v>4.7716312504294899E-4</v>
      </c>
      <c r="K510">
        <v>4.6879911709830799E-4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0.55326275291293603</v>
      </c>
      <c r="D513">
        <v>0.58051722216746604</v>
      </c>
      <c r="E513">
        <v>0.60764826741504796</v>
      </c>
      <c r="F513">
        <v>0.53389579666281695</v>
      </c>
      <c r="G513">
        <v>0.57819605276399999</v>
      </c>
      <c r="H513">
        <v>0.606535903857365</v>
      </c>
      <c r="I513">
        <v>0.47926194308852499</v>
      </c>
      <c r="J513">
        <v>0.54574349348700202</v>
      </c>
      <c r="K513">
        <v>0.60480104688630199</v>
      </c>
    </row>
    <row r="514" spans="1:11" x14ac:dyDescent="0.25">
      <c r="A514" t="s">
        <v>1024</v>
      </c>
      <c r="B514" t="s">
        <v>1025</v>
      </c>
      <c r="C514">
        <v>1.49217170556243E-2</v>
      </c>
      <c r="D514">
        <v>1.4560896288976799E-2</v>
      </c>
      <c r="E514">
        <v>1.41749075132514E-2</v>
      </c>
      <c r="F514">
        <v>1.5247233534694E-2</v>
      </c>
      <c r="G514">
        <v>1.48283555849435E-2</v>
      </c>
      <c r="H514">
        <v>1.45848872276213E-2</v>
      </c>
      <c r="I514">
        <v>1.5702627642980901E-2</v>
      </c>
      <c r="J514">
        <v>1.5196679624969499E-2</v>
      </c>
      <c r="K514">
        <v>1.4930302902954801E-2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4.6852952861947998E-4</v>
      </c>
      <c r="D517">
        <v>4.5720005607224499E-4</v>
      </c>
      <c r="E517">
        <v>4.4508032893608002E-4</v>
      </c>
      <c r="F517">
        <v>4.7875047584210097E-4</v>
      </c>
      <c r="G517">
        <v>4.6559805594202202E-4</v>
      </c>
      <c r="H517">
        <v>4.57953351631876E-4</v>
      </c>
      <c r="I517">
        <v>4.9304947280712599E-4</v>
      </c>
      <c r="J517">
        <v>4.7716312504294899E-4</v>
      </c>
      <c r="K517">
        <v>4.6879911709830799E-4</v>
      </c>
    </row>
    <row r="518" spans="1:11" x14ac:dyDescent="0.25">
      <c r="A518" t="s">
        <v>1032</v>
      </c>
      <c r="B518" t="s">
        <v>1033</v>
      </c>
      <c r="C518">
        <v>1.6841738712855001E-3</v>
      </c>
      <c r="D518">
        <v>1.6434490066313499E-3</v>
      </c>
      <c r="E518">
        <v>1.5998834968331101E-3</v>
      </c>
      <c r="F518">
        <v>1.72091403642055E-3</v>
      </c>
      <c r="G518">
        <v>1.67363641444194E-3</v>
      </c>
      <c r="H518">
        <v>1.64615679903587E-3</v>
      </c>
      <c r="I518">
        <v>1.77231313851139E-3</v>
      </c>
      <c r="J518">
        <v>1.7152081532751E-3</v>
      </c>
      <c r="K518">
        <v>1.6851429326665E-3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 s="1">
        <v>-1.4014835676693001E-14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4.6852952861947998E-4</v>
      </c>
      <c r="D522">
        <v>4.5720005607224402E-4</v>
      </c>
      <c r="E522">
        <v>4.4508032893608002E-4</v>
      </c>
      <c r="F522">
        <v>4.7875047584210097E-4</v>
      </c>
      <c r="G522">
        <v>4.6559805594202202E-4</v>
      </c>
      <c r="H522">
        <v>4.5795335163187502E-4</v>
      </c>
      <c r="I522">
        <v>4.9304947280712599E-4</v>
      </c>
      <c r="J522">
        <v>4.7716312504294899E-4</v>
      </c>
      <c r="K522">
        <v>4.6879911709830701E-4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0.33344676864935202</v>
      </c>
      <c r="D524">
        <v>0.34031592662594901</v>
      </c>
      <c r="E524">
        <v>0.34722316458879698</v>
      </c>
      <c r="F524">
        <v>0.326084311392138</v>
      </c>
      <c r="G524">
        <v>0.34040151813334302</v>
      </c>
      <c r="H524">
        <v>0.34721514698584399</v>
      </c>
      <c r="I524">
        <v>0.30781553297478298</v>
      </c>
      <c r="J524">
        <v>0.330081097997038</v>
      </c>
      <c r="K524">
        <v>0.347240378831426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1.11908921342297</v>
      </c>
      <c r="D534">
        <v>1.0920286126562599</v>
      </c>
      <c r="E534">
        <v>1.0630804779513401</v>
      </c>
      <c r="F534">
        <v>1.14350208622845</v>
      </c>
      <c r="G534">
        <v>1.11208735067495</v>
      </c>
      <c r="H534">
        <v>1.09382786944545</v>
      </c>
      <c r="I534">
        <v>1.1776554368475201</v>
      </c>
      <c r="J534">
        <v>1.13971067704559</v>
      </c>
      <c r="K534">
        <v>1.1197331292068999</v>
      </c>
    </row>
    <row r="535" spans="1:11" x14ac:dyDescent="0.25">
      <c r="A535" t="s">
        <v>1066</v>
      </c>
      <c r="B535" t="s">
        <v>1067</v>
      </c>
      <c r="C535">
        <v>0</v>
      </c>
      <c r="D535" s="1">
        <v>1.9074072892275699E-15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-7.2099739108041896E-3</v>
      </c>
      <c r="D543">
        <v>-7.0356301472231696E-3</v>
      </c>
      <c r="E543">
        <v>-6.8491255381424899E-3</v>
      </c>
      <c r="F543">
        <v>-7.3672591155084797E-3</v>
      </c>
      <c r="G543">
        <v>-7.1648628980860302E-3</v>
      </c>
      <c r="H543">
        <v>-7.0472222473581501E-3</v>
      </c>
      <c r="I543">
        <v>-7.5872994518661301E-3</v>
      </c>
      <c r="J543">
        <v>-7.3428321431381798E-3</v>
      </c>
      <c r="K543">
        <v>-7.2141224772883702E-3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 s="1">
        <v>1.9074072892275699E-15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4.6852952861947998E-4</v>
      </c>
      <c r="D548">
        <v>4.5720005607224402E-4</v>
      </c>
      <c r="E548">
        <v>4.4508032893608002E-4</v>
      </c>
      <c r="F548">
        <v>4.7875047584210097E-4</v>
      </c>
      <c r="G548">
        <v>4.6559805594202202E-4</v>
      </c>
      <c r="H548">
        <v>4.57953351631876E-4</v>
      </c>
      <c r="I548">
        <v>4.9304947280712599E-4</v>
      </c>
      <c r="J548">
        <v>4.7716312504294899E-4</v>
      </c>
      <c r="K548">
        <v>4.6879911709830799E-4</v>
      </c>
    </row>
    <row r="549" spans="1:11" x14ac:dyDescent="0.25">
      <c r="A549" t="s">
        <v>1094</v>
      </c>
      <c r="B549" t="s">
        <v>1095</v>
      </c>
      <c r="C549">
        <v>0</v>
      </c>
      <c r="D549" s="1">
        <v>6.3580242974252404E-16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7.3191916044405203E-3</v>
      </c>
      <c r="D552">
        <v>7.1422068568733899E-3</v>
      </c>
      <c r="E552">
        <v>6.9528770501384703E-3</v>
      </c>
      <c r="F552">
        <v>7.4788593874331203E-3</v>
      </c>
      <c r="G552">
        <v>7.2733972437889803E-3</v>
      </c>
      <c r="H552">
        <v>7.1539745560234499E-3</v>
      </c>
      <c r="I552">
        <v>7.7022329255891798E-3</v>
      </c>
      <c r="J552">
        <v>7.4540623918698101E-3</v>
      </c>
      <c r="K552">
        <v>7.3234030139896697E-3</v>
      </c>
    </row>
    <row r="553" spans="1:11" x14ac:dyDescent="0.25">
      <c r="A553" t="s">
        <v>1102</v>
      </c>
      <c r="B553" t="s">
        <v>1103</v>
      </c>
      <c r="C553">
        <v>-9.3705905723909396E-4</v>
      </c>
      <c r="D553">
        <v>-9.1440011214440596E-4</v>
      </c>
      <c r="E553">
        <v>-8.9016065787204805E-4</v>
      </c>
      <c r="F553">
        <v>-9.5750095168423805E-4</v>
      </c>
      <c r="G553">
        <v>-9.3119611188389496E-4</v>
      </c>
      <c r="H553">
        <v>-9.1590670326363599E-4</v>
      </c>
      <c r="I553">
        <v>-9.8609894561211111E-4</v>
      </c>
      <c r="J553">
        <v>-9.5432625008691095E-4</v>
      </c>
      <c r="K553">
        <v>-9.3759823419649801E-4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 s="1">
        <v>-1.4014835676693001E-14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 s="1">
        <v>-1.4014835676693001E-14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-2.8111771717172799E-3</v>
      </c>
      <c r="D560">
        <v>-2.74320033643703E-3</v>
      </c>
      <c r="E560">
        <v>-2.6704819736161401E-3</v>
      </c>
      <c r="F560">
        <v>-2.8725028550527099E-3</v>
      </c>
      <c r="G560">
        <v>-2.7935883356516801E-3</v>
      </c>
      <c r="H560">
        <v>-2.7477201097909098E-3</v>
      </c>
      <c r="I560">
        <v>-2.9582968368363298E-3</v>
      </c>
      <c r="J560">
        <v>-2.8629787502607298E-3</v>
      </c>
      <c r="K560">
        <v>-2.81279470258949E-3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9.3705905723895995E-4</v>
      </c>
      <c r="D565">
        <v>9.1440011214448901E-4</v>
      </c>
      <c r="E565">
        <v>8.9016065787216004E-4</v>
      </c>
      <c r="F565">
        <v>9.5750095168420303E-4</v>
      </c>
      <c r="G565">
        <v>9.3119611188404502E-4</v>
      </c>
      <c r="H565">
        <v>9.1590670326375102E-4</v>
      </c>
      <c r="I565">
        <v>9.8609894561425197E-4</v>
      </c>
      <c r="J565">
        <v>9.5432625008589895E-4</v>
      </c>
      <c r="K565">
        <v>9.37598234196615E-4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4.6852952861947998E-4</v>
      </c>
      <c r="D569">
        <v>4.5720005607224402E-4</v>
      </c>
      <c r="E569">
        <v>4.4508032893608002E-4</v>
      </c>
      <c r="F569">
        <v>4.7875047584210097E-4</v>
      </c>
      <c r="G569">
        <v>4.6559805594202202E-4</v>
      </c>
      <c r="H569">
        <v>4.5795335163187502E-4</v>
      </c>
      <c r="I569">
        <v>4.9304947280712599E-4</v>
      </c>
      <c r="J569">
        <v>4.7716312504294899E-4</v>
      </c>
      <c r="K569">
        <v>4.6879911709830799E-4</v>
      </c>
    </row>
    <row r="570" spans="1:11" x14ac:dyDescent="0.25">
      <c r="A570" t="s">
        <v>1136</v>
      </c>
      <c r="B570" t="s">
        <v>1137</v>
      </c>
      <c r="C570">
        <v>0.137752442061607</v>
      </c>
      <c r="D570">
        <v>0.134421462015964</v>
      </c>
      <c r="E570">
        <v>0.13085813909142599</v>
      </c>
      <c r="F570">
        <v>0.14075750439833401</v>
      </c>
      <c r="G570">
        <v>0.13689055930824701</v>
      </c>
      <c r="H570">
        <v>0.13464293856454601</v>
      </c>
      <c r="I570">
        <v>0.14496155479568101</v>
      </c>
      <c r="J570">
        <v>0.140290807134588</v>
      </c>
      <c r="K570">
        <v>0.137831703813623</v>
      </c>
    </row>
    <row r="571" spans="1:11" x14ac:dyDescent="0.25">
      <c r="A571" t="s">
        <v>1138</v>
      </c>
      <c r="B571" t="s">
        <v>1139</v>
      </c>
      <c r="C571">
        <v>4.6852952861961398E-4</v>
      </c>
      <c r="D571">
        <v>4.5720005607216102E-4</v>
      </c>
      <c r="E571">
        <v>4.4508032893596802E-4</v>
      </c>
      <c r="F571">
        <v>4.7875047584213599E-4</v>
      </c>
      <c r="G571">
        <v>4.6559805594187099E-4</v>
      </c>
      <c r="H571">
        <v>4.5795335163175999E-4</v>
      </c>
      <c r="I571">
        <v>4.9304947280498501E-4</v>
      </c>
      <c r="J571">
        <v>4.7716312504396201E-4</v>
      </c>
      <c r="K571">
        <v>4.6879911709819003E-4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 s="1">
        <v>-1.4014835676693001E-14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-2.30465892874962E-3</v>
      </c>
      <c r="D580">
        <v>-2.24893016787313E-3</v>
      </c>
      <c r="E580">
        <v>-2.1893142084678098E-3</v>
      </c>
      <c r="F580">
        <v>-2.3549349430411798E-3</v>
      </c>
      <c r="G580">
        <v>-2.2902392512953599E-3</v>
      </c>
      <c r="H580">
        <v>-2.2526355679203902E-3</v>
      </c>
      <c r="I580">
        <v>-2.4252705548108598E-3</v>
      </c>
      <c r="J580">
        <v>-2.3471268926006901E-3</v>
      </c>
      <c r="K580">
        <v>-2.30598501271416E-3</v>
      </c>
    </row>
    <row r="581" spans="1:11" x14ac:dyDescent="0.25">
      <c r="A581" t="s">
        <v>1158</v>
      </c>
      <c r="B581" t="s">
        <v>1159</v>
      </c>
      <c r="C581">
        <v>1.144614399453</v>
      </c>
      <c r="D581">
        <v>1.28392812484181</v>
      </c>
      <c r="E581">
        <v>1.42149053664207</v>
      </c>
      <c r="F581">
        <v>1.13239701463133</v>
      </c>
      <c r="G581">
        <v>1.16484732141466</v>
      </c>
      <c r="H581">
        <v>1.3142155565215501</v>
      </c>
      <c r="I581">
        <v>1.1662186864468</v>
      </c>
      <c r="J581">
        <v>1.1286424255566001</v>
      </c>
      <c r="K581">
        <v>1.2005141200199101</v>
      </c>
    </row>
    <row r="582" spans="1:11" x14ac:dyDescent="0.25">
      <c r="A582" t="s">
        <v>1160</v>
      </c>
      <c r="B582" t="s">
        <v>1161</v>
      </c>
      <c r="C582">
        <v>5.4070844398880604E-3</v>
      </c>
      <c r="D582">
        <v>5.2763361924877301E-3</v>
      </c>
      <c r="E582">
        <v>5.1364679792574299E-3</v>
      </c>
      <c r="F582">
        <v>5.52503970484477E-3</v>
      </c>
      <c r="G582">
        <v>5.3732536579799402E-3</v>
      </c>
      <c r="H582">
        <v>5.2850296311086004E-3</v>
      </c>
      <c r="I582">
        <v>5.6900578718392797E-3</v>
      </c>
      <c r="J582">
        <v>5.50672081717075E-3</v>
      </c>
      <c r="K582">
        <v>5.4101956368991302E-3</v>
      </c>
    </row>
    <row r="583" spans="1:11" x14ac:dyDescent="0.25">
      <c r="A583" t="s">
        <v>1162</v>
      </c>
      <c r="B583" t="s">
        <v>1163</v>
      </c>
      <c r="C583">
        <v>2.0169279596562002</v>
      </c>
      <c r="D583">
        <v>2.0018414232295401</v>
      </c>
      <c r="E583">
        <v>1.9863244379712901</v>
      </c>
      <c r="F583">
        <v>2.04275162633121</v>
      </c>
      <c r="G583">
        <v>1.9998413979590699</v>
      </c>
      <c r="H583">
        <v>1.9865396542379501</v>
      </c>
      <c r="I583">
        <v>2.0991516477620902</v>
      </c>
      <c r="J583">
        <v>2.0304608337113699</v>
      </c>
      <c r="K583">
        <v>1.9857313874487199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6.85066207582104E-3</v>
      </c>
      <c r="D586">
        <v>6.6850068008011401E-3</v>
      </c>
      <c r="E586">
        <v>6.5077967212023901E-3</v>
      </c>
      <c r="F586">
        <v>7.0001089115910202E-3</v>
      </c>
      <c r="G586">
        <v>6.80779918784696E-3</v>
      </c>
      <c r="H586">
        <v>6.6960212043915704E-3</v>
      </c>
      <c r="I586">
        <v>7.2091834527820602E-3</v>
      </c>
      <c r="J586">
        <v>6.97689926682686E-3</v>
      </c>
      <c r="K586">
        <v>6.8546038968913597E-3</v>
      </c>
    </row>
    <row r="587" spans="1:11" x14ac:dyDescent="0.25">
      <c r="A587" t="s">
        <v>1170</v>
      </c>
      <c r="B587" t="s">
        <v>1171</v>
      </c>
      <c r="C587">
        <v>0</v>
      </c>
      <c r="D587">
        <v>9.1440011214463201E-4</v>
      </c>
      <c r="E587">
        <v>0</v>
      </c>
      <c r="F587">
        <v>0</v>
      </c>
      <c r="G587">
        <v>9.31196111884341E-4</v>
      </c>
      <c r="H587">
        <v>0</v>
      </c>
      <c r="I587">
        <v>0</v>
      </c>
      <c r="J587">
        <v>9.5432625008546397E-4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4.6852952861947998E-4</v>
      </c>
      <c r="D590">
        <v>4.5720005607224402E-4</v>
      </c>
      <c r="E590">
        <v>4.4508032893608002E-4</v>
      </c>
      <c r="F590">
        <v>4.7875047584210097E-4</v>
      </c>
      <c r="G590">
        <v>4.6559805594202202E-4</v>
      </c>
      <c r="H590">
        <v>4.57953351631876E-4</v>
      </c>
      <c r="I590">
        <v>4.9304947280712599E-4</v>
      </c>
      <c r="J590">
        <v>4.7716312504294899E-4</v>
      </c>
      <c r="K590">
        <v>4.6879911709830799E-4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 s="1">
        <v>-1.4014835676693001E-14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0.90856748018373601</v>
      </c>
      <c r="D596">
        <v>0.88659748748256595</v>
      </c>
      <c r="E596">
        <v>0.86309504148505201</v>
      </c>
      <c r="F596">
        <v>0.92838783236198597</v>
      </c>
      <c r="G596">
        <v>0.90288279953696204</v>
      </c>
      <c r="H596">
        <v>0.88805827022226602</v>
      </c>
      <c r="I596">
        <v>0.95611629524018904</v>
      </c>
      <c r="J596">
        <v>0.925309658570032</v>
      </c>
      <c r="K596">
        <v>0.90909026329543496</v>
      </c>
    </row>
    <row r="597" spans="1:11" x14ac:dyDescent="0.25">
      <c r="A597" t="s">
        <v>1190</v>
      </c>
      <c r="B597" t="s">
        <v>1191</v>
      </c>
      <c r="C597">
        <v>4.6852952861947998E-4</v>
      </c>
      <c r="D597">
        <v>4.5720005607224402E-4</v>
      </c>
      <c r="E597">
        <v>4.4508032893608002E-4</v>
      </c>
      <c r="F597">
        <v>4.7875047584210097E-4</v>
      </c>
      <c r="G597">
        <v>4.6559805594202202E-4</v>
      </c>
      <c r="H597">
        <v>4.5795335163187502E-4</v>
      </c>
      <c r="I597">
        <v>4.9304947280712599E-4</v>
      </c>
      <c r="J597">
        <v>4.7716312504294899E-4</v>
      </c>
      <c r="K597">
        <v>4.6879911709830701E-4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0.109868601175709</v>
      </c>
      <c r="D600">
        <v>0.10721187790691999</v>
      </c>
      <c r="E600">
        <v>0.104369842590532</v>
      </c>
      <c r="F600">
        <v>0.112265378978271</v>
      </c>
      <c r="G600">
        <v>0.109181180676501</v>
      </c>
      <c r="H600">
        <v>0.107388523186091</v>
      </c>
      <c r="I600">
        <v>0.11561844575165001</v>
      </c>
      <c r="J600">
        <v>0.111893150546071</v>
      </c>
      <c r="K600">
        <v>0.10993181876873601</v>
      </c>
    </row>
    <row r="601" spans="1:11" x14ac:dyDescent="0.25">
      <c r="A601" t="s">
        <v>1198</v>
      </c>
      <c r="B601" t="s">
        <v>1199</v>
      </c>
      <c r="C601">
        <v>0</v>
      </c>
      <c r="D601" s="1">
        <v>-1.4014835676693001E-14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2.4819404536743101E-3</v>
      </c>
      <c r="D611">
        <v>2.4219248633728201E-3</v>
      </c>
      <c r="E611">
        <v>2.3577230591549001E-3</v>
      </c>
      <c r="F611">
        <v>2.5360838551829398E-3</v>
      </c>
      <c r="G611">
        <v>2.4664115698311501E-3</v>
      </c>
      <c r="H611">
        <v>2.4259152943036798E-3</v>
      </c>
      <c r="I611">
        <v>2.6118299007289502E-3</v>
      </c>
      <c r="J611">
        <v>2.52767518524447E-3</v>
      </c>
      <c r="K611">
        <v>2.48336854413729E-3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-4.6852952861947998E-4</v>
      </c>
      <c r="D615">
        <v>-4.5720005607224499E-4</v>
      </c>
      <c r="E615">
        <v>-4.4508032893608002E-4</v>
      </c>
      <c r="F615">
        <v>-4.78750475842102E-4</v>
      </c>
      <c r="G615">
        <v>-4.6559805594202202E-4</v>
      </c>
      <c r="H615">
        <v>-4.57953351631876E-4</v>
      </c>
      <c r="I615">
        <v>-4.9304947280712599E-4</v>
      </c>
      <c r="J615">
        <v>-4.7716312504294899E-4</v>
      </c>
      <c r="K615">
        <v>-4.6879911709830799E-4</v>
      </c>
    </row>
    <row r="616" spans="1:11" x14ac:dyDescent="0.25">
      <c r="A616" t="s">
        <v>1228</v>
      </c>
      <c r="B616" t="s">
        <v>1229</v>
      </c>
      <c r="C616">
        <v>4.6852952861947998E-4</v>
      </c>
      <c r="D616">
        <v>4.5720005607224402E-4</v>
      </c>
      <c r="E616">
        <v>4.4508032893608002E-4</v>
      </c>
      <c r="F616">
        <v>4.7875047584210097E-4</v>
      </c>
      <c r="G616">
        <v>4.6559805594202202E-4</v>
      </c>
      <c r="H616">
        <v>4.5795335163187502E-4</v>
      </c>
      <c r="I616">
        <v>4.9304947280712599E-4</v>
      </c>
      <c r="J616">
        <v>4.7716312504294899E-4</v>
      </c>
      <c r="K616">
        <v>4.6879911709830799E-4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>
        <v>0</v>
      </c>
      <c r="D619" s="1">
        <v>-2.5432097189700898E-15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 s="1">
        <v>-1.4014835676693001E-14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0.44274068119300197</v>
      </c>
      <c r="D622">
        <v>0.44236543066093698</v>
      </c>
      <c r="E622">
        <v>0.44196400561343602</v>
      </c>
      <c r="F622">
        <v>0.44307921556581797</v>
      </c>
      <c r="G622">
        <v>0.442643586056644</v>
      </c>
      <c r="H622">
        <v>0.442390381033408</v>
      </c>
      <c r="I622">
        <v>0.44355282156964099</v>
      </c>
      <c r="J622">
        <v>0.443026639929187</v>
      </c>
      <c r="K622">
        <v>0.44274961040128602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-1.30515919658916</v>
      </c>
      <c r="D627">
        <v>-1.31121144499594</v>
      </c>
      <c r="E627">
        <v>-1.31846697353895</v>
      </c>
      <c r="F627">
        <v>-1.33795021175214</v>
      </c>
      <c r="G627">
        <v>-1.33159412183645</v>
      </c>
      <c r="H627">
        <v>-1.3321102838919801</v>
      </c>
      <c r="I627">
        <v>-1.3738427229883901</v>
      </c>
      <c r="J627">
        <v>-1.36026126800994</v>
      </c>
      <c r="K627">
        <v>-1.3490129357573599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4.6852952861947998E-4</v>
      </c>
      <c r="D629">
        <v>4.5720005607224499E-4</v>
      </c>
      <c r="E629">
        <v>4.4508032893608002E-4</v>
      </c>
      <c r="F629">
        <v>4.78750475842102E-4</v>
      </c>
      <c r="G629">
        <v>4.6559805594202202E-4</v>
      </c>
      <c r="H629">
        <v>4.57953351631876E-4</v>
      </c>
      <c r="I629">
        <v>4.9304947280712599E-4</v>
      </c>
      <c r="J629">
        <v>4.7716312504294899E-4</v>
      </c>
      <c r="K629">
        <v>4.6879911709830799E-4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4.6852952861930699E-4</v>
      </c>
      <c r="D632">
        <v>4.5720005607224499E-4</v>
      </c>
      <c r="E632">
        <v>4.4508032893608002E-4</v>
      </c>
      <c r="F632">
        <v>4.7875047584201299E-4</v>
      </c>
      <c r="G632">
        <v>4.65598055942079E-4</v>
      </c>
      <c r="H632">
        <v>4.57953351631878E-4</v>
      </c>
      <c r="I632">
        <v>4.93049472806888E-4</v>
      </c>
      <c r="J632">
        <v>4.7716312504310999E-4</v>
      </c>
      <c r="K632">
        <v>4.6879911709837402E-4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4.6852952861947998E-4</v>
      </c>
      <c r="D635">
        <v>4.5720005607224402E-4</v>
      </c>
      <c r="E635">
        <v>4.4508032893608002E-4</v>
      </c>
      <c r="F635">
        <v>4.7875047584210097E-4</v>
      </c>
      <c r="G635">
        <v>4.6559805594202202E-4</v>
      </c>
      <c r="H635">
        <v>4.5795335163187502E-4</v>
      </c>
      <c r="I635">
        <v>4.9304947280712599E-4</v>
      </c>
      <c r="J635">
        <v>4.7716312504294899E-4</v>
      </c>
      <c r="K635">
        <v>4.6879911709830701E-4</v>
      </c>
    </row>
    <row r="636" spans="1:11" x14ac:dyDescent="0.25">
      <c r="A636" t="s">
        <v>1268</v>
      </c>
      <c r="B636" t="s">
        <v>1269</v>
      </c>
      <c r="C636">
        <v>-3.10242551113843E-3</v>
      </c>
      <c r="D636">
        <v>-3.0274060246146001E-3</v>
      </c>
      <c r="E636">
        <v>-2.9471537707896102E-3</v>
      </c>
      <c r="F636">
        <v>-3.1701047618035798E-3</v>
      </c>
      <c r="G636">
        <v>-3.0830144066845699E-3</v>
      </c>
      <c r="H636">
        <v>-3.0323940631881998E-3</v>
      </c>
      <c r="I636">
        <v>-3.2647873170284199E-3</v>
      </c>
      <c r="J636">
        <v>-3.1595939245700599E-3</v>
      </c>
      <c r="K636">
        <v>-3.1042106241849598E-3</v>
      </c>
    </row>
    <row r="637" spans="1:11" x14ac:dyDescent="0.25">
      <c r="A637" t="s">
        <v>1270</v>
      </c>
      <c r="B637" t="s">
        <v>1271</v>
      </c>
      <c r="C637">
        <v>2.4104507705864902</v>
      </c>
      <c r="D637">
        <v>2.4325383266882601</v>
      </c>
      <c r="E637">
        <v>2.4517775105865001</v>
      </c>
      <c r="F637">
        <v>2.3948630269148001</v>
      </c>
      <c r="G637">
        <v>2.4218821255626701</v>
      </c>
      <c r="H637">
        <v>2.45807418280353</v>
      </c>
      <c r="I637">
        <v>2.3738411098053702</v>
      </c>
      <c r="J637">
        <v>2.4050099206326601</v>
      </c>
      <c r="K637">
        <v>2.4563440174986799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4.2383684781415597E-2</v>
      </c>
      <c r="E639">
        <v>4.21503138741589E-2</v>
      </c>
      <c r="F639">
        <v>0</v>
      </c>
      <c r="G639">
        <v>4.3162202138419398E-2</v>
      </c>
      <c r="H639">
        <v>4.3369424025429697E-2</v>
      </c>
      <c r="I639">
        <v>0</v>
      </c>
      <c r="J639">
        <v>4.4234315399865498E-2</v>
      </c>
      <c r="K639">
        <v>4.4396547420679097E-2</v>
      </c>
    </row>
    <row r="640" spans="1:11" x14ac:dyDescent="0.25">
      <c r="A640" t="s">
        <v>1276</v>
      </c>
      <c r="B640" t="s">
        <v>1277</v>
      </c>
      <c r="C640">
        <v>4.6852952861947998E-4</v>
      </c>
      <c r="D640">
        <v>4.5720005607224402E-4</v>
      </c>
      <c r="E640">
        <v>4.4508032893607899E-4</v>
      </c>
      <c r="F640">
        <v>4.7875047584210097E-4</v>
      </c>
      <c r="G640">
        <v>4.6559805594202202E-4</v>
      </c>
      <c r="H640">
        <v>4.5795335163187502E-4</v>
      </c>
      <c r="I640">
        <v>4.9304947280712599E-4</v>
      </c>
      <c r="J640">
        <v>4.7716312504294899E-4</v>
      </c>
      <c r="K640">
        <v>0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3.10242551113843E-3</v>
      </c>
      <c r="D642">
        <v>3.0274060246146001E-3</v>
      </c>
      <c r="E642">
        <v>2.9471537707896102E-3</v>
      </c>
      <c r="F642">
        <v>3.1701047618035798E-3</v>
      </c>
      <c r="G642">
        <v>3.0830144066845699E-3</v>
      </c>
      <c r="H642">
        <v>3.0323940631881998E-3</v>
      </c>
      <c r="I642">
        <v>3.2647873170284199E-3</v>
      </c>
      <c r="J642">
        <v>3.1595939245700599E-3</v>
      </c>
      <c r="K642">
        <v>3.1042106241849598E-3</v>
      </c>
    </row>
    <row r="643" spans="1:11" x14ac:dyDescent="0.25">
      <c r="A643" t="s">
        <v>1282</v>
      </c>
      <c r="B643" t="s">
        <v>1283</v>
      </c>
      <c r="C643">
        <v>1.0130369111884301E-2</v>
      </c>
      <c r="D643">
        <v>9.88540752091536E-3</v>
      </c>
      <c r="E643">
        <v>9.6233593426789804E-3</v>
      </c>
      <c r="F643">
        <v>1.0351362585536299E-2</v>
      </c>
      <c r="G643">
        <v>1.00669859130671E-2</v>
      </c>
      <c r="H643">
        <v>9.9016949939629492E-3</v>
      </c>
      <c r="I643">
        <v>1.06605301157264E-2</v>
      </c>
      <c r="J643">
        <v>1.03170414840417E-2</v>
      </c>
      <c r="K643">
        <v>1.0136198052499301E-2</v>
      </c>
    </row>
    <row r="644" spans="1:11" x14ac:dyDescent="0.25">
      <c r="A644" t="s">
        <v>1284</v>
      </c>
      <c r="B644" t="s">
        <v>1285</v>
      </c>
      <c r="C644">
        <v>2.6946781828659099E-2</v>
      </c>
      <c r="D644">
        <v>2.6295183996898799E-2</v>
      </c>
      <c r="E644">
        <v>2.5598135843021699E-2</v>
      </c>
      <c r="F644">
        <v>2.75346244683786E-2</v>
      </c>
      <c r="G644">
        <v>2.67781825198623E-2</v>
      </c>
      <c r="H644">
        <v>2.6338508675191101E-2</v>
      </c>
      <c r="I644">
        <v>2.83570100984167E-2</v>
      </c>
      <c r="J644">
        <v>2.7443330338430601E-2</v>
      </c>
      <c r="K644">
        <v>2.6962286810690701E-2</v>
      </c>
    </row>
    <row r="645" spans="1:11" x14ac:dyDescent="0.25">
      <c r="A645" t="s">
        <v>1286</v>
      </c>
      <c r="B645" t="s">
        <v>1287</v>
      </c>
      <c r="C645">
        <v>0.57317506702117305</v>
      </c>
      <c r="D645">
        <v>0.59378116304280104</v>
      </c>
      <c r="E645">
        <v>0.614501402911105</v>
      </c>
      <c r="F645">
        <v>0.551088938337148</v>
      </c>
      <c r="G645">
        <v>0.59403895894284697</v>
      </c>
      <c r="H645">
        <v>0.61447891573943703</v>
      </c>
      <c r="I645">
        <v>0.49628434215150202</v>
      </c>
      <c r="J645">
        <v>0.56307910509575299</v>
      </c>
      <c r="K645">
        <v>0.61455593035516898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 s="1">
        <v>-5.1731462578431598E-11</v>
      </c>
      <c r="D647">
        <v>0</v>
      </c>
      <c r="E647" s="1">
        <v>4.1643907500896E-10</v>
      </c>
      <c r="F647" s="1">
        <v>-6.0741206379291198E-11</v>
      </c>
      <c r="G647" s="1">
        <v>-2.1830035001528799E-11</v>
      </c>
      <c r="H647" s="1">
        <v>4.2436430317477399E-10</v>
      </c>
      <c r="I647" s="1">
        <v>-5.21291408700457E-11</v>
      </c>
      <c r="J647" s="1">
        <v>1.99914225256232E-10</v>
      </c>
      <c r="K647" s="1">
        <v>1.0871250437833001E-13</v>
      </c>
    </row>
    <row r="648" spans="1:11" x14ac:dyDescent="0.25">
      <c r="A648" t="s">
        <v>1292</v>
      </c>
      <c r="B648" t="s">
        <v>1293</v>
      </c>
      <c r="C648">
        <v>4.6852952861947998E-4</v>
      </c>
      <c r="D648">
        <v>4.5720005607224402E-4</v>
      </c>
      <c r="E648">
        <v>4.4508032893608002E-4</v>
      </c>
      <c r="F648">
        <v>4.7875047584210097E-4</v>
      </c>
      <c r="G648">
        <v>4.6559805594202202E-4</v>
      </c>
      <c r="H648">
        <v>4.57953351631876E-4</v>
      </c>
      <c r="I648">
        <v>4.9304947280712599E-4</v>
      </c>
      <c r="J648">
        <v>4.7716312504294899E-4</v>
      </c>
      <c r="K648">
        <v>4.6879911709830799E-4</v>
      </c>
    </row>
    <row r="649" spans="1:11" x14ac:dyDescent="0.25">
      <c r="A649" t="s">
        <v>1294</v>
      </c>
      <c r="B649" t="s">
        <v>1295</v>
      </c>
      <c r="C649">
        <v>0</v>
      </c>
      <c r="D649" s="1">
        <v>-1.1782410199643699E-18</v>
      </c>
      <c r="E649">
        <v>0</v>
      </c>
      <c r="F649" s="1">
        <v>1.1782410199643699E-18</v>
      </c>
      <c r="G649" s="1">
        <v>1.1782410199643699E-18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1296</v>
      </c>
      <c r="B650" t="s">
        <v>1297</v>
      </c>
      <c r="C650">
        <v>5.4070844398880604E-3</v>
      </c>
      <c r="D650">
        <v>5.2763361924877301E-3</v>
      </c>
      <c r="E650">
        <v>5.1364679792574204E-3</v>
      </c>
      <c r="F650">
        <v>5.52503970484477E-3</v>
      </c>
      <c r="G650">
        <v>5.3732536579799402E-3</v>
      </c>
      <c r="H650">
        <v>5.2850296311086004E-3</v>
      </c>
      <c r="I650">
        <v>5.6900578718392797E-3</v>
      </c>
      <c r="J650">
        <v>5.50672081717075E-3</v>
      </c>
      <c r="K650">
        <v>5.4101956368991302E-3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9.3705905723909396E-4</v>
      </c>
      <c r="D654">
        <v>9.14400112131663E-4</v>
      </c>
      <c r="E654">
        <v>8.9016065787204805E-4</v>
      </c>
      <c r="F654">
        <v>9.5750095168423805E-4</v>
      </c>
      <c r="G654">
        <v>9.3119611188389496E-4</v>
      </c>
      <c r="H654">
        <v>9.1590670326363599E-4</v>
      </c>
      <c r="I654">
        <v>9.8609894561211111E-4</v>
      </c>
      <c r="J654">
        <v>9.5432625008691095E-4</v>
      </c>
      <c r="K654">
        <v>9.3759823419649801E-4</v>
      </c>
    </row>
    <row r="655" spans="1:11" x14ac:dyDescent="0.25">
      <c r="A655" t="s">
        <v>1306</v>
      </c>
      <c r="B655" t="s">
        <v>1307</v>
      </c>
      <c r="C655">
        <v>4.9288380533400601E-2</v>
      </c>
      <c r="D655">
        <v>0.114212813674862</v>
      </c>
      <c r="E655">
        <v>0.17911758290024399</v>
      </c>
      <c r="F655">
        <v>0</v>
      </c>
      <c r="G655">
        <v>3.37517910201829E-2</v>
      </c>
      <c r="H655">
        <v>9.9294326186951595E-2</v>
      </c>
      <c r="I655">
        <v>0</v>
      </c>
      <c r="J655">
        <v>0</v>
      </c>
      <c r="K655">
        <v>1.8608994417720001E-2</v>
      </c>
    </row>
    <row r="656" spans="1:11" x14ac:dyDescent="0.25">
      <c r="A656" t="s">
        <v>1308</v>
      </c>
      <c r="B656" t="s">
        <v>1309</v>
      </c>
      <c r="C656">
        <v>4.6852952861961398E-4</v>
      </c>
      <c r="D656">
        <v>4.5720005607216102E-4</v>
      </c>
      <c r="E656">
        <v>4.4508032893596802E-4</v>
      </c>
      <c r="F656">
        <v>4.7875047584213599E-4</v>
      </c>
      <c r="G656">
        <v>4.6559805594187099E-4</v>
      </c>
      <c r="H656">
        <v>4.5795335163175999E-4</v>
      </c>
      <c r="I656">
        <v>4.9304947280498501E-4</v>
      </c>
      <c r="J656">
        <v>4.7716312504396098E-4</v>
      </c>
      <c r="K656">
        <v>4.6879911709819003E-4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-9.2710288574988101E-2</v>
      </c>
      <c r="D659">
        <v>-9.0468468998907398E-2</v>
      </c>
      <c r="E659">
        <v>-8.8070277782271597E-2</v>
      </c>
      <c r="F659">
        <v>-9.4732758683352306E-2</v>
      </c>
      <c r="G659">
        <v>-9.2130223368259698E-2</v>
      </c>
      <c r="H659">
        <v>-9.0617527370736403E-2</v>
      </c>
      <c r="I659">
        <v>-9.75621729549878E-2</v>
      </c>
      <c r="J659">
        <v>-9.4418661616531299E-2</v>
      </c>
      <c r="K659">
        <v>-9.2763633399895906E-2</v>
      </c>
    </row>
    <row r="660" spans="1:11" x14ac:dyDescent="0.25">
      <c r="A660" t="s">
        <v>1316</v>
      </c>
      <c r="B660" t="s">
        <v>1317</v>
      </c>
      <c r="C660">
        <v>2.9704141636398399E-2</v>
      </c>
      <c r="D660">
        <v>2.8985868322550599E-2</v>
      </c>
      <c r="E660">
        <v>2.8217493930952402E-2</v>
      </c>
      <c r="F660">
        <v>3.0352135936466299E-2</v>
      </c>
      <c r="G660">
        <v>2.9518290213392299E-2</v>
      </c>
      <c r="H660">
        <v>2.9033626247246699E-2</v>
      </c>
      <c r="I660">
        <v>3.1258673102564999E-2</v>
      </c>
      <c r="J660">
        <v>3.0251500031822399E-2</v>
      </c>
      <c r="K660">
        <v>2.9721233183183801E-2</v>
      </c>
    </row>
    <row r="661" spans="1:11" x14ac:dyDescent="0.25">
      <c r="A661" t="s">
        <v>1318</v>
      </c>
      <c r="B661" t="s">
        <v>1319</v>
      </c>
      <c r="C661">
        <v>6.3821325472015597E-3</v>
      </c>
      <c r="D661">
        <v>6.2278067447288999E-3</v>
      </c>
      <c r="E661">
        <v>6.0627163922663098E-3</v>
      </c>
      <c r="F661">
        <v>6.5213584357489097E-3</v>
      </c>
      <c r="G661">
        <v>6.3422011319049397E-3</v>
      </c>
      <c r="H661">
        <v>6.2380678527596996E-3</v>
      </c>
      <c r="I661">
        <v>6.7161339799749302E-3</v>
      </c>
      <c r="J661">
        <v>6.49973614178391E-3</v>
      </c>
      <c r="K661">
        <v>6.3858047797930497E-3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8.0693137623176994E-2</v>
      </c>
      <c r="D663">
        <v>7.8741903748628703E-2</v>
      </c>
      <c r="E663">
        <v>7.6654567198850401E-2</v>
      </c>
      <c r="F663">
        <v>8.2453454210489399E-2</v>
      </c>
      <c r="G663">
        <v>8.0188260739754699E-2</v>
      </c>
      <c r="H663">
        <v>7.8871641104691595E-2</v>
      </c>
      <c r="I663">
        <v>8.4916118481338995E-2</v>
      </c>
      <c r="J663">
        <v>8.2180070552327802E-2</v>
      </c>
      <c r="K663">
        <v>8.0739567866939102E-2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 s="1">
        <v>-1.4014835676693001E-14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7.7560638561823103E-2</v>
      </c>
      <c r="D666">
        <v>7.5685151379784807E-2</v>
      </c>
      <c r="E666">
        <v>7.3678845013896502E-2</v>
      </c>
      <c r="F666">
        <v>7.9252619845540995E-2</v>
      </c>
      <c r="G666">
        <v>7.7075360945575697E-2</v>
      </c>
      <c r="H666">
        <v>7.5809852345384607E-2</v>
      </c>
      <c r="I666">
        <v>8.16196837500692E-2</v>
      </c>
      <c r="J666">
        <v>7.8989848912048896E-2</v>
      </c>
      <c r="K666">
        <v>7.7605266388437302E-2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9.9617902126300599</v>
      </c>
      <c r="D669">
        <v>10.0550878631591</v>
      </c>
      <c r="E669">
        <v>10.147218994215899</v>
      </c>
      <c r="F669">
        <v>10.035950976426401</v>
      </c>
      <c r="G669">
        <v>10.0328218494083</v>
      </c>
      <c r="H669">
        <v>10.144025869683301</v>
      </c>
      <c r="I669">
        <v>10.1496761579562</v>
      </c>
      <c r="J669">
        <v>10.083208456388601</v>
      </c>
      <c r="K669">
        <v>10.1316400145542</v>
      </c>
    </row>
    <row r="670" spans="1:11" x14ac:dyDescent="0.25">
      <c r="A670" t="s">
        <v>1336</v>
      </c>
      <c r="B670" t="s">
        <v>1337</v>
      </c>
      <c r="C670">
        <v>0.63405341661205805</v>
      </c>
      <c r="D670">
        <v>0.72547056503801099</v>
      </c>
      <c r="E670">
        <v>0.81669149195646895</v>
      </c>
      <c r="F670">
        <v>0.566085300484374</v>
      </c>
      <c r="G670">
        <v>0.64325302503235504</v>
      </c>
      <c r="H670">
        <v>0.73662140861704095</v>
      </c>
      <c r="I670">
        <v>0.51241286135387298</v>
      </c>
      <c r="J670">
        <v>0.57782626966544703</v>
      </c>
      <c r="K670">
        <v>0.65493045070594103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-4.6852952861947998E-4</v>
      </c>
      <c r="D673">
        <v>-4.5720005607224499E-4</v>
      </c>
      <c r="E673">
        <v>-4.4508032893608002E-4</v>
      </c>
      <c r="F673">
        <v>-4.7875047584210097E-4</v>
      </c>
      <c r="G673">
        <v>-4.6559805594202202E-4</v>
      </c>
      <c r="H673">
        <v>-4.57953351631876E-4</v>
      </c>
      <c r="I673">
        <v>-4.9304947280712599E-4</v>
      </c>
      <c r="J673">
        <v>-4.7716312504294899E-4</v>
      </c>
      <c r="K673">
        <v>-4.6879911709830799E-4</v>
      </c>
    </row>
    <row r="674" spans="1:11" x14ac:dyDescent="0.25">
      <c r="A674" t="s">
        <v>1344</v>
      </c>
      <c r="B674" t="s">
        <v>1345</v>
      </c>
      <c r="C674">
        <v>7.3191916044405203E-3</v>
      </c>
      <c r="D674">
        <v>7.1422068568733899E-3</v>
      </c>
      <c r="E674">
        <v>6.9528770501384703E-3</v>
      </c>
      <c r="F674">
        <v>7.4788593874331203E-3</v>
      </c>
      <c r="G674">
        <v>7.2733972437889803E-3</v>
      </c>
      <c r="H674">
        <v>7.1539745560234499E-3</v>
      </c>
      <c r="I674">
        <v>7.7022329255891798E-3</v>
      </c>
      <c r="J674">
        <v>7.4540623918698101E-3</v>
      </c>
      <c r="K674">
        <v>7.3234030139896697E-3</v>
      </c>
    </row>
    <row r="675" spans="1:11" x14ac:dyDescent="0.25">
      <c r="A675" t="s">
        <v>1346</v>
      </c>
      <c r="B675" t="s">
        <v>1347</v>
      </c>
      <c r="C675">
        <v>2.4186256313376898E-3</v>
      </c>
      <c r="D675">
        <v>2.3601410513516201E-3</v>
      </c>
      <c r="E675">
        <v>4.4508032893596802E-4</v>
      </c>
      <c r="F675">
        <v>2.4713878233002199E-3</v>
      </c>
      <c r="G675">
        <v>2.4034928925831299E-3</v>
      </c>
      <c r="H675">
        <v>4.5795335163175999E-4</v>
      </c>
      <c r="I675">
        <v>2.54520157131074E-3</v>
      </c>
      <c r="J675">
        <v>2.4631936602992101E-3</v>
      </c>
      <c r="K675">
        <v>4.6879911709819003E-4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7.3191916044405203E-3</v>
      </c>
      <c r="D677">
        <v>7.1422068568733899E-3</v>
      </c>
      <c r="E677">
        <v>6.9528770501384703E-3</v>
      </c>
      <c r="F677">
        <v>7.4788593874331203E-3</v>
      </c>
      <c r="G677">
        <v>7.2733972437889803E-3</v>
      </c>
      <c r="H677">
        <v>7.1539745560234499E-3</v>
      </c>
      <c r="I677">
        <v>7.7022329255891798E-3</v>
      </c>
      <c r="J677">
        <v>7.4540623918698101E-3</v>
      </c>
      <c r="K677">
        <v>7.3234030139896697E-3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4.6852952861947998E-4</v>
      </c>
      <c r="D679">
        <v>4.5720005607224402E-4</v>
      </c>
      <c r="E679">
        <v>4.4508032893608002E-4</v>
      </c>
      <c r="F679">
        <v>4.7875047584210097E-4</v>
      </c>
      <c r="G679">
        <v>4.6559805594202202E-4</v>
      </c>
      <c r="H679">
        <v>4.57953351631876E-4</v>
      </c>
      <c r="I679">
        <v>4.9304947280712599E-4</v>
      </c>
      <c r="J679">
        <v>4.7716312504294899E-4</v>
      </c>
      <c r="K679">
        <v>4.6879911709830799E-4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4.6852952861947998E-4</v>
      </c>
      <c r="D681">
        <v>4.5720005607224402E-4</v>
      </c>
      <c r="E681">
        <v>4.4508032893608002E-4</v>
      </c>
      <c r="F681">
        <v>4.7875047584210097E-4</v>
      </c>
      <c r="G681">
        <v>4.6559805594202202E-4</v>
      </c>
      <c r="H681">
        <v>4.5795335163187502E-4</v>
      </c>
      <c r="I681">
        <v>4.9304947280712599E-4</v>
      </c>
      <c r="J681">
        <v>4.7716312504294899E-4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4.6852952861947998E-4</v>
      </c>
      <c r="D686">
        <v>4.5720005607224499E-4</v>
      </c>
      <c r="E686">
        <v>4.4508032893608002E-4</v>
      </c>
      <c r="F686">
        <v>4.78750475842102E-4</v>
      </c>
      <c r="G686">
        <v>4.6559805594202202E-4</v>
      </c>
      <c r="H686">
        <v>4.57953351631876E-4</v>
      </c>
      <c r="I686">
        <v>4.9304947280712599E-4</v>
      </c>
      <c r="J686">
        <v>4.7716312504294899E-4</v>
      </c>
      <c r="K686">
        <v>4.6879911709830799E-4</v>
      </c>
    </row>
    <row r="687" spans="1:11" x14ac:dyDescent="0.25">
      <c r="A687" t="s">
        <v>1370</v>
      </c>
      <c r="B687" t="s">
        <v>1371</v>
      </c>
      <c r="C687">
        <v>5.8997272932563898E-2</v>
      </c>
      <c r="D687">
        <v>6.6511920863520702E-2</v>
      </c>
      <c r="E687">
        <v>9.9819077129172207E-2</v>
      </c>
      <c r="F687">
        <v>0.197887320654933</v>
      </c>
      <c r="G687">
        <v>0.117817612181683</v>
      </c>
      <c r="H687">
        <v>0.100279839634192</v>
      </c>
      <c r="I687">
        <v>0.33966296411126001</v>
      </c>
      <c r="J687">
        <v>0.25712877428067099</v>
      </c>
      <c r="K687">
        <v>0.178387067272854</v>
      </c>
    </row>
    <row r="688" spans="1:11" x14ac:dyDescent="0.25">
      <c r="A688" t="s">
        <v>1372</v>
      </c>
      <c r="B688" t="s">
        <v>1373</v>
      </c>
      <c r="C688">
        <v>0</v>
      </c>
      <c r="D688" s="1">
        <v>2.5432097189700898E-15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0.62939405991867903</v>
      </c>
      <c r="D691">
        <v>0.65480760458639897</v>
      </c>
      <c r="E691">
        <v>0.67996931723751997</v>
      </c>
      <c r="F691">
        <v>0.64267061807243597</v>
      </c>
      <c r="G691">
        <v>0.65385102515496396</v>
      </c>
      <c r="H691">
        <v>0.68094868960566601</v>
      </c>
      <c r="I691">
        <v>0.67161868995446605</v>
      </c>
      <c r="J691">
        <v>0.66975183385900405</v>
      </c>
      <c r="K691">
        <v>0.68097615934356104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2179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 s="1">
        <v>-1.4014835676693001E-14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-8.1470329680432794E-3</v>
      </c>
      <c r="D699">
        <v>-7.9500302591662599E-3</v>
      </c>
      <c r="E699">
        <v>-7.7392861960145403E-3</v>
      </c>
      <c r="F699">
        <v>-8.3247600671927102E-3</v>
      </c>
      <c r="G699">
        <v>-8.0960590099699199E-3</v>
      </c>
      <c r="H699">
        <v>-7.9631289506217808E-3</v>
      </c>
      <c r="I699">
        <v>-8.5733983974782407E-3</v>
      </c>
      <c r="J699">
        <v>-8.2971583932251007E-3</v>
      </c>
      <c r="K699">
        <v>-8.1517207114848705E-3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4.6852952861947998E-4</v>
      </c>
      <c r="D702">
        <v>4.5720005607224402E-4</v>
      </c>
      <c r="E702">
        <v>4.4508032893608002E-4</v>
      </c>
      <c r="F702">
        <v>4.78750475842102E-4</v>
      </c>
      <c r="G702">
        <v>4.6559805594202202E-4</v>
      </c>
      <c r="H702">
        <v>4.57953351631876E-4</v>
      </c>
      <c r="I702">
        <v>4.9304947280712599E-4</v>
      </c>
      <c r="J702">
        <v>4.7716312504294899E-4</v>
      </c>
      <c r="K702">
        <v>4.6879911709830799E-4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9.3705905723909396E-4</v>
      </c>
      <c r="D706">
        <v>9.1440011214440596E-4</v>
      </c>
      <c r="E706">
        <v>8.9016065787204805E-4</v>
      </c>
      <c r="F706">
        <v>9.5750095168423805E-4</v>
      </c>
      <c r="G706">
        <v>9.3119611188389399E-4</v>
      </c>
      <c r="H706">
        <v>9.1590670326363599E-4</v>
      </c>
      <c r="I706">
        <v>9.8609894561211111E-4</v>
      </c>
      <c r="J706">
        <v>9.5432625008691095E-4</v>
      </c>
      <c r="K706">
        <v>9.3759823419649801E-4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-0.34170301931103098</v>
      </c>
      <c r="D708">
        <v>-0.34837253359496601</v>
      </c>
      <c r="E708">
        <v>-0.35506620229680702</v>
      </c>
      <c r="F708">
        <v>-0.33452067173125499</v>
      </c>
      <c r="G708">
        <v>-0.34860611148901499</v>
      </c>
      <c r="H708">
        <v>-0.35528502824513197</v>
      </c>
      <c r="I708">
        <v>-0.31650386484598703</v>
      </c>
      <c r="J708">
        <v>-0.33848948663899397</v>
      </c>
      <c r="K708">
        <v>-0.35550138007961202</v>
      </c>
    </row>
    <row r="709" spans="1:11" x14ac:dyDescent="0.25">
      <c r="A709" t="s">
        <v>1414</v>
      </c>
      <c r="B709" t="s">
        <v>1415</v>
      </c>
      <c r="C709">
        <v>0.18634211154461</v>
      </c>
      <c r="D709">
        <v>0.227744655922726</v>
      </c>
      <c r="E709">
        <v>0.26896926402078503</v>
      </c>
      <c r="F709">
        <v>0.15682546637984501</v>
      </c>
      <c r="G709">
        <v>0.18723905528642801</v>
      </c>
      <c r="H709">
        <v>0.22992841021681701</v>
      </c>
      <c r="I709">
        <v>0.14022349949507201</v>
      </c>
      <c r="J709">
        <v>0.16057546035123399</v>
      </c>
      <c r="K709">
        <v>0.18990455995643499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4.6852952861947998E-4</v>
      </c>
      <c r="D713">
        <v>4.5720005607224499E-4</v>
      </c>
      <c r="E713">
        <v>4.4508032893608002E-4</v>
      </c>
      <c r="F713">
        <v>4.7875047584210097E-4</v>
      </c>
      <c r="G713">
        <v>4.6559805594202202E-4</v>
      </c>
      <c r="H713">
        <v>4.57953351631876E-4</v>
      </c>
      <c r="I713">
        <v>4.9304947280712599E-4</v>
      </c>
      <c r="J713">
        <v>4.7716312504294899E-4</v>
      </c>
      <c r="K713">
        <v>4.6879911709830799E-4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8.1470329680433003E-3</v>
      </c>
      <c r="D715">
        <v>7.9500302592573693E-3</v>
      </c>
      <c r="E715">
        <v>7.7392861960145403E-3</v>
      </c>
      <c r="F715">
        <v>8.3247600671927102E-3</v>
      </c>
      <c r="G715">
        <v>8.0960590099699199E-3</v>
      </c>
      <c r="H715">
        <v>7.9631289506217808E-3</v>
      </c>
      <c r="I715">
        <v>8.5733983974786293E-3</v>
      </c>
      <c r="J715">
        <v>8.2971583932251007E-3</v>
      </c>
      <c r="K715">
        <v>8.1517207114848705E-3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0.81992675039879404</v>
      </c>
      <c r="D717">
        <v>0.80010017161995395</v>
      </c>
      <c r="E717">
        <v>0.77889064718345602</v>
      </c>
      <c r="F717">
        <v>0.83781340968136797</v>
      </c>
      <c r="G717">
        <v>0.81479667274201795</v>
      </c>
      <c r="H717">
        <v>0.80141843897039799</v>
      </c>
      <c r="I717">
        <v>0.86283665666868103</v>
      </c>
      <c r="J717">
        <v>0.83503554552768999</v>
      </c>
      <c r="K717">
        <v>0.82039853028007803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 s="1">
        <v>6.3580242974252404E-16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-2.89063750540096E-2</v>
      </c>
      <c r="D728">
        <v>-2.8207392465809101E-2</v>
      </c>
      <c r="E728">
        <v>-2.7459654368630598E-2</v>
      </c>
      <c r="F728">
        <v>-2.95369661177039E-2</v>
      </c>
      <c r="G728">
        <v>-2.8725515058002998E-2</v>
      </c>
      <c r="H728">
        <v>-2.8253867751978901E-2</v>
      </c>
      <c r="I728">
        <v>-3.0419156340347701E-2</v>
      </c>
      <c r="J728">
        <v>-2.9439032999852899E-2</v>
      </c>
      <c r="K728">
        <v>-2.8923007571713E-2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2.30465892874962E-3</v>
      </c>
      <c r="D731">
        <v>2.24893016787313E-3</v>
      </c>
      <c r="E731">
        <v>2.1893142084678098E-3</v>
      </c>
      <c r="F731">
        <v>2.3549349430411798E-3</v>
      </c>
      <c r="G731">
        <v>2.2902392512953599E-3</v>
      </c>
      <c r="H731">
        <v>2.2526355679203902E-3</v>
      </c>
      <c r="I731">
        <v>2.4252705548108598E-3</v>
      </c>
      <c r="J731">
        <v>2.3471268926006901E-3</v>
      </c>
      <c r="K731">
        <v>2.30598501271416E-3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4.6852952861947998E-4</v>
      </c>
      <c r="D735">
        <v>4.5720005607224402E-4</v>
      </c>
      <c r="E735">
        <v>4.4508032893608002E-4</v>
      </c>
      <c r="F735">
        <v>4.7875047584210097E-4</v>
      </c>
      <c r="G735">
        <v>4.6559805594202202E-4</v>
      </c>
      <c r="H735">
        <v>4.57953351631876E-4</v>
      </c>
      <c r="I735">
        <v>4.9304947280712599E-4</v>
      </c>
      <c r="J735">
        <v>4.7716312504294899E-4</v>
      </c>
      <c r="K735">
        <v>4.6879911709830799E-4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4.6852952861947998E-4</v>
      </c>
      <c r="D739">
        <v>4.5720005607224402E-4</v>
      </c>
      <c r="E739">
        <v>4.4508032893608002E-4</v>
      </c>
      <c r="F739">
        <v>4.7875047584210097E-4</v>
      </c>
      <c r="G739">
        <v>4.6559805594202202E-4</v>
      </c>
      <c r="H739">
        <v>4.5795335163187502E-4</v>
      </c>
      <c r="I739">
        <v>4.9304947280712599E-4</v>
      </c>
      <c r="J739">
        <v>4.7716312504294899E-4</v>
      </c>
      <c r="K739">
        <v>4.6879911709830701E-4</v>
      </c>
    </row>
    <row r="740" spans="1:11" x14ac:dyDescent="0.25">
      <c r="A740" t="s">
        <v>1476</v>
      </c>
      <c r="B740" t="s">
        <v>1477</v>
      </c>
      <c r="C740">
        <v>0.33627670620698302</v>
      </c>
      <c r="D740">
        <v>0</v>
      </c>
      <c r="E740">
        <v>0</v>
      </c>
      <c r="F740">
        <v>0.32405511416480898</v>
      </c>
      <c r="G740">
        <v>0</v>
      </c>
      <c r="H740">
        <v>0</v>
      </c>
      <c r="I740">
        <v>0.29705855872424197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-9.3705905723909396E-4</v>
      </c>
      <c r="D743">
        <v>-9.1440011214440596E-4</v>
      </c>
      <c r="E743">
        <v>-8.9016065787204805E-4</v>
      </c>
      <c r="F743">
        <v>-9.5750095168423805E-4</v>
      </c>
      <c r="G743">
        <v>-9.3119611188389399E-4</v>
      </c>
      <c r="H743">
        <v>-9.1590670326363696E-4</v>
      </c>
      <c r="I743">
        <v>-9.8609894561211111E-4</v>
      </c>
      <c r="J743">
        <v>-9.5432625008691095E-4</v>
      </c>
      <c r="K743">
        <v>-9.3759823419649801E-4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1.5178755992158999E-2</v>
      </c>
      <c r="D746">
        <v>0</v>
      </c>
      <c r="E746">
        <v>0</v>
      </c>
      <c r="F746">
        <v>9.6856197666836202E-2</v>
      </c>
      <c r="G746">
        <v>3.0311990673343801E-2</v>
      </c>
      <c r="H746">
        <v>0</v>
      </c>
      <c r="I746">
        <v>0.180082145681217</v>
      </c>
      <c r="J746">
        <v>0.112129233900085</v>
      </c>
      <c r="K746">
        <v>4.5895236028731697E-2</v>
      </c>
    </row>
    <row r="747" spans="1:11" x14ac:dyDescent="0.25">
      <c r="A747" t="s">
        <v>1490</v>
      </c>
      <c r="B747" t="s">
        <v>1491</v>
      </c>
      <c r="C747">
        <v>6.3821325472015597E-3</v>
      </c>
      <c r="D747">
        <v>6.2278067447288999E-3</v>
      </c>
      <c r="E747">
        <v>6.0627163922663098E-3</v>
      </c>
      <c r="F747">
        <v>6.5213584357489097E-3</v>
      </c>
      <c r="G747">
        <v>6.3422011319049397E-3</v>
      </c>
      <c r="H747">
        <v>6.2380678527596996E-3</v>
      </c>
      <c r="I747">
        <v>6.7161339799749302E-3</v>
      </c>
      <c r="J747">
        <v>6.49973614178391E-3</v>
      </c>
      <c r="K747">
        <v>6.3858047797930497E-3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0.44274068119300303</v>
      </c>
      <c r="D749">
        <v>0.44236543066093698</v>
      </c>
      <c r="E749">
        <v>0.44196400561343602</v>
      </c>
      <c r="F749">
        <v>0.44307921556581797</v>
      </c>
      <c r="G749">
        <v>0.442643586056644</v>
      </c>
      <c r="H749">
        <v>0.442390381033408</v>
      </c>
      <c r="I749">
        <v>0.44355282156964099</v>
      </c>
      <c r="J749">
        <v>0.443026639929187</v>
      </c>
      <c r="K749">
        <v>0.44274961040128602</v>
      </c>
    </row>
    <row r="750" spans="1:11" x14ac:dyDescent="0.25">
      <c r="A750" t="s">
        <v>1496</v>
      </c>
      <c r="B750" t="s">
        <v>1497</v>
      </c>
      <c r="C750">
        <v>9.3705905723899096E-4</v>
      </c>
      <c r="D750">
        <v>9.1440011214448803E-4</v>
      </c>
      <c r="E750">
        <v>8.9016065787216004E-4</v>
      </c>
      <c r="F750">
        <v>9.5750095168420401E-4</v>
      </c>
      <c r="G750">
        <v>9.3119611188404198E-4</v>
      </c>
      <c r="H750">
        <v>9.1590670326375297E-4</v>
      </c>
      <c r="I750">
        <v>9.8609894561405898E-4</v>
      </c>
      <c r="J750">
        <v>9.5432625008605996E-4</v>
      </c>
      <c r="K750">
        <v>9.3759823419661598E-4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0.57317506702117305</v>
      </c>
      <c r="D752">
        <v>0.59378116304280104</v>
      </c>
      <c r="E752">
        <v>0.614501402911105</v>
      </c>
      <c r="F752">
        <v>0.551088938337148</v>
      </c>
      <c r="G752">
        <v>0.59403895894284697</v>
      </c>
      <c r="H752">
        <v>0.61447891573943703</v>
      </c>
      <c r="I752">
        <v>0.49628434215150202</v>
      </c>
      <c r="J752">
        <v>0.56307910509575299</v>
      </c>
      <c r="K752">
        <v>0.61455593035516898</v>
      </c>
    </row>
    <row r="753" spans="1:11" x14ac:dyDescent="0.25">
      <c r="A753" t="s">
        <v>1502</v>
      </c>
      <c r="B753" t="s">
        <v>1503</v>
      </c>
      <c r="C753">
        <v>9.3705905723909396E-4</v>
      </c>
      <c r="D753">
        <v>9.1440011214440596E-4</v>
      </c>
      <c r="E753">
        <v>8.9016065787204805E-4</v>
      </c>
      <c r="F753">
        <v>9.5750095168423805E-4</v>
      </c>
      <c r="G753">
        <v>9.3119611188389496E-4</v>
      </c>
      <c r="H753">
        <v>9.1590670326363599E-4</v>
      </c>
      <c r="I753">
        <v>9.8609894561211111E-4</v>
      </c>
      <c r="J753">
        <v>9.5432625008691095E-4</v>
      </c>
      <c r="K753">
        <v>9.3759823419649801E-4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1.95009610271808E-3</v>
      </c>
      <c r="D755">
        <v>1.9029409952794601E-3</v>
      </c>
      <c r="E755">
        <v>0</v>
      </c>
      <c r="F755">
        <v>1.9926373474580899E-3</v>
      </c>
      <c r="G755">
        <v>1.9378948366412601E-3</v>
      </c>
      <c r="H755">
        <v>0</v>
      </c>
      <c r="I755">
        <v>2.0521520985057602E-3</v>
      </c>
      <c r="J755">
        <v>1.98603053525525E-3</v>
      </c>
      <c r="K755">
        <v>0</v>
      </c>
    </row>
    <row r="756" spans="1:11" x14ac:dyDescent="0.25">
      <c r="A756" t="s">
        <v>1508</v>
      </c>
      <c r="B756" t="s">
        <v>1509</v>
      </c>
      <c r="C756" s="1">
        <v>-1.3358678619756299E-16</v>
      </c>
      <c r="D756" s="1">
        <v>8.3238772230820602E-17</v>
      </c>
      <c r="E756" s="1">
        <v>1.1198181425921301E-16</v>
      </c>
      <c r="F756" s="1">
        <v>-3.4900339285026998E-17</v>
      </c>
      <c r="G756" s="1">
        <v>1.4941460446741701E-16</v>
      </c>
      <c r="H756" s="1">
        <v>1.15147377913184E-16</v>
      </c>
      <c r="I756" s="1">
        <v>2.1407915600890399E-15</v>
      </c>
      <c r="J756" s="1">
        <v>-1.01226811744848E-15</v>
      </c>
      <c r="K756" s="1">
        <v>1.17838107019059E-16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-0.11693453382653</v>
      </c>
      <c r="D758">
        <v>-0.114106949843331</v>
      </c>
      <c r="E758">
        <v>-0.111082135917558</v>
      </c>
      <c r="F758">
        <v>-0.11948545458122301</v>
      </c>
      <c r="G758">
        <v>-0.116202903544924</v>
      </c>
      <c r="H758">
        <v>-0.11429495563525301</v>
      </c>
      <c r="I758">
        <v>-0.123054165712872</v>
      </c>
      <c r="J758">
        <v>-0.119089287180069</v>
      </c>
      <c r="K758">
        <v>-0.117001817105748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9.3705905723909396E-4</v>
      </c>
      <c r="D765">
        <v>9.1440011214440596E-4</v>
      </c>
      <c r="E765">
        <v>8.9016065787204805E-4</v>
      </c>
      <c r="F765">
        <v>9.5750095168423805E-4</v>
      </c>
      <c r="G765">
        <v>9.3119611188389399E-4</v>
      </c>
      <c r="H765">
        <v>9.1590670326363599E-4</v>
      </c>
      <c r="I765">
        <v>9.8609894561211111E-4</v>
      </c>
      <c r="J765">
        <v>9.5432625008691095E-4</v>
      </c>
      <c r="K765">
        <v>9.3759823419649801E-4</v>
      </c>
    </row>
    <row r="766" spans="1:11" x14ac:dyDescent="0.25">
      <c r="A766" t="s">
        <v>1528</v>
      </c>
      <c r="B766" t="s">
        <v>1529</v>
      </c>
      <c r="C766">
        <v>4.6852952861947998E-4</v>
      </c>
      <c r="D766">
        <v>4.5720005607224402E-4</v>
      </c>
      <c r="E766">
        <v>4.4508032893608002E-4</v>
      </c>
      <c r="F766">
        <v>4.7875047584210097E-4</v>
      </c>
      <c r="G766">
        <v>4.6559805594202202E-4</v>
      </c>
      <c r="H766">
        <v>4.57953351631876E-4</v>
      </c>
      <c r="I766">
        <v>4.9304947280712599E-4</v>
      </c>
      <c r="J766">
        <v>4.7716312504294899E-4</v>
      </c>
      <c r="K766">
        <v>4.6879911709830799E-4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0.102198796443436</v>
      </c>
      <c r="G768">
        <v>0</v>
      </c>
      <c r="H768">
        <v>0</v>
      </c>
      <c r="I768">
        <v>0.24293911259803899</v>
      </c>
      <c r="J768">
        <v>7.4950079181825904E-2</v>
      </c>
      <c r="K768">
        <v>0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-1.2847554660047099E-17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 s="1">
        <v>2.5432097189700898E-15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2.1557108668355099E-2</v>
      </c>
      <c r="D773">
        <v>2.1035838063384299E-2</v>
      </c>
      <c r="E773">
        <v>2.04782077349379E-2</v>
      </c>
      <c r="F773">
        <v>2.2027375869273599E-2</v>
      </c>
      <c r="G773">
        <v>2.14222312034223E-2</v>
      </c>
      <c r="H773">
        <v>2.1070497296624899E-2</v>
      </c>
      <c r="I773">
        <v>2.26852747050863E-2</v>
      </c>
      <c r="J773">
        <v>2.1954341638597299E-2</v>
      </c>
      <c r="K773">
        <v>2.1569512471698901E-2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1.3984657998385301E-2</v>
      </c>
      <c r="D778">
        <v>1.36464961768323E-2</v>
      </c>
      <c r="E778">
        <v>1.32847468553792E-2</v>
      </c>
      <c r="F778">
        <v>1.42897325830098E-2</v>
      </c>
      <c r="G778">
        <v>1.3897159473059501E-2</v>
      </c>
      <c r="H778">
        <v>1.3668980524357501E-2</v>
      </c>
      <c r="I778">
        <v>1.4716528697366799E-2</v>
      </c>
      <c r="J778">
        <v>1.42423533748834E-2</v>
      </c>
      <c r="K778">
        <v>1.39927046687582E-2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8.8640729784940905E-2</v>
      </c>
      <c r="D782">
        <v>8.6497315862611501E-2</v>
      </c>
      <c r="E782">
        <v>8.4204394301596097E-2</v>
      </c>
      <c r="F782">
        <v>9.0574422680618202E-2</v>
      </c>
      <c r="G782">
        <v>8.8086126794943403E-2</v>
      </c>
      <c r="H782">
        <v>8.6639831251868193E-2</v>
      </c>
      <c r="I782">
        <v>9.3279638571507797E-2</v>
      </c>
      <c r="J782">
        <v>9.0274113042341703E-2</v>
      </c>
      <c r="K782">
        <v>8.8691733015356905E-2</v>
      </c>
    </row>
    <row r="783" spans="1:11" x14ac:dyDescent="0.25">
      <c r="A783" t="s">
        <v>1562</v>
      </c>
      <c r="B783" t="s">
        <v>1563</v>
      </c>
      <c r="C783">
        <v>7.7560638561823103E-2</v>
      </c>
      <c r="D783">
        <v>7.5685151379785001E-2</v>
      </c>
      <c r="E783">
        <v>7.3678845013896405E-2</v>
      </c>
      <c r="F783">
        <v>7.9252619845540995E-2</v>
      </c>
      <c r="G783">
        <v>7.7075360945575697E-2</v>
      </c>
      <c r="H783">
        <v>7.5809852345384607E-2</v>
      </c>
      <c r="I783">
        <v>8.1619683750069394E-2</v>
      </c>
      <c r="J783">
        <v>7.8989848912048896E-2</v>
      </c>
      <c r="K783">
        <v>7.7605266388437399E-2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-0.58966498749239304</v>
      </c>
      <c r="D789">
        <v>-0.682155488684142</v>
      </c>
      <c r="E789">
        <v>-0.77452463662530702</v>
      </c>
      <c r="F789">
        <v>-0.52072854010718805</v>
      </c>
      <c r="G789">
        <v>-0.59914232323904604</v>
      </c>
      <c r="H789">
        <v>-0.69323496471149304</v>
      </c>
      <c r="I789">
        <v>-0.46570141577699098</v>
      </c>
      <c r="J789">
        <v>-0.53261989444456503</v>
      </c>
      <c r="K789">
        <v>-0.61051648075553799</v>
      </c>
    </row>
    <row r="790" spans="1:11" x14ac:dyDescent="0.25">
      <c r="A790" t="s">
        <v>1576</v>
      </c>
      <c r="B790" t="s">
        <v>1577</v>
      </c>
      <c r="C790">
        <v>7.3191916044405203E-3</v>
      </c>
      <c r="D790">
        <v>7.1422068568733803E-3</v>
      </c>
      <c r="E790">
        <v>6.9528770501384703E-3</v>
      </c>
      <c r="F790">
        <v>7.4788593874331203E-3</v>
      </c>
      <c r="G790">
        <v>7.2733972437889803E-3</v>
      </c>
      <c r="H790">
        <v>7.1539745560234499E-3</v>
      </c>
      <c r="I790">
        <v>7.7022329255891798E-3</v>
      </c>
      <c r="J790">
        <v>7.4540623918698101E-3</v>
      </c>
      <c r="K790">
        <v>7.3234030139896697E-3</v>
      </c>
    </row>
    <row r="791" spans="1:11" x14ac:dyDescent="0.25">
      <c r="A791" t="s">
        <v>1578</v>
      </c>
      <c r="B791" t="s">
        <v>1579</v>
      </c>
      <c r="C791">
        <v>-0.111226321681219</v>
      </c>
      <c r="D791">
        <v>-0.13348104178311301</v>
      </c>
      <c r="E791">
        <v>-0.20008323458728</v>
      </c>
      <c r="F791">
        <v>-0.1122812877928</v>
      </c>
      <c r="G791">
        <v>-0.13304005412993899</v>
      </c>
      <c r="H791">
        <v>-0.20101763262001501</v>
      </c>
      <c r="I791">
        <v>-0.114232804234264</v>
      </c>
      <c r="J791">
        <v>-0.13349531642609599</v>
      </c>
      <c r="K791">
        <v>-0.20119913116511901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-1.5936253896362901E-17</v>
      </c>
      <c r="D793">
        <v>0</v>
      </c>
      <c r="E793">
        <v>0</v>
      </c>
      <c r="F793" s="1">
        <v>4.0862189477853598E-19</v>
      </c>
      <c r="G793" s="1">
        <v>3.5470176524074497E-18</v>
      </c>
      <c r="H793">
        <v>0</v>
      </c>
      <c r="I793" s="1">
        <v>-4.3109609899135501E-17</v>
      </c>
      <c r="J793">
        <v>0</v>
      </c>
      <c r="K793">
        <v>0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4.6852952861961398E-4</v>
      </c>
      <c r="D795">
        <v>4.5720005607216102E-4</v>
      </c>
      <c r="E795">
        <v>4.4508032893596802E-4</v>
      </c>
      <c r="F795">
        <v>4.7875047584213599E-4</v>
      </c>
      <c r="G795">
        <v>4.6559805594187099E-4</v>
      </c>
      <c r="H795">
        <v>4.5795335163175999E-4</v>
      </c>
      <c r="I795">
        <v>4.9304947280498501E-4</v>
      </c>
      <c r="J795">
        <v>4.7716312504396201E-4</v>
      </c>
      <c r="K795">
        <v>4.6879911709819003E-4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4.6852952861947998E-4</v>
      </c>
      <c r="D797">
        <v>4.5720005607224402E-4</v>
      </c>
      <c r="E797">
        <v>4.4508032893608002E-4</v>
      </c>
      <c r="F797">
        <v>4.7875047584210097E-4</v>
      </c>
      <c r="G797">
        <v>4.6559805594202202E-4</v>
      </c>
      <c r="H797">
        <v>4.57953351631876E-4</v>
      </c>
      <c r="I797">
        <v>4.9304947280712599E-4</v>
      </c>
      <c r="J797">
        <v>4.7716312504294899E-4</v>
      </c>
      <c r="K797">
        <v>4.6879911709830799E-4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2.6212329285249898E-3</v>
      </c>
      <c r="D799">
        <v>2.5578491187618299E-3</v>
      </c>
      <c r="E799">
        <v>2.4900441547052701E-3</v>
      </c>
      <c r="F799">
        <v>2.6784149881048098E-3</v>
      </c>
      <c r="G799">
        <v>2.6048325263259898E-3</v>
      </c>
      <c r="H799">
        <v>2.5620635022996201E-3</v>
      </c>
      <c r="I799">
        <v>2.7584120841275699E-3</v>
      </c>
      <c r="J799">
        <v>2.6695344033605202E-3</v>
      </c>
      <c r="K799">
        <v>2.6227411668631102E-3</v>
      </c>
    </row>
    <row r="800" spans="1:11" x14ac:dyDescent="0.25">
      <c r="A800" t="s">
        <v>1596</v>
      </c>
      <c r="B800" t="s">
        <v>1597</v>
      </c>
      <c r="C800">
        <v>4.6852952861930699E-4</v>
      </c>
      <c r="D800">
        <v>4.5720005607224499E-4</v>
      </c>
      <c r="E800">
        <v>4.4508032893608002E-4</v>
      </c>
      <c r="F800">
        <v>4.7875047584201299E-4</v>
      </c>
      <c r="G800">
        <v>4.65598055942079E-4</v>
      </c>
      <c r="H800">
        <v>4.57953351631878E-4</v>
      </c>
      <c r="I800">
        <v>4.93049472806888E-4</v>
      </c>
      <c r="J800">
        <v>4.7716312504310999E-4</v>
      </c>
      <c r="K800">
        <v>4.6879911709837402E-4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4.6852952861947998E-4</v>
      </c>
      <c r="D802">
        <v>4.5720005607224402E-4</v>
      </c>
      <c r="E802">
        <v>4.4508032893608002E-4</v>
      </c>
      <c r="F802">
        <v>4.7875047584210097E-4</v>
      </c>
      <c r="G802">
        <v>4.6559805594202202E-4</v>
      </c>
      <c r="H802">
        <v>4.57953351631876E-4</v>
      </c>
      <c r="I802">
        <v>4.9304947280712599E-4</v>
      </c>
      <c r="J802">
        <v>4.7716312504294899E-4</v>
      </c>
      <c r="K802">
        <v>4.6879911709830799E-4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 s="1">
        <v>6.3580242974252404E-16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-9.3705905723907802E-4</v>
      </c>
      <c r="D806">
        <v>-9.1440011214440596E-4</v>
      </c>
      <c r="E806">
        <v>-8.9016065787204805E-4</v>
      </c>
      <c r="F806">
        <v>-9.5750095168423903E-4</v>
      </c>
      <c r="G806">
        <v>-9.3119611188389898E-4</v>
      </c>
      <c r="H806">
        <v>-9.1590670326363599E-4</v>
      </c>
      <c r="I806">
        <v>-9.8609894561206795E-4</v>
      </c>
      <c r="J806">
        <v>-9.5432625008691095E-4</v>
      </c>
      <c r="K806">
        <v>-9.3759823419649801E-4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1.2847554660047099E-17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1.2847554660047099E-17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-1.2847554660047099E-17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2180</v>
      </c>
      <c r="B894" t="s">
        <v>2181</v>
      </c>
      <c r="C894">
        <v>3.0641200693637499E-2</v>
      </c>
      <c r="D894">
        <v>2.9900268434584799E-2</v>
      </c>
      <c r="E894">
        <v>2.91076545888245E-2</v>
      </c>
      <c r="F894">
        <v>3.1309636888150597E-2</v>
      </c>
      <c r="G894">
        <v>3.04494863252762E-2</v>
      </c>
      <c r="H894">
        <v>2.99495329505104E-2</v>
      </c>
      <c r="I894">
        <v>3.2244772048177099E-2</v>
      </c>
      <c r="J894">
        <v>3.1205826281909401E-2</v>
      </c>
      <c r="K894">
        <v>3.0658831417380301E-2</v>
      </c>
    </row>
    <row r="895" spans="1:11" x14ac:dyDescent="0.25">
      <c r="A895" t="s">
        <v>2182</v>
      </c>
      <c r="B895" t="s">
        <v>2183</v>
      </c>
      <c r="C895">
        <v>3.0641200693637499E-2</v>
      </c>
      <c r="D895">
        <v>2.9900268434584799E-2</v>
      </c>
      <c r="E895">
        <v>2.91076545888245E-2</v>
      </c>
      <c r="F895">
        <v>3.1309636888150597E-2</v>
      </c>
      <c r="G895">
        <v>3.04494863252762E-2</v>
      </c>
      <c r="H895">
        <v>2.99495329505104E-2</v>
      </c>
      <c r="I895">
        <v>3.2244772048177099E-2</v>
      </c>
      <c r="J895">
        <v>3.1205826281909401E-2</v>
      </c>
      <c r="K895">
        <v>3.0658831417380301E-2</v>
      </c>
    </row>
    <row r="896" spans="1:11" x14ac:dyDescent="0.25">
      <c r="A896" t="s">
        <v>2184</v>
      </c>
      <c r="B896" t="s">
        <v>2185</v>
      </c>
      <c r="C896">
        <v>3.0641200693637499E-2</v>
      </c>
      <c r="D896">
        <v>2.9900268434584799E-2</v>
      </c>
      <c r="E896">
        <v>2.91076545888245E-2</v>
      </c>
      <c r="F896">
        <v>3.1309636888150597E-2</v>
      </c>
      <c r="G896">
        <v>3.04494863252762E-2</v>
      </c>
      <c r="H896">
        <v>2.99495329505103E-2</v>
      </c>
      <c r="I896">
        <v>3.2244772048177099E-2</v>
      </c>
      <c r="J896">
        <v>3.1205826281909401E-2</v>
      </c>
      <c r="K896">
        <v>3.0658831417380301E-2</v>
      </c>
    </row>
    <row r="897" spans="1:11" x14ac:dyDescent="0.25">
      <c r="A897" t="s">
        <v>2186</v>
      </c>
      <c r="B897" t="s">
        <v>2187</v>
      </c>
      <c r="C897">
        <v>3.0641200693637499E-2</v>
      </c>
      <c r="D897">
        <v>2.9900268434584799E-2</v>
      </c>
      <c r="E897">
        <v>2.91076545888245E-2</v>
      </c>
      <c r="F897">
        <v>3.1309636888150597E-2</v>
      </c>
      <c r="G897">
        <v>3.0449486325276099E-2</v>
      </c>
      <c r="H897">
        <v>2.99495329505103E-2</v>
      </c>
      <c r="I897">
        <v>3.2244772048177099E-2</v>
      </c>
      <c r="J897">
        <v>3.1205826281909401E-2</v>
      </c>
      <c r="K897">
        <v>3.0658831417380301E-2</v>
      </c>
    </row>
    <row r="898" spans="1:11" x14ac:dyDescent="0.25">
      <c r="A898" t="s">
        <v>2188</v>
      </c>
      <c r="B898" t="s">
        <v>2189</v>
      </c>
      <c r="C898">
        <v>3.0641200693637499E-2</v>
      </c>
      <c r="D898">
        <v>2.9900268434584799E-2</v>
      </c>
      <c r="E898">
        <v>2.91076545888245E-2</v>
      </c>
      <c r="F898">
        <v>3.1309636888150597E-2</v>
      </c>
      <c r="G898">
        <v>3.0449486325276099E-2</v>
      </c>
      <c r="H898">
        <v>2.99495329505103E-2</v>
      </c>
      <c r="I898">
        <v>3.2244772048177099E-2</v>
      </c>
      <c r="J898">
        <v>3.1205826281909401E-2</v>
      </c>
      <c r="K898">
        <v>3.0658831417380301E-2</v>
      </c>
    </row>
    <row r="899" spans="1:11" x14ac:dyDescent="0.25">
      <c r="A899" t="s">
        <v>2190</v>
      </c>
      <c r="B899" t="s">
        <v>2191</v>
      </c>
      <c r="C899">
        <v>3.0641200693637499E-2</v>
      </c>
      <c r="D899">
        <v>2.9900268434584799E-2</v>
      </c>
      <c r="E899">
        <v>2.91076545888245E-2</v>
      </c>
      <c r="F899">
        <v>3.1309636888150597E-2</v>
      </c>
      <c r="G899">
        <v>3.0449486325276099E-2</v>
      </c>
      <c r="H899">
        <v>2.99495329505103E-2</v>
      </c>
      <c r="I899">
        <v>3.2244772048177099E-2</v>
      </c>
      <c r="J899">
        <v>3.12058262819093E-2</v>
      </c>
      <c r="K899">
        <v>3.0658831417380301E-2</v>
      </c>
    </row>
    <row r="900" spans="1:11" x14ac:dyDescent="0.25">
      <c r="A900" t="s">
        <v>2192</v>
      </c>
      <c r="B900" t="s">
        <v>2193</v>
      </c>
      <c r="C900">
        <v>6.1282401387274997E-2</v>
      </c>
      <c r="D900">
        <v>5.9800536869169703E-2</v>
      </c>
      <c r="E900">
        <v>5.8215309177648999E-2</v>
      </c>
      <c r="F900">
        <v>6.2619273776301193E-2</v>
      </c>
      <c r="G900">
        <v>6.0898972650552302E-2</v>
      </c>
      <c r="H900">
        <v>5.9899065901020697E-2</v>
      </c>
      <c r="I900">
        <v>6.4489544096354295E-2</v>
      </c>
      <c r="J900">
        <v>6.2411652563818698E-2</v>
      </c>
      <c r="K900">
        <v>6.1317662834760603E-2</v>
      </c>
    </row>
    <row r="901" spans="1:11" x14ac:dyDescent="0.25">
      <c r="A901" t="s">
        <v>2194</v>
      </c>
      <c r="B901" t="s">
        <v>2195</v>
      </c>
      <c r="C901">
        <v>3.0641200693637499E-2</v>
      </c>
      <c r="D901">
        <v>2.9900268434584799E-2</v>
      </c>
      <c r="E901">
        <v>2.91076545888245E-2</v>
      </c>
      <c r="F901">
        <v>3.1309636888150597E-2</v>
      </c>
      <c r="G901">
        <v>3.0449486325276099E-2</v>
      </c>
      <c r="H901">
        <v>2.99495329505103E-2</v>
      </c>
      <c r="I901">
        <v>3.2244772048177099E-2</v>
      </c>
      <c r="J901">
        <v>3.12058262819093E-2</v>
      </c>
      <c r="K901">
        <v>3.0658831417380301E-2</v>
      </c>
    </row>
    <row r="902" spans="1:11" x14ac:dyDescent="0.25">
      <c r="A902" t="s">
        <v>2196</v>
      </c>
      <c r="B902" t="s">
        <v>2197</v>
      </c>
      <c r="C902">
        <v>0.12256480277454999</v>
      </c>
      <c r="D902">
        <v>0.119601073738339</v>
      </c>
      <c r="E902">
        <v>0.116430618355298</v>
      </c>
      <c r="F902">
        <v>0.125238547552602</v>
      </c>
      <c r="G902">
        <v>0.12179794530110399</v>
      </c>
      <c r="H902">
        <v>0.11979813180204101</v>
      </c>
      <c r="I902">
        <v>0.12897908819270801</v>
      </c>
      <c r="J902">
        <v>0.12482330512763699</v>
      </c>
      <c r="K902">
        <v>0.122635325669521</v>
      </c>
    </row>
    <row r="903" spans="1:11" x14ac:dyDescent="0.25">
      <c r="A903" t="s">
        <v>2198</v>
      </c>
      <c r="B903" t="s">
        <v>2199</v>
      </c>
      <c r="C903">
        <v>-9.8664666233512902E-2</v>
      </c>
      <c r="D903">
        <v>-9.6278864359363198E-2</v>
      </c>
      <c r="E903">
        <v>-9.3726647776014901E-2</v>
      </c>
      <c r="F903">
        <v>-0.100817030779844</v>
      </c>
      <c r="G903">
        <v>-9.8047345967389302E-2</v>
      </c>
      <c r="H903">
        <v>-9.6437496100643394E-2</v>
      </c>
      <c r="I903">
        <v>-0.10382816599513001</v>
      </c>
      <c r="J903">
        <v>-0.100482760627748</v>
      </c>
      <c r="K903">
        <v>-9.8721437163964504E-2</v>
      </c>
    </row>
    <row r="904" spans="1:11" x14ac:dyDescent="0.25">
      <c r="A904" t="s">
        <v>2200</v>
      </c>
      <c r="B904" t="s">
        <v>2201</v>
      </c>
      <c r="C904">
        <v>-0.12256480277454999</v>
      </c>
      <c r="D904">
        <v>-0.119601073738339</v>
      </c>
      <c r="E904">
        <v>-0.116430618355298</v>
      </c>
      <c r="F904">
        <v>-0.125238547552602</v>
      </c>
      <c r="G904">
        <v>-0.12179794530110399</v>
      </c>
      <c r="H904">
        <v>-0.11979813180204101</v>
      </c>
      <c r="I904">
        <v>-0.12897908819270801</v>
      </c>
      <c r="J904">
        <v>-0.12482330512763699</v>
      </c>
      <c r="K904">
        <v>-0.122635325669521</v>
      </c>
    </row>
    <row r="905" spans="1:11" x14ac:dyDescent="0.25">
      <c r="A905" t="s">
        <v>1803</v>
      </c>
      <c r="B905" t="s">
        <v>1804</v>
      </c>
      <c r="C905">
        <v>2.3340999999999998</v>
      </c>
      <c r="D905">
        <v>2.3384999999999998</v>
      </c>
      <c r="E905">
        <v>2.3397000000000001</v>
      </c>
      <c r="F905">
        <v>2.3368000000000002</v>
      </c>
      <c r="G905">
        <v>2.3306</v>
      </c>
      <c r="H905">
        <v>2.3504999999999998</v>
      </c>
      <c r="I905">
        <v>2.3573</v>
      </c>
      <c r="J905">
        <v>2.3384</v>
      </c>
      <c r="K905">
        <v>2.3525</v>
      </c>
    </row>
    <row r="906" spans="1:11" x14ac:dyDescent="0.25">
      <c r="A906" t="s">
        <v>1792</v>
      </c>
      <c r="B906" t="s">
        <v>1805</v>
      </c>
      <c r="C906">
        <v>-8.1565531483946005E-2</v>
      </c>
      <c r="D906">
        <v>-8.1719290251149296E-2</v>
      </c>
      <c r="E906">
        <v>-8.1761224460386597E-2</v>
      </c>
      <c r="F906">
        <v>-0.16331976690945901</v>
      </c>
      <c r="G906">
        <v>-0.16288644674734101</v>
      </c>
      <c r="H906">
        <v>-0.16427726468704401</v>
      </c>
      <c r="I906">
        <v>-0.24712877858759999</v>
      </c>
      <c r="J906">
        <v>-0.24514738720113799</v>
      </c>
      <c r="K906">
        <v>-0.24662556807675301</v>
      </c>
    </row>
    <row r="907" spans="1:11" x14ac:dyDescent="0.25">
      <c r="A907" t="s">
        <v>1794</v>
      </c>
      <c r="B907" t="s">
        <v>1806</v>
      </c>
      <c r="C907">
        <v>6.6386775491786898E-2</v>
      </c>
      <c r="D907">
        <v>0.13302384172704099</v>
      </c>
      <c r="E907">
        <v>0.199638154258344</v>
      </c>
      <c r="F907">
        <v>6.6463569242623602E-2</v>
      </c>
      <c r="G907">
        <v>0.13257445607399701</v>
      </c>
      <c r="H907">
        <v>0.200559679268384</v>
      </c>
      <c r="I907">
        <v>6.7046632906383297E-2</v>
      </c>
      <c r="J907">
        <v>0.13301815330105299</v>
      </c>
      <c r="K907">
        <v>0.20073033204802099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O143"/>
  <sheetViews>
    <sheetView topLeftCell="D1" zoomScale="85" zoomScaleNormal="85" workbookViewId="0">
      <selection activeCell="D1"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16.42578125" bestFit="1" customWidth="1"/>
    <col min="8" max="10" width="17.5703125" bestFit="1" customWidth="1"/>
    <col min="11" max="12" width="18.7109375" bestFit="1" customWidth="1"/>
    <col min="13" max="13" width="17.5703125" bestFit="1" customWidth="1"/>
    <col min="14" max="15" width="18.7109375" bestFit="1" customWidth="1"/>
  </cols>
  <sheetData>
    <row r="1" spans="1:15" s="2" customFormat="1" x14ac:dyDescent="0.25">
      <c r="A1" s="2" t="s">
        <v>1948</v>
      </c>
      <c r="B1" s="2" t="s">
        <v>2174</v>
      </c>
      <c r="C1" s="2" t="s">
        <v>2175</v>
      </c>
      <c r="D1" s="2" t="s">
        <v>2176</v>
      </c>
      <c r="E1" s="2" t="s">
        <v>2177</v>
      </c>
      <c r="F1" s="2" t="s">
        <v>2178</v>
      </c>
      <c r="G1" s="2" t="s">
        <v>2165</v>
      </c>
      <c r="H1" s="2" t="s">
        <v>2166</v>
      </c>
      <c r="I1" s="2" t="s">
        <v>2167</v>
      </c>
      <c r="J1" s="2" t="s">
        <v>2168</v>
      </c>
      <c r="K1" s="2" t="s">
        <v>2169</v>
      </c>
      <c r="L1" s="2" t="s">
        <v>2170</v>
      </c>
      <c r="M1" s="2" t="s">
        <v>2171</v>
      </c>
      <c r="N1" s="2" t="s">
        <v>2172</v>
      </c>
      <c r="O1" s="2" t="s">
        <v>2173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27.690460000000002</v>
      </c>
      <c r="H2" s="1">
        <v>27.685169999999999</v>
      </c>
      <c r="I2" s="1">
        <v>27.681830000000001</v>
      </c>
      <c r="J2" s="1">
        <v>27.69472</v>
      </c>
      <c r="K2" s="1">
        <v>27.684139999999999</v>
      </c>
      <c r="L2" s="1">
        <v>27.684799999999999</v>
      </c>
      <c r="M2" s="1">
        <v>27.698049999999999</v>
      </c>
      <c r="N2" s="1">
        <v>27.694839999999999</v>
      </c>
      <c r="O2" s="1">
        <v>27.688839999999999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9.3455300000000001</v>
      </c>
      <c r="H3" s="1">
        <v>9.3437439999999992</v>
      </c>
      <c r="I3" s="1">
        <v>9.3426189999999991</v>
      </c>
      <c r="J3" s="1">
        <v>9.3469689999999996</v>
      </c>
      <c r="K3" s="1">
        <v>9.3433980000000005</v>
      </c>
      <c r="L3" s="1">
        <v>9.3436199999999996</v>
      </c>
      <c r="M3" s="1">
        <v>9.3480899999999991</v>
      </c>
      <c r="N3" s="1">
        <v>9.3470069999999996</v>
      </c>
      <c r="O3" s="1">
        <v>9.3449840000000002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69.388729999999995</v>
      </c>
      <c r="H4" s="1">
        <v>69.375460000000004</v>
      </c>
      <c r="I4" s="1">
        <v>69.367090000000005</v>
      </c>
      <c r="J4" s="1">
        <v>69.399429999999995</v>
      </c>
      <c r="K4" s="1">
        <v>69.372900000000001</v>
      </c>
      <c r="L4" s="1">
        <v>69.374529999999993</v>
      </c>
      <c r="M4" s="1">
        <v>69.407769999999999</v>
      </c>
      <c r="N4" s="1">
        <v>69.399709999999999</v>
      </c>
      <c r="O4" s="1">
        <v>69.38467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69.388729999999995</v>
      </c>
      <c r="H5" s="1">
        <v>69.375460000000004</v>
      </c>
      <c r="I5" s="1">
        <v>69.367090000000005</v>
      </c>
      <c r="J5" s="1">
        <v>69.399429999999995</v>
      </c>
      <c r="K5" s="1">
        <v>69.372900000000001</v>
      </c>
      <c r="L5" s="1">
        <v>69.374529999999993</v>
      </c>
      <c r="M5" s="1">
        <v>69.407769999999999</v>
      </c>
      <c r="N5" s="1">
        <v>69.399709999999999</v>
      </c>
      <c r="O5" s="1">
        <v>69.38467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13.666169999999999</v>
      </c>
      <c r="H6" s="1">
        <v>13.66175</v>
      </c>
      <c r="I6" s="1">
        <v>13.659090000000001</v>
      </c>
      <c r="J6" s="1">
        <v>13.66986</v>
      </c>
      <c r="K6" s="1">
        <v>13.66262</v>
      </c>
      <c r="L6" s="1">
        <v>13.661289999999999</v>
      </c>
      <c r="M6" s="1">
        <v>13.67299</v>
      </c>
      <c r="N6" s="1">
        <v>13.66968</v>
      </c>
      <c r="O6" s="1">
        <v>13.66488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13.666169999999999</v>
      </c>
      <c r="H7" s="1">
        <v>13.66175</v>
      </c>
      <c r="I7" s="1">
        <v>13.659090000000001</v>
      </c>
      <c r="J7" s="1">
        <v>13.66986</v>
      </c>
      <c r="K7" s="1">
        <v>13.66262</v>
      </c>
      <c r="L7" s="1">
        <v>13.661289999999999</v>
      </c>
      <c r="M7" s="1">
        <v>13.67299</v>
      </c>
      <c r="N7" s="1">
        <v>13.66968</v>
      </c>
      <c r="O7" s="1">
        <v>13.66488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12.345330000000001</v>
      </c>
      <c r="H8" s="1">
        <v>12.342969999999999</v>
      </c>
      <c r="I8" s="1">
        <v>12.341480000000001</v>
      </c>
      <c r="J8" s="1">
        <v>12.34723</v>
      </c>
      <c r="K8" s="1">
        <v>12.342510000000001</v>
      </c>
      <c r="L8" s="1">
        <v>12.342790000000001</v>
      </c>
      <c r="M8" s="1">
        <v>12.348710000000001</v>
      </c>
      <c r="N8" s="1">
        <v>12.34728</v>
      </c>
      <c r="O8" s="1">
        <v>12.344609999999999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12.345330000000001</v>
      </c>
      <c r="H9" s="1">
        <v>12.342969999999999</v>
      </c>
      <c r="I9" s="1">
        <v>12.341480000000001</v>
      </c>
      <c r="J9" s="1">
        <v>12.34723</v>
      </c>
      <c r="K9" s="1">
        <v>12.342510000000001</v>
      </c>
      <c r="L9" s="1">
        <v>12.342829999999999</v>
      </c>
      <c r="M9" s="1">
        <v>12.348710000000001</v>
      </c>
      <c r="N9" s="1">
        <v>12.34728</v>
      </c>
      <c r="O9" s="1">
        <v>12.344609999999999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12.345330000000001</v>
      </c>
      <c r="H10" s="1">
        <v>12.34309</v>
      </c>
      <c r="I10" s="1">
        <v>12.341480000000001</v>
      </c>
      <c r="J10" s="1">
        <v>12.34723</v>
      </c>
      <c r="K10" s="1">
        <v>12.342510000000001</v>
      </c>
      <c r="L10" s="1">
        <v>12.342370000000001</v>
      </c>
      <c r="M10" s="1">
        <v>12.348710000000001</v>
      </c>
      <c r="N10" s="1">
        <v>12.34728</v>
      </c>
      <c r="O10" s="1">
        <v>12.344609999999999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12.345330000000001</v>
      </c>
      <c r="H11" s="1">
        <v>12.342969999999999</v>
      </c>
      <c r="I11" s="1">
        <v>12.341480000000001</v>
      </c>
      <c r="J11" s="1">
        <v>12.34723</v>
      </c>
      <c r="K11" s="1">
        <v>12.342510000000001</v>
      </c>
      <c r="L11" s="1">
        <v>12.342829999999999</v>
      </c>
      <c r="M11" s="1">
        <v>12.348710000000001</v>
      </c>
      <c r="N11" s="1">
        <v>12.34728</v>
      </c>
      <c r="O11" s="1">
        <v>12.344609999999999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37.035989999999998</v>
      </c>
      <c r="H12" s="1">
        <v>37.028910000000003</v>
      </c>
      <c r="I12" s="1">
        <v>37.024450000000002</v>
      </c>
      <c r="J12" s="1">
        <v>37.041690000000003</v>
      </c>
      <c r="K12" s="1">
        <v>37.027540000000002</v>
      </c>
      <c r="L12" s="1">
        <v>37.028440000000003</v>
      </c>
      <c r="M12" s="1">
        <v>37.046140000000001</v>
      </c>
      <c r="N12" s="1">
        <v>37.041840000000001</v>
      </c>
      <c r="O12" s="1">
        <v>37.033830000000002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1.333107</v>
      </c>
      <c r="H13" s="1">
        <v>1.3310439999999999</v>
      </c>
      <c r="I13" s="1">
        <v>1.3298730000000001</v>
      </c>
      <c r="J13" s="1">
        <v>1.334894</v>
      </c>
      <c r="K13" s="1">
        <v>1.3323750000000001</v>
      </c>
      <c r="L13" s="1">
        <v>1.330776</v>
      </c>
      <c r="M13" s="1">
        <v>1.3365469999999999</v>
      </c>
      <c r="N13" s="1">
        <v>1.3346690000000001</v>
      </c>
      <c r="O13" s="1">
        <v>1.3325389999999999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1.333107</v>
      </c>
      <c r="H14" s="1">
        <v>1.3310439999999999</v>
      </c>
      <c r="I14" s="1">
        <v>1.3298730000000001</v>
      </c>
      <c r="J14" s="1">
        <v>1.334894</v>
      </c>
      <c r="K14" s="1">
        <v>1.3323750000000001</v>
      </c>
      <c r="L14" s="1">
        <v>1.330776</v>
      </c>
      <c r="M14" s="1">
        <v>1.3365469999999999</v>
      </c>
      <c r="N14" s="1">
        <v>1.3346690000000001</v>
      </c>
      <c r="O14" s="1">
        <v>1.3325389999999999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1.226882E-2</v>
      </c>
      <c r="H15" s="1">
        <v>1.2270730000000001E-2</v>
      </c>
      <c r="I15" s="1">
        <v>1.2271509999999999E-2</v>
      </c>
      <c r="J15" s="1">
        <v>1.2267220000000001E-2</v>
      </c>
      <c r="K15" s="1">
        <v>1.22633E-2</v>
      </c>
      <c r="L15" s="1">
        <v>1.227106E-2</v>
      </c>
      <c r="M15" s="1">
        <v>1.2264489999999999E-2</v>
      </c>
      <c r="N15" s="1">
        <v>1.2268019999999999E-2</v>
      </c>
      <c r="O15" s="1">
        <v>1.226915E-2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9.3455300000000001</v>
      </c>
      <c r="H16" s="1">
        <v>9.3437439999999992</v>
      </c>
      <c r="I16" s="1">
        <v>9.3426189999999991</v>
      </c>
      <c r="J16" s="1">
        <v>9.3469689999999996</v>
      </c>
      <c r="K16" s="1">
        <v>9.3433980000000005</v>
      </c>
      <c r="L16" s="1">
        <v>9.3436199999999996</v>
      </c>
      <c r="M16" s="1">
        <v>9.3480899999999991</v>
      </c>
      <c r="N16" s="1">
        <v>9.3470069999999996</v>
      </c>
      <c r="O16" s="1">
        <v>9.3449840000000002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4.6727650000000001</v>
      </c>
      <c r="H17" s="1">
        <v>4.6718729999999997</v>
      </c>
      <c r="I17" s="1">
        <v>4.6713089999999999</v>
      </c>
      <c r="J17" s="1">
        <v>4.6734840000000002</v>
      </c>
      <c r="K17" s="1">
        <v>4.6716990000000003</v>
      </c>
      <c r="L17" s="1">
        <v>4.6718080000000004</v>
      </c>
      <c r="M17" s="1">
        <v>4.6740449999999996</v>
      </c>
      <c r="N17" s="1">
        <v>4.6735040000000003</v>
      </c>
      <c r="O17" s="1">
        <v>4.6724920000000001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9.3455300000000001</v>
      </c>
      <c r="H18" s="1">
        <v>9.3437450000000002</v>
      </c>
      <c r="I18" s="1">
        <v>9.3426189999999991</v>
      </c>
      <c r="J18" s="1">
        <v>9.3469689999999996</v>
      </c>
      <c r="K18" s="1">
        <v>9.3433980000000005</v>
      </c>
      <c r="L18" s="1">
        <v>9.3436199999999996</v>
      </c>
      <c r="M18" s="1">
        <v>9.3480899999999991</v>
      </c>
      <c r="N18" s="1">
        <v>9.3470069999999996</v>
      </c>
      <c r="O18" s="1">
        <v>9.3449840000000002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4.6727650000000001</v>
      </c>
      <c r="H19" s="1">
        <v>4.6718729999999997</v>
      </c>
      <c r="I19" s="1">
        <v>4.6713089999999999</v>
      </c>
      <c r="J19" s="1">
        <v>4.6734840000000002</v>
      </c>
      <c r="K19" s="1">
        <v>4.6716990000000003</v>
      </c>
      <c r="L19" s="1">
        <v>4.6718080000000004</v>
      </c>
      <c r="M19" s="1">
        <v>4.6740449999999996</v>
      </c>
      <c r="N19" s="1">
        <v>4.6735040000000003</v>
      </c>
      <c r="O19" s="1">
        <v>4.6724920000000001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4.6727650000000001</v>
      </c>
      <c r="H20" s="1">
        <v>4.6718729999999997</v>
      </c>
      <c r="I20" s="1">
        <v>4.6713089999999999</v>
      </c>
      <c r="J20" s="1">
        <v>4.6734840000000002</v>
      </c>
      <c r="K20" s="1">
        <v>4.6716990000000003</v>
      </c>
      <c r="L20" s="1">
        <v>4.6718080000000004</v>
      </c>
      <c r="M20" s="1">
        <v>4.6740449999999996</v>
      </c>
      <c r="N20" s="1">
        <v>4.6735040000000003</v>
      </c>
      <c r="O20" s="1">
        <v>4.6724920000000001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4.6727650000000001</v>
      </c>
      <c r="H21" s="1">
        <v>4.6718719999999996</v>
      </c>
      <c r="I21" s="1">
        <v>4.6713089999999999</v>
      </c>
      <c r="J21" s="1">
        <v>4.6734840000000002</v>
      </c>
      <c r="K21" s="1">
        <v>4.6716990000000003</v>
      </c>
      <c r="L21" s="1">
        <v>4.6718120000000001</v>
      </c>
      <c r="M21" s="1">
        <v>4.6740449999999996</v>
      </c>
      <c r="N21" s="1">
        <v>4.6735040000000003</v>
      </c>
      <c r="O21" s="1">
        <v>4.6724920000000001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4.6727650000000001</v>
      </c>
      <c r="H22" s="1">
        <v>4.6718719999999996</v>
      </c>
      <c r="I22" s="1">
        <v>4.6713089999999999</v>
      </c>
      <c r="J22" s="1">
        <v>4.6734840000000002</v>
      </c>
      <c r="K22" s="1">
        <v>4.6716990000000003</v>
      </c>
      <c r="L22" s="1">
        <v>4.6718089999999997</v>
      </c>
      <c r="M22" s="1">
        <v>4.6740449999999996</v>
      </c>
      <c r="N22" s="1">
        <v>4.6735040000000003</v>
      </c>
      <c r="O22" s="1">
        <v>4.6724920000000001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4.6727650000000001</v>
      </c>
      <c r="H23" s="1">
        <v>4.6718729999999997</v>
      </c>
      <c r="I23" s="1">
        <v>4.6713089999999999</v>
      </c>
      <c r="J23" s="1">
        <v>4.6734840000000002</v>
      </c>
      <c r="K23" s="1">
        <v>4.6716990000000003</v>
      </c>
      <c r="L23" s="1">
        <v>4.6718080000000004</v>
      </c>
      <c r="M23" s="1">
        <v>4.6740449999999996</v>
      </c>
      <c r="N23" s="1">
        <v>4.6735040000000003</v>
      </c>
      <c r="O23" s="1">
        <v>4.6724920000000001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9.3455300000000001</v>
      </c>
      <c r="H24" s="1">
        <v>9.3437450000000002</v>
      </c>
      <c r="I24" s="1">
        <v>9.3426189999999991</v>
      </c>
      <c r="J24" s="1">
        <v>9.3469689999999996</v>
      </c>
      <c r="K24" s="1">
        <v>9.3433980000000005</v>
      </c>
      <c r="L24" s="1">
        <v>9.3436199999999996</v>
      </c>
      <c r="M24" s="1">
        <v>9.3480899999999991</v>
      </c>
      <c r="N24" s="1">
        <v>9.3470069999999996</v>
      </c>
      <c r="O24" s="1">
        <v>9.3449840000000002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2.5102030000000002</v>
      </c>
      <c r="H25" s="1">
        <v>2.5115270000000001</v>
      </c>
      <c r="I25" s="1">
        <v>2.5122339999999999</v>
      </c>
      <c r="J25" s="1">
        <v>2.50901</v>
      </c>
      <c r="K25" s="1">
        <v>2.5100539999999998</v>
      </c>
      <c r="L25" s="1">
        <v>2.511746</v>
      </c>
      <c r="M25" s="1">
        <v>2.5078209999999999</v>
      </c>
      <c r="N25" s="1">
        <v>2.5092509999999999</v>
      </c>
      <c r="O25" s="1">
        <v>2.510545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2.5102030000000002</v>
      </c>
      <c r="H26" s="1">
        <v>2.5115270000000001</v>
      </c>
      <c r="I26" s="1">
        <v>2.5122339999999999</v>
      </c>
      <c r="J26" s="1">
        <v>2.50901</v>
      </c>
      <c r="K26" s="1">
        <v>2.5100539999999998</v>
      </c>
      <c r="L26" s="1">
        <v>2.5117449999999999</v>
      </c>
      <c r="M26" s="1">
        <v>2.5078209999999999</v>
      </c>
      <c r="N26" s="1">
        <v>2.5092509999999999</v>
      </c>
      <c r="O26" s="1">
        <v>2.510545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1.2551019999999999</v>
      </c>
      <c r="H27" s="1">
        <v>1.255763</v>
      </c>
      <c r="I27" s="1">
        <v>1.2561169999999999</v>
      </c>
      <c r="J27" s="1">
        <v>1.254505</v>
      </c>
      <c r="K27" s="1">
        <v>1.2550269999999999</v>
      </c>
      <c r="L27" s="1">
        <v>1.2558750000000001</v>
      </c>
      <c r="M27" s="1">
        <v>1.2539100000000001</v>
      </c>
      <c r="N27" s="1">
        <v>1.2546250000000001</v>
      </c>
      <c r="O27" s="1">
        <v>1.2552719999999999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1.255101</v>
      </c>
      <c r="H28" s="1">
        <v>1.255763</v>
      </c>
      <c r="I28" s="1">
        <v>1.2561169999999999</v>
      </c>
      <c r="J28" s="1">
        <v>1.254505</v>
      </c>
      <c r="K28" s="1">
        <v>1.2550269999999999</v>
      </c>
      <c r="L28" s="1">
        <v>1.255873</v>
      </c>
      <c r="M28" s="1">
        <v>1.2539100000000001</v>
      </c>
      <c r="N28" s="1">
        <v>1.2546250000000001</v>
      </c>
      <c r="O28" s="1">
        <v>1.2552719999999999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1.255101</v>
      </c>
      <c r="H29" s="1">
        <v>1.2557640000000001</v>
      </c>
      <c r="I29" s="1">
        <v>1.2561169999999999</v>
      </c>
      <c r="J29" s="1">
        <v>1.254505</v>
      </c>
      <c r="K29" s="1">
        <v>1.2550269999999999</v>
      </c>
      <c r="L29" s="1">
        <v>1.255873</v>
      </c>
      <c r="M29" s="1">
        <v>1.2539100000000001</v>
      </c>
      <c r="N29" s="1">
        <v>1.2546250000000001</v>
      </c>
      <c r="O29" s="1">
        <v>1.2552719999999999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6.4754320000000004E-2</v>
      </c>
      <c r="H30" s="1">
        <v>6.4748E-2</v>
      </c>
      <c r="I30" s="1">
        <v>6.4744689999999994E-2</v>
      </c>
      <c r="J30" s="1">
        <v>6.4759979999999995E-2</v>
      </c>
      <c r="K30" s="1">
        <v>6.4755019999999996E-2</v>
      </c>
      <c r="L30" s="1">
        <v>6.4747170000000007E-2</v>
      </c>
      <c r="M30" s="1">
        <v>6.4765630000000005E-2</v>
      </c>
      <c r="N30" s="1">
        <v>6.4758839999999998E-2</v>
      </c>
      <c r="O30" s="1">
        <v>6.4752690000000002E-2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6.4754320000000004E-2</v>
      </c>
      <c r="H31" s="1">
        <v>6.4748050000000001E-2</v>
      </c>
      <c r="I31" s="1">
        <v>6.4744679999999999E-2</v>
      </c>
      <c r="J31" s="1">
        <v>6.4759979999999995E-2</v>
      </c>
      <c r="K31" s="1">
        <v>6.4755019999999996E-2</v>
      </c>
      <c r="L31" s="1">
        <v>6.4746960000000006E-2</v>
      </c>
      <c r="M31" s="1">
        <v>6.4765630000000005E-2</v>
      </c>
      <c r="N31" s="1">
        <v>6.4758839999999998E-2</v>
      </c>
      <c r="O31" s="1">
        <v>6.4752699999999996E-2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1.255101</v>
      </c>
      <c r="H33" s="1">
        <v>1.2557640000000001</v>
      </c>
      <c r="I33" s="1">
        <v>1.2561169999999999</v>
      </c>
      <c r="J33" s="1">
        <v>1.254505</v>
      </c>
      <c r="K33" s="1">
        <v>1.2550269999999999</v>
      </c>
      <c r="L33" s="1">
        <v>1.255873</v>
      </c>
      <c r="M33" s="1">
        <v>1.2539100000000001</v>
      </c>
      <c r="N33" s="1">
        <v>1.2546250000000001</v>
      </c>
      <c r="O33" s="1">
        <v>1.2552719999999999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19.289380000000001</v>
      </c>
      <c r="H34" s="1">
        <v>19.28678</v>
      </c>
      <c r="I34" s="1">
        <v>19.285399999999999</v>
      </c>
      <c r="J34" s="1">
        <v>19.291709999999998</v>
      </c>
      <c r="K34" s="1">
        <v>19.289670000000001</v>
      </c>
      <c r="L34" s="1">
        <v>19.286339999999999</v>
      </c>
      <c r="M34" s="1">
        <v>19.294049999999999</v>
      </c>
      <c r="N34" s="1">
        <v>19.291239999999998</v>
      </c>
      <c r="O34" s="1">
        <v>19.288709999999998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19.289380000000001</v>
      </c>
      <c r="H35" s="1">
        <v>19.28678</v>
      </c>
      <c r="I35" s="1">
        <v>19.285399999999999</v>
      </c>
      <c r="J35" s="1">
        <v>19.291709999999998</v>
      </c>
      <c r="K35" s="1">
        <v>19.289670000000001</v>
      </c>
      <c r="L35" s="1">
        <v>19.286339999999999</v>
      </c>
      <c r="M35" s="1">
        <v>19.294049999999999</v>
      </c>
      <c r="N35" s="1">
        <v>19.291239999999998</v>
      </c>
      <c r="O35" s="1">
        <v>19.288709999999998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19.289380000000001</v>
      </c>
      <c r="H36" s="1">
        <v>19.28678</v>
      </c>
      <c r="I36" s="1">
        <v>19.285399999999999</v>
      </c>
      <c r="J36" s="1">
        <v>19.291709999999998</v>
      </c>
      <c r="K36" s="1">
        <v>19.289670000000001</v>
      </c>
      <c r="L36" s="1">
        <v>19.286339999999999</v>
      </c>
      <c r="M36" s="1">
        <v>19.294049999999999</v>
      </c>
      <c r="N36" s="1">
        <v>19.291239999999998</v>
      </c>
      <c r="O36" s="1">
        <v>19.288709999999998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1.048379E-2</v>
      </c>
      <c r="H37" s="1">
        <v>1.0497039999999999E-2</v>
      </c>
      <c r="I37" s="1">
        <v>1.05042E-2</v>
      </c>
      <c r="J37" s="1">
        <v>1.0471950000000001E-2</v>
      </c>
      <c r="K37" s="1">
        <v>1.04834E-2</v>
      </c>
      <c r="L37" s="1">
        <v>1.049918E-2</v>
      </c>
      <c r="M37" s="1">
        <v>1.0460290000000001E-2</v>
      </c>
      <c r="N37" s="1">
        <v>1.047418E-2</v>
      </c>
      <c r="O37" s="1">
        <v>1.048725E-2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196.97450000000001</v>
      </c>
      <c r="H38" s="1">
        <v>197.83160000000001</v>
      </c>
      <c r="I38" s="1">
        <v>198.328</v>
      </c>
      <c r="J38" s="1">
        <v>196.24979999999999</v>
      </c>
      <c r="K38" s="1">
        <v>197.066</v>
      </c>
      <c r="L38" s="1">
        <v>197.96799999999999</v>
      </c>
      <c r="M38" s="1">
        <v>195.54159999999999</v>
      </c>
      <c r="N38" s="1">
        <v>196.40969999999999</v>
      </c>
      <c r="O38" s="1">
        <v>197.25829999999999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196.97450000000001</v>
      </c>
      <c r="H39" s="1">
        <v>197.83150000000001</v>
      </c>
      <c r="I39" s="1">
        <v>198.328</v>
      </c>
      <c r="J39" s="1">
        <v>196.24979999999999</v>
      </c>
      <c r="K39" s="1">
        <v>197.066</v>
      </c>
      <c r="L39" s="1">
        <v>197.96799999999999</v>
      </c>
      <c r="M39" s="1">
        <v>195.54159999999999</v>
      </c>
      <c r="N39" s="1">
        <v>196.40969999999999</v>
      </c>
      <c r="O39" s="1">
        <v>197.25829999999999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196.97450000000001</v>
      </c>
      <c r="H40" s="1">
        <v>197.83150000000001</v>
      </c>
      <c r="I40" s="1">
        <v>198.328</v>
      </c>
      <c r="J40" s="1">
        <v>196.24979999999999</v>
      </c>
      <c r="K40" s="1">
        <v>197.066</v>
      </c>
      <c r="L40" s="1">
        <v>197.96799999999999</v>
      </c>
      <c r="M40" s="1">
        <v>195.54159999999999</v>
      </c>
      <c r="N40" s="1">
        <v>196.40969999999999</v>
      </c>
      <c r="O40" s="1">
        <v>197.25829999999999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196.97450000000001</v>
      </c>
      <c r="H41" s="1">
        <v>197.83150000000001</v>
      </c>
      <c r="I41" s="1">
        <v>198.328</v>
      </c>
      <c r="J41" s="1">
        <v>196.24979999999999</v>
      </c>
      <c r="K41" s="1">
        <v>197.066</v>
      </c>
      <c r="L41" s="1">
        <v>197.96799999999999</v>
      </c>
      <c r="M41" s="1">
        <v>195.54159999999999</v>
      </c>
      <c r="N41" s="1">
        <v>196.40969999999999</v>
      </c>
      <c r="O41" s="1">
        <v>197.25829999999999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74.308729999999997</v>
      </c>
      <c r="H42" s="1">
        <v>74.865440000000007</v>
      </c>
      <c r="I42" s="1">
        <v>75.127099999999999</v>
      </c>
      <c r="J42" s="1">
        <v>73.749430000000004</v>
      </c>
      <c r="K42" s="1">
        <v>74.3429</v>
      </c>
      <c r="L42" s="1">
        <v>74.934520000000006</v>
      </c>
      <c r="M42" s="1">
        <v>73.18777</v>
      </c>
      <c r="N42" s="1">
        <v>73.799710000000005</v>
      </c>
      <c r="O42" s="1">
        <v>74.404669999999996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122.6658</v>
      </c>
      <c r="H43" s="1">
        <v>122.9661</v>
      </c>
      <c r="I43" s="1">
        <v>123.20099999999999</v>
      </c>
      <c r="J43" s="1">
        <v>122.5004</v>
      </c>
      <c r="K43" s="1">
        <v>122.7231</v>
      </c>
      <c r="L43" s="1">
        <v>123.0335</v>
      </c>
      <c r="M43" s="1">
        <v>122.35380000000001</v>
      </c>
      <c r="N43" s="1">
        <v>122.61</v>
      </c>
      <c r="O43" s="1">
        <v>122.8536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122.66589999999999</v>
      </c>
      <c r="H44" s="1">
        <v>122.9678</v>
      </c>
      <c r="I44" s="1">
        <v>123.20099999999999</v>
      </c>
      <c r="J44" s="1">
        <v>122.5004</v>
      </c>
      <c r="K44" s="1">
        <v>122.7231</v>
      </c>
      <c r="L44" s="1">
        <v>123.0335</v>
      </c>
      <c r="M44" s="1">
        <v>122.35380000000001</v>
      </c>
      <c r="N44" s="1">
        <v>122.61</v>
      </c>
      <c r="O44" s="1">
        <v>122.8536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196.97450000000001</v>
      </c>
      <c r="H45" s="1">
        <v>197.83150000000001</v>
      </c>
      <c r="I45" s="1">
        <v>198.328</v>
      </c>
      <c r="J45" s="1">
        <v>196.24979999999999</v>
      </c>
      <c r="K45" s="1">
        <v>197.066</v>
      </c>
      <c r="L45" s="1">
        <v>197.96799999999999</v>
      </c>
      <c r="M45" s="1">
        <v>195.54159999999999</v>
      </c>
      <c r="N45" s="1">
        <v>196.40969999999999</v>
      </c>
      <c r="O45" s="1">
        <v>197.25829999999999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196.97450000000001</v>
      </c>
      <c r="H46" s="1">
        <v>197.8391</v>
      </c>
      <c r="I46" s="1">
        <v>198.328</v>
      </c>
      <c r="J46" s="1">
        <v>196.24979999999999</v>
      </c>
      <c r="K46" s="1">
        <v>197.066</v>
      </c>
      <c r="L46" s="1">
        <v>197.94239999999999</v>
      </c>
      <c r="M46" s="1">
        <v>195.54159999999999</v>
      </c>
      <c r="N46" s="1">
        <v>196.40969999999999</v>
      </c>
      <c r="O46" s="1">
        <v>197.25829999999999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196.97450000000001</v>
      </c>
      <c r="H47" s="1">
        <v>197.8434</v>
      </c>
      <c r="I47" s="1">
        <v>198.32810000000001</v>
      </c>
      <c r="J47" s="1">
        <v>196.24979999999999</v>
      </c>
      <c r="K47" s="1">
        <v>197.066</v>
      </c>
      <c r="L47" s="1">
        <v>197.93219999999999</v>
      </c>
      <c r="M47" s="1">
        <v>195.54159999999999</v>
      </c>
      <c r="N47" s="1">
        <v>196.40979999999999</v>
      </c>
      <c r="O47" s="1">
        <v>197.25790000000001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116.4306</v>
      </c>
      <c r="H48" s="1">
        <v>117.0373</v>
      </c>
      <c r="I48" s="1">
        <v>117.3627</v>
      </c>
      <c r="J48" s="1">
        <v>115.87949999999999</v>
      </c>
      <c r="K48" s="1">
        <v>116.4845</v>
      </c>
      <c r="L48" s="1">
        <v>117.1255</v>
      </c>
      <c r="M48" s="1">
        <v>115.33450000000001</v>
      </c>
      <c r="N48" s="1">
        <v>115.9697</v>
      </c>
      <c r="O48" s="1">
        <v>116.59350000000001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245.33160000000001</v>
      </c>
      <c r="H49" s="1">
        <v>245.93209999999999</v>
      </c>
      <c r="I49" s="1">
        <v>246.40190000000001</v>
      </c>
      <c r="J49" s="1">
        <v>245.0008</v>
      </c>
      <c r="K49" s="1">
        <v>245.4462</v>
      </c>
      <c r="L49" s="1">
        <v>246.06700000000001</v>
      </c>
      <c r="M49" s="1">
        <v>244.70769999999999</v>
      </c>
      <c r="N49" s="1">
        <v>245.2201</v>
      </c>
      <c r="O49" s="1">
        <v>245.7072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23783.23</v>
      </c>
      <c r="H50" s="1">
        <v>23887.24</v>
      </c>
      <c r="I50" s="1">
        <v>23947.42</v>
      </c>
      <c r="J50" s="1">
        <v>23693.89</v>
      </c>
      <c r="K50" s="1">
        <v>23862.87</v>
      </c>
      <c r="L50" s="1">
        <v>23904.61</v>
      </c>
      <c r="M50" s="1">
        <v>23609.54</v>
      </c>
      <c r="N50" s="1">
        <v>23713.65</v>
      </c>
      <c r="O50" s="1">
        <v>23817.83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23774.3</v>
      </c>
      <c r="H51" s="1">
        <v>23878.31</v>
      </c>
      <c r="I51" s="1">
        <v>23938.49</v>
      </c>
      <c r="J51" s="1">
        <v>23684.959999999999</v>
      </c>
      <c r="K51" s="1">
        <v>23853.94</v>
      </c>
      <c r="L51" s="1">
        <v>23895.68</v>
      </c>
      <c r="M51" s="1">
        <v>23600.61</v>
      </c>
      <c r="N51" s="1">
        <v>23704.73</v>
      </c>
      <c r="O51" s="1">
        <v>23808.91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164.2869</v>
      </c>
      <c r="H54" s="1">
        <v>164.22120000000001</v>
      </c>
      <c r="I54" s="1">
        <v>164.1832</v>
      </c>
      <c r="J54" s="1">
        <v>164.3433</v>
      </c>
      <c r="K54" s="1">
        <v>164.23660000000001</v>
      </c>
      <c r="L54" s="1">
        <v>164.21029999999999</v>
      </c>
      <c r="M54" s="1">
        <v>164.39660000000001</v>
      </c>
      <c r="N54" s="1">
        <v>164.33080000000001</v>
      </c>
      <c r="O54" s="1">
        <v>164.26509999999999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164.2252</v>
      </c>
      <c r="H55" s="1">
        <v>164.15989999999999</v>
      </c>
      <c r="I55" s="1">
        <v>164.12200000000001</v>
      </c>
      <c r="J55" s="1">
        <v>164.28139999999999</v>
      </c>
      <c r="K55" s="1">
        <v>164.17519999999999</v>
      </c>
      <c r="L55" s="1">
        <v>164.1489</v>
      </c>
      <c r="M55" s="1">
        <v>164.33439999999999</v>
      </c>
      <c r="N55" s="1">
        <v>164.26900000000001</v>
      </c>
      <c r="O55" s="1">
        <v>164.20349999999999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14.98344</v>
      </c>
      <c r="H56" s="1">
        <v>15.048959999999999</v>
      </c>
      <c r="I56" s="1">
        <v>15.086869999999999</v>
      </c>
      <c r="J56" s="1">
        <v>14.927149999999999</v>
      </c>
      <c r="K56" s="1">
        <v>15.033609999999999</v>
      </c>
      <c r="L56" s="1">
        <v>15.059900000000001</v>
      </c>
      <c r="M56" s="1">
        <v>14.87401</v>
      </c>
      <c r="N56" s="1">
        <v>14.9396</v>
      </c>
      <c r="O56" s="1">
        <v>15.005240000000001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14.97781</v>
      </c>
      <c r="H57" s="1">
        <v>15.043340000000001</v>
      </c>
      <c r="I57" s="1">
        <v>15.081250000000001</v>
      </c>
      <c r="J57" s="1">
        <v>14.921530000000001</v>
      </c>
      <c r="K57" s="1">
        <v>15.027979999999999</v>
      </c>
      <c r="L57" s="1">
        <v>15.05428</v>
      </c>
      <c r="M57" s="1">
        <v>14.86839</v>
      </c>
      <c r="N57" s="1">
        <v>14.93398</v>
      </c>
      <c r="O57" s="1">
        <v>14.999610000000001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1.840409</v>
      </c>
      <c r="H59" s="1">
        <v>1.8393619999999999</v>
      </c>
      <c r="I59" s="1">
        <v>1.838776</v>
      </c>
      <c r="J59" s="1">
        <v>1.8413269999999999</v>
      </c>
      <c r="K59" s="1">
        <v>1.840166</v>
      </c>
      <c r="L59" s="1">
        <v>1.839213</v>
      </c>
      <c r="M59" s="1">
        <v>1.842195</v>
      </c>
      <c r="N59" s="1">
        <v>1.8411930000000001</v>
      </c>
      <c r="O59" s="1">
        <v>1.840125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671.96960000000001</v>
      </c>
      <c r="H60" s="1">
        <v>778.66840000000002</v>
      </c>
      <c r="I60" s="1">
        <v>936.18979999999999</v>
      </c>
      <c r="J60" s="1">
        <v>1087.579</v>
      </c>
      <c r="K60" s="1">
        <v>149.4546</v>
      </c>
      <c r="L60" s="1">
        <v>622.95590000000004</v>
      </c>
      <c r="M60" s="1">
        <v>562.82079999999996</v>
      </c>
      <c r="N60" s="1">
        <v>956.21429999999998</v>
      </c>
      <c r="O60" s="1">
        <v>687.3202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-5.0123740000000003E-8</v>
      </c>
      <c r="H61" s="1">
        <v>2.251443E-8</v>
      </c>
      <c r="I61" s="1">
        <v>7.5303710000000004E-8</v>
      </c>
      <c r="J61" s="1">
        <v>-4.759155E-12</v>
      </c>
      <c r="K61" s="1">
        <v>-2.961641E-8</v>
      </c>
      <c r="L61" s="1">
        <v>-3.2216649999999999E-7</v>
      </c>
      <c r="M61" s="1">
        <v>8.5851939999999996E-10</v>
      </c>
      <c r="N61" s="1">
        <v>-2.806938E-9</v>
      </c>
      <c r="O61" s="1">
        <v>1.259401E-8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-1.6319499999999999E-8</v>
      </c>
      <c r="H62" s="1">
        <v>6.1489159999999999E-9</v>
      </c>
      <c r="I62" s="1">
        <v>2.4374530000000001E-8</v>
      </c>
      <c r="J62" s="1">
        <v>-1.5504009999999999E-12</v>
      </c>
      <c r="K62" s="1">
        <v>-9.5599949999999993E-9</v>
      </c>
      <c r="L62" s="1">
        <v>-9.3658340000000006E-8</v>
      </c>
      <c r="M62" s="1">
        <v>2.7978649999999999E-10</v>
      </c>
      <c r="N62" s="1">
        <v>-9.1770770000000002E-10</v>
      </c>
      <c r="O62" s="1">
        <v>3.969164E-9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5.0795119999999998E-9</v>
      </c>
      <c r="H63" s="1">
        <v>-1.2853039999999999E-9</v>
      </c>
      <c r="I63" s="1">
        <v>-7.4412709999999998E-9</v>
      </c>
      <c r="J63" s="1">
        <v>4.7688990000000004E-13</v>
      </c>
      <c r="K63" s="1">
        <v>2.9393E-9</v>
      </c>
      <c r="L63" s="1">
        <v>1.331042E-8</v>
      </c>
      <c r="M63" s="1">
        <v>-8.6188579999999996E-11</v>
      </c>
      <c r="N63" s="1">
        <v>2.8991159999999998E-10</v>
      </c>
      <c r="O63" s="1">
        <v>-7.5116940000000002E-10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196.97450000000001</v>
      </c>
      <c r="H64" s="1">
        <v>197.83150000000001</v>
      </c>
      <c r="I64" s="1">
        <v>198.328</v>
      </c>
      <c r="J64" s="1">
        <v>196.24979999999999</v>
      </c>
      <c r="K64" s="1">
        <v>197.066</v>
      </c>
      <c r="L64" s="1">
        <v>197.96799999999999</v>
      </c>
      <c r="M64" s="1">
        <v>195.54159999999999</v>
      </c>
      <c r="N64" s="1">
        <v>196.40969999999999</v>
      </c>
      <c r="O64" s="1">
        <v>197.25829999999999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196.97450000000001</v>
      </c>
      <c r="H65" s="1">
        <v>197.83150000000001</v>
      </c>
      <c r="I65" s="1">
        <v>198.328</v>
      </c>
      <c r="J65" s="1">
        <v>196.24979999999999</v>
      </c>
      <c r="K65" s="1">
        <v>197.066</v>
      </c>
      <c r="L65" s="1">
        <v>197.96799999999999</v>
      </c>
      <c r="M65" s="1">
        <v>195.54159999999999</v>
      </c>
      <c r="N65" s="1">
        <v>196.40969999999999</v>
      </c>
      <c r="O65" s="1">
        <v>197.25829999999999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74.308729999999997</v>
      </c>
      <c r="H66" s="1">
        <v>74.865430000000003</v>
      </c>
      <c r="I66" s="1">
        <v>75.127099999999999</v>
      </c>
      <c r="J66" s="1">
        <v>73.749430000000004</v>
      </c>
      <c r="K66" s="1">
        <v>74.3429</v>
      </c>
      <c r="L66" s="1">
        <v>74.934510000000003</v>
      </c>
      <c r="M66" s="1">
        <v>73.18777</v>
      </c>
      <c r="N66" s="1">
        <v>73.799710000000005</v>
      </c>
      <c r="O66" s="1">
        <v>74.404669999999996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0.65226930000000005</v>
      </c>
      <c r="H67" s="1">
        <v>0.63184750000000001</v>
      </c>
      <c r="I67" s="1">
        <v>0.61607769999999995</v>
      </c>
      <c r="J67" s="1">
        <v>0.6268823</v>
      </c>
      <c r="K67" s="1">
        <v>1.0145550000000001</v>
      </c>
      <c r="L67" s="1">
        <v>0.65188959999999996</v>
      </c>
      <c r="M67" s="1">
        <v>0.68948399999999999</v>
      </c>
      <c r="N67" s="1">
        <v>0.63511649999999997</v>
      </c>
      <c r="O67" s="1">
        <v>0.65107590000000004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122.2565</v>
      </c>
      <c r="H68" s="1">
        <v>121.23480000000001</v>
      </c>
      <c r="I68" s="1">
        <v>120.3991</v>
      </c>
      <c r="J68" s="1">
        <v>121.291</v>
      </c>
      <c r="K68" s="1">
        <v>128.6567</v>
      </c>
      <c r="L68" s="1">
        <v>121.8847</v>
      </c>
      <c r="M68" s="1">
        <v>123.9456</v>
      </c>
      <c r="N68" s="1">
        <v>121.63890000000001</v>
      </c>
      <c r="O68" s="1">
        <v>122.0843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2.2300279999999999</v>
      </c>
      <c r="H69" s="1">
        <v>2.2219519999999999</v>
      </c>
      <c r="I69" s="1">
        <v>2.2127050000000001</v>
      </c>
      <c r="J69" s="1">
        <v>2.2033499999999999</v>
      </c>
      <c r="K69" s="1">
        <v>2.3553500000000001</v>
      </c>
      <c r="L69" s="1">
        <v>2.2356370000000001</v>
      </c>
      <c r="M69" s="1">
        <v>2.2428309999999998</v>
      </c>
      <c r="N69" s="1">
        <v>2.2116820000000001</v>
      </c>
      <c r="O69" s="1">
        <v>2.2304249999999999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17698.63</v>
      </c>
      <c r="H70" s="1">
        <v>17634.54</v>
      </c>
      <c r="I70" s="1">
        <v>17561.150000000001</v>
      </c>
      <c r="J70" s="1">
        <v>17486.900000000001</v>
      </c>
      <c r="K70" s="1">
        <v>18693.25</v>
      </c>
      <c r="L70" s="1">
        <v>17743.150000000001</v>
      </c>
      <c r="M70" s="1">
        <v>17800.25</v>
      </c>
      <c r="N70" s="1">
        <v>17553.03</v>
      </c>
      <c r="O70" s="1">
        <v>17701.78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17500.95</v>
      </c>
      <c r="H71" s="1">
        <v>17435.830000000002</v>
      </c>
      <c r="I71" s="1">
        <v>17361.59</v>
      </c>
      <c r="J71" s="1">
        <v>17288.23</v>
      </c>
      <c r="K71" s="1">
        <v>18502.099999999999</v>
      </c>
      <c r="L71" s="1">
        <v>17545.099999999999</v>
      </c>
      <c r="M71" s="1">
        <v>17604.27</v>
      </c>
      <c r="N71" s="1">
        <v>17354.71</v>
      </c>
      <c r="O71" s="1">
        <v>17503.93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2.20512</v>
      </c>
      <c r="H72" s="1">
        <v>2.196914</v>
      </c>
      <c r="I72" s="1">
        <v>2.1875610000000001</v>
      </c>
      <c r="J72" s="1">
        <v>2.1783169999999998</v>
      </c>
      <c r="K72" s="1">
        <v>2.331264</v>
      </c>
      <c r="L72" s="1">
        <v>2.2106819999999998</v>
      </c>
      <c r="M72" s="1">
        <v>2.218137</v>
      </c>
      <c r="N72" s="1">
        <v>2.186693</v>
      </c>
      <c r="O72" s="1">
        <v>2.205495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115.3995</v>
      </c>
      <c r="H73" s="1">
        <v>115.0347</v>
      </c>
      <c r="I73" s="1">
        <v>114.9337</v>
      </c>
      <c r="J73" s="1">
        <v>116.3647</v>
      </c>
      <c r="K73" s="1">
        <v>110.1606</v>
      </c>
      <c r="L73" s="1">
        <v>114.6544</v>
      </c>
      <c r="M73" s="1">
        <v>116.2195</v>
      </c>
      <c r="N73" s="1">
        <v>116.2671</v>
      </c>
      <c r="O73" s="1">
        <v>115.3373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1508.8520000000001</v>
      </c>
      <c r="H74" s="1">
        <v>1689.547</v>
      </c>
      <c r="I74" s="1">
        <v>1951.3420000000001</v>
      </c>
      <c r="J74" s="1">
        <v>2190.0309999999999</v>
      </c>
      <c r="K74" s="1">
        <v>593.23509999999999</v>
      </c>
      <c r="L74" s="1">
        <v>1430.558</v>
      </c>
      <c r="M74" s="1">
        <v>1320.78</v>
      </c>
      <c r="N74" s="1">
        <v>1977.0070000000001</v>
      </c>
      <c r="O74" s="1">
        <v>1535.9739999999999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1360.2339999999999</v>
      </c>
      <c r="H75" s="1">
        <v>1539.807</v>
      </c>
      <c r="I75" s="1">
        <v>1801.088</v>
      </c>
      <c r="J75" s="1">
        <v>2042.5319999999999</v>
      </c>
      <c r="K75" s="1">
        <v>444.54930000000002</v>
      </c>
      <c r="L75" s="1">
        <v>1280.6880000000001</v>
      </c>
      <c r="M75" s="1">
        <v>1174.405</v>
      </c>
      <c r="N75" s="1">
        <v>1829.4079999999999</v>
      </c>
      <c r="O75" s="1">
        <v>1387.165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37.15437</v>
      </c>
      <c r="H76" s="1">
        <v>37.432699999999997</v>
      </c>
      <c r="I76" s="1">
        <v>37.563549999999999</v>
      </c>
      <c r="J76" s="1">
        <v>36.87471</v>
      </c>
      <c r="K76" s="1">
        <v>37.17145</v>
      </c>
      <c r="L76" s="1">
        <v>37.467269999999999</v>
      </c>
      <c r="M76" s="1">
        <v>36.593879999999999</v>
      </c>
      <c r="N76" s="1">
        <v>36.899850000000001</v>
      </c>
      <c r="O76" s="1">
        <v>37.20234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37.15437</v>
      </c>
      <c r="H77" s="1">
        <v>37.432699999999997</v>
      </c>
      <c r="I77" s="1">
        <v>37.563549999999999</v>
      </c>
      <c r="J77" s="1">
        <v>36.87471</v>
      </c>
      <c r="K77" s="1">
        <v>37.17145</v>
      </c>
      <c r="L77" s="1">
        <v>37.467269999999999</v>
      </c>
      <c r="M77" s="1">
        <v>36.593879999999999</v>
      </c>
      <c r="N77" s="1">
        <v>36.899850000000001</v>
      </c>
      <c r="O77" s="1">
        <v>37.20234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37.15437</v>
      </c>
      <c r="H78" s="1">
        <v>37.432699999999997</v>
      </c>
      <c r="I78" s="1">
        <v>37.563549999999999</v>
      </c>
      <c r="J78" s="1">
        <v>36.87471</v>
      </c>
      <c r="K78" s="1">
        <v>37.17145</v>
      </c>
      <c r="L78" s="1">
        <v>37.467269999999999</v>
      </c>
      <c r="M78" s="1">
        <v>36.593879999999999</v>
      </c>
      <c r="N78" s="1">
        <v>36.899850000000001</v>
      </c>
      <c r="O78" s="1">
        <v>37.20234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37.15437</v>
      </c>
      <c r="H79" s="1">
        <v>37.432699999999997</v>
      </c>
      <c r="I79" s="1">
        <v>37.563549999999999</v>
      </c>
      <c r="J79" s="1">
        <v>36.87471</v>
      </c>
      <c r="K79" s="1">
        <v>37.17145</v>
      </c>
      <c r="L79" s="1">
        <v>37.467269999999999</v>
      </c>
      <c r="M79" s="1">
        <v>36.593879999999999</v>
      </c>
      <c r="N79" s="1">
        <v>36.899850000000001</v>
      </c>
      <c r="O79" s="1">
        <v>37.20234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7.0786530000000001</v>
      </c>
      <c r="H80" s="1">
        <v>7.9791359999999996</v>
      </c>
      <c r="I80" s="1">
        <v>9.2921479999999992</v>
      </c>
      <c r="J80" s="1">
        <v>10.52285</v>
      </c>
      <c r="K80" s="1">
        <v>2.4649830000000001</v>
      </c>
      <c r="L80" s="1">
        <v>6.6740750000000002</v>
      </c>
      <c r="M80" s="1">
        <v>6.1482549999999998</v>
      </c>
      <c r="N80" s="1">
        <v>9.4476659999999999</v>
      </c>
      <c r="O80" s="1">
        <v>7.2137029999999998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1.769663</v>
      </c>
      <c r="H81" s="1">
        <v>1.9947839999999999</v>
      </c>
      <c r="I81" s="1">
        <v>2.3230369999999998</v>
      </c>
      <c r="J81" s="1">
        <v>2.6307130000000001</v>
      </c>
      <c r="K81" s="1">
        <v>0.61624559999999995</v>
      </c>
      <c r="L81" s="1">
        <v>1.6685190000000001</v>
      </c>
      <c r="M81" s="1">
        <v>1.537064</v>
      </c>
      <c r="N81" s="1">
        <v>2.361917</v>
      </c>
      <c r="O81" s="1">
        <v>1.803426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1.769663</v>
      </c>
      <c r="H82" s="1">
        <v>1.9947839999999999</v>
      </c>
      <c r="I82" s="1">
        <v>2.3230369999999998</v>
      </c>
      <c r="J82" s="1">
        <v>2.6307130000000001</v>
      </c>
      <c r="K82" s="1">
        <v>0.61624559999999995</v>
      </c>
      <c r="L82" s="1">
        <v>1.6685190000000001</v>
      </c>
      <c r="M82" s="1">
        <v>1.537064</v>
      </c>
      <c r="N82" s="1">
        <v>2.361917</v>
      </c>
      <c r="O82" s="1">
        <v>1.803426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1.769663</v>
      </c>
      <c r="H83" s="1">
        <v>1.9947839999999999</v>
      </c>
      <c r="I83" s="1">
        <v>2.3230369999999998</v>
      </c>
      <c r="J83" s="1">
        <v>2.6307130000000001</v>
      </c>
      <c r="K83" s="1">
        <v>0.61624559999999995</v>
      </c>
      <c r="L83" s="1">
        <v>1.6685190000000001</v>
      </c>
      <c r="M83" s="1">
        <v>1.537064</v>
      </c>
      <c r="N83" s="1">
        <v>2.361917</v>
      </c>
      <c r="O83" s="1">
        <v>1.803426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1.769663</v>
      </c>
      <c r="H84" s="1">
        <v>1.9947839999999999</v>
      </c>
      <c r="I84" s="1">
        <v>2.3230369999999998</v>
      </c>
      <c r="J84" s="1">
        <v>2.6307130000000001</v>
      </c>
      <c r="K84" s="1">
        <v>0.61624559999999995</v>
      </c>
      <c r="L84" s="1">
        <v>1.6685190000000001</v>
      </c>
      <c r="M84" s="1">
        <v>1.537064</v>
      </c>
      <c r="N84" s="1">
        <v>2.361917</v>
      </c>
      <c r="O84" s="1">
        <v>1.803426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141.53880000000001</v>
      </c>
      <c r="H85" s="1">
        <v>141.7517</v>
      </c>
      <c r="I85" s="1">
        <v>140.96199999999999</v>
      </c>
      <c r="J85" s="1">
        <v>136.976</v>
      </c>
      <c r="K85" s="1">
        <v>146.2208</v>
      </c>
      <c r="L85" s="1">
        <v>143.19499999999999</v>
      </c>
      <c r="M85" s="1">
        <v>140.22730000000001</v>
      </c>
      <c r="N85" s="1">
        <v>138.15180000000001</v>
      </c>
      <c r="O85" s="1">
        <v>141.59559999999999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35.384700000000002</v>
      </c>
      <c r="H86" s="1">
        <v>35.437910000000002</v>
      </c>
      <c r="I86" s="1">
        <v>35.24051</v>
      </c>
      <c r="J86" s="1">
        <v>34.244</v>
      </c>
      <c r="K86" s="1">
        <v>36.555199999999999</v>
      </c>
      <c r="L86" s="1">
        <v>35.798749999999998</v>
      </c>
      <c r="M86" s="1">
        <v>35.056820000000002</v>
      </c>
      <c r="N86" s="1">
        <v>34.537939999999999</v>
      </c>
      <c r="O86" s="1">
        <v>35.398910000000001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35.384700000000002</v>
      </c>
      <c r="H87" s="1">
        <v>35.437910000000002</v>
      </c>
      <c r="I87" s="1">
        <v>35.24051</v>
      </c>
      <c r="J87" s="1">
        <v>34.244</v>
      </c>
      <c r="K87" s="1">
        <v>36.555199999999999</v>
      </c>
      <c r="L87" s="1">
        <v>35.798749999999998</v>
      </c>
      <c r="M87" s="1">
        <v>35.056820000000002</v>
      </c>
      <c r="N87" s="1">
        <v>34.537939999999999</v>
      </c>
      <c r="O87" s="1">
        <v>35.398910000000001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35.384700000000002</v>
      </c>
      <c r="H88" s="1">
        <v>35.437910000000002</v>
      </c>
      <c r="I88" s="1">
        <v>35.24051</v>
      </c>
      <c r="J88" s="1">
        <v>34.244</v>
      </c>
      <c r="K88" s="1">
        <v>36.555199999999999</v>
      </c>
      <c r="L88" s="1">
        <v>35.798749999999998</v>
      </c>
      <c r="M88" s="1">
        <v>35.056820000000002</v>
      </c>
      <c r="N88" s="1">
        <v>34.537939999999999</v>
      </c>
      <c r="O88" s="1">
        <v>35.398910000000001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35.384700000000002</v>
      </c>
      <c r="H89" s="1">
        <v>35.437910000000002</v>
      </c>
      <c r="I89" s="1">
        <v>35.24051</v>
      </c>
      <c r="J89" s="1">
        <v>34.244</v>
      </c>
      <c r="K89" s="1">
        <v>36.555199999999999</v>
      </c>
      <c r="L89" s="1">
        <v>35.798749999999998</v>
      </c>
      <c r="M89" s="1">
        <v>35.056820000000002</v>
      </c>
      <c r="N89" s="1">
        <v>34.537939999999999</v>
      </c>
      <c r="O89" s="1">
        <v>35.398910000000001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37.15437</v>
      </c>
      <c r="H90" s="1">
        <v>37.432699999999997</v>
      </c>
      <c r="I90" s="1">
        <v>37.563549999999999</v>
      </c>
      <c r="J90" s="1">
        <v>36.87471</v>
      </c>
      <c r="K90" s="1">
        <v>37.17145</v>
      </c>
      <c r="L90" s="1">
        <v>37.467269999999999</v>
      </c>
      <c r="M90" s="1">
        <v>36.593879999999999</v>
      </c>
      <c r="N90" s="1">
        <v>36.899850000000001</v>
      </c>
      <c r="O90" s="1">
        <v>37.20234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37.15437</v>
      </c>
      <c r="H91" s="1">
        <v>37.432699999999997</v>
      </c>
      <c r="I91" s="1">
        <v>37.563549999999999</v>
      </c>
      <c r="J91" s="1">
        <v>36.87471</v>
      </c>
      <c r="K91" s="1">
        <v>37.17145</v>
      </c>
      <c r="L91" s="1">
        <v>37.467269999999999</v>
      </c>
      <c r="M91" s="1">
        <v>36.593879999999999</v>
      </c>
      <c r="N91" s="1">
        <v>36.899850000000001</v>
      </c>
      <c r="O91" s="1">
        <v>37.20234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37.15437</v>
      </c>
      <c r="H92" s="1">
        <v>37.432699999999997</v>
      </c>
      <c r="I92" s="1">
        <v>37.563549999999999</v>
      </c>
      <c r="J92" s="1">
        <v>36.87471</v>
      </c>
      <c r="K92" s="1">
        <v>37.17145</v>
      </c>
      <c r="L92" s="1">
        <v>37.467269999999999</v>
      </c>
      <c r="M92" s="1">
        <v>36.593879999999999</v>
      </c>
      <c r="N92" s="1">
        <v>36.899850000000001</v>
      </c>
      <c r="O92" s="1">
        <v>37.20234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37.15437</v>
      </c>
      <c r="H93" s="1">
        <v>37.432699999999997</v>
      </c>
      <c r="I93" s="1">
        <v>37.563549999999999</v>
      </c>
      <c r="J93" s="1">
        <v>36.87471</v>
      </c>
      <c r="K93" s="1">
        <v>37.17145</v>
      </c>
      <c r="L93" s="1">
        <v>37.467269999999999</v>
      </c>
      <c r="M93" s="1">
        <v>36.593879999999999</v>
      </c>
      <c r="N93" s="1">
        <v>36.899850000000001</v>
      </c>
      <c r="O93" s="1">
        <v>37.20234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74.86054</v>
      </c>
      <c r="H94" s="1">
        <v>75.345569999999995</v>
      </c>
      <c r="I94" s="1">
        <v>75.525300000000001</v>
      </c>
      <c r="J94" s="1">
        <v>74.076819999999998</v>
      </c>
      <c r="K94" s="1">
        <v>77.43468</v>
      </c>
      <c r="L94" s="1">
        <v>75.540790000000001</v>
      </c>
      <c r="M94" s="1">
        <v>73.831270000000004</v>
      </c>
      <c r="N94" s="1">
        <v>74.175730000000001</v>
      </c>
      <c r="O94" s="1">
        <v>74.944609999999997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0.55181069999999999</v>
      </c>
      <c r="H95" s="1">
        <v>0.48017379999999998</v>
      </c>
      <c r="I95" s="1">
        <v>0.3981962</v>
      </c>
      <c r="J95" s="1">
        <v>0.3273952</v>
      </c>
      <c r="K95" s="1">
        <v>3.0917759999999999</v>
      </c>
      <c r="L95" s="1">
        <v>0.60625050000000003</v>
      </c>
      <c r="M95" s="1">
        <v>0.64350600000000002</v>
      </c>
      <c r="N95" s="1">
        <v>0.37602020000000003</v>
      </c>
      <c r="O95" s="1">
        <v>0.53993749999999996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84.199179999999998</v>
      </c>
      <c r="H96" s="1">
        <v>82.460120000000003</v>
      </c>
      <c r="I96" s="1">
        <v>80.49924</v>
      </c>
      <c r="J96" s="1">
        <v>77.627510000000001</v>
      </c>
      <c r="K96" s="1">
        <v>211.11060000000001</v>
      </c>
      <c r="L96" s="1">
        <v>86.498069999999998</v>
      </c>
      <c r="M96" s="1">
        <v>86.55086</v>
      </c>
      <c r="N96" s="1">
        <v>78.784800000000004</v>
      </c>
      <c r="O96" s="1">
        <v>83.900639999999996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9.8904499999999995</v>
      </c>
      <c r="H97" s="1">
        <v>7.5947199999999997</v>
      </c>
      <c r="I97" s="1">
        <v>5.3721410000000001</v>
      </c>
      <c r="J97" s="1">
        <v>3.8780809999999999</v>
      </c>
      <c r="K97" s="1">
        <v>136.76769999999999</v>
      </c>
      <c r="L97" s="1">
        <v>11.56353</v>
      </c>
      <c r="M97" s="1">
        <v>13.36309</v>
      </c>
      <c r="N97" s="1">
        <v>4.9850919999999999</v>
      </c>
      <c r="O97" s="1">
        <v>9.4959629999999997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3.3230409999999999</v>
      </c>
      <c r="H98" s="1">
        <v>2.9568840000000001</v>
      </c>
      <c r="I98" s="1">
        <v>2.514672</v>
      </c>
      <c r="J98" s="1">
        <v>2.10886</v>
      </c>
      <c r="K98" s="1">
        <v>10.220280000000001</v>
      </c>
      <c r="L98" s="1">
        <v>3.601785</v>
      </c>
      <c r="M98" s="1">
        <v>3.760513</v>
      </c>
      <c r="N98" s="1">
        <v>2.3834080000000002</v>
      </c>
      <c r="O98" s="1">
        <v>3.2633839999999998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6.701646E-2</v>
      </c>
      <c r="H99" s="1">
        <v>5.6746480000000002E-2</v>
      </c>
      <c r="I99" s="1">
        <v>4.5025870000000003E-2</v>
      </c>
      <c r="J99" s="1">
        <v>3.5395870000000003E-2</v>
      </c>
      <c r="K99" s="1">
        <v>0.32301540000000001</v>
      </c>
      <c r="L99" s="1">
        <v>7.4446200000000004E-2</v>
      </c>
      <c r="M99" s="1">
        <v>8.0065330000000004E-2</v>
      </c>
      <c r="N99" s="1">
        <v>4.2288859999999998E-2</v>
      </c>
      <c r="O99" s="1">
        <v>6.532694E-2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72.496499999999997</v>
      </c>
      <c r="H100" s="1">
        <v>73.373980000000003</v>
      </c>
      <c r="I100" s="1">
        <v>74.003609999999995</v>
      </c>
      <c r="J100" s="1">
        <v>72.937799999999996</v>
      </c>
      <c r="K100" s="1">
        <v>66.267930000000007</v>
      </c>
      <c r="L100" s="1">
        <v>72.884889999999999</v>
      </c>
      <c r="M100" s="1">
        <v>70.978890000000007</v>
      </c>
      <c r="N100" s="1">
        <v>72.773709999999994</v>
      </c>
      <c r="O100" s="1">
        <v>72.645330000000001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1.44374</v>
      </c>
      <c r="H101" s="1">
        <v>1.4076550000000001</v>
      </c>
      <c r="I101" s="1">
        <v>1.3461529999999999</v>
      </c>
      <c r="J101" s="1">
        <v>1.2618400000000001</v>
      </c>
      <c r="K101" s="1">
        <v>1.8222940000000001</v>
      </c>
      <c r="L101" s="1">
        <v>1.4776910000000001</v>
      </c>
      <c r="M101" s="1">
        <v>1.471576</v>
      </c>
      <c r="N101" s="1">
        <v>1.315115</v>
      </c>
      <c r="O101" s="1">
        <v>1.438717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2410.7150000000001</v>
      </c>
      <c r="H102" s="1">
        <v>2335.3310000000001</v>
      </c>
      <c r="I102" s="1">
        <v>2227.9830000000002</v>
      </c>
      <c r="J102" s="1">
        <v>2129.2759999999998</v>
      </c>
      <c r="K102" s="1">
        <v>2941.663</v>
      </c>
      <c r="L102" s="1">
        <v>2445.1869999999999</v>
      </c>
      <c r="M102" s="1">
        <v>2491.451</v>
      </c>
      <c r="N102" s="1">
        <v>2216.2159999999999</v>
      </c>
      <c r="O102" s="1">
        <v>2399.634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141.59620000000001</v>
      </c>
      <c r="H105" s="1">
        <v>141.8056</v>
      </c>
      <c r="I105" s="1">
        <v>141.00470000000001</v>
      </c>
      <c r="J105" s="1">
        <v>137.01150000000001</v>
      </c>
      <c r="K105" s="1">
        <v>146.45529999999999</v>
      </c>
      <c r="L105" s="1">
        <v>143.2576</v>
      </c>
      <c r="M105" s="1">
        <v>140.2929</v>
      </c>
      <c r="N105" s="1">
        <v>138.19200000000001</v>
      </c>
      <c r="O105" s="1">
        <v>141.65180000000001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1844.086</v>
      </c>
      <c r="H106" s="1">
        <v>1625.848</v>
      </c>
      <c r="I106" s="1">
        <v>1383.1890000000001</v>
      </c>
      <c r="J106" s="1">
        <v>1189.799</v>
      </c>
      <c r="K106" s="1">
        <v>7286.2950000000001</v>
      </c>
      <c r="L106" s="1">
        <v>1991.3989999999999</v>
      </c>
      <c r="M106" s="1">
        <v>2135.36</v>
      </c>
      <c r="N106" s="1">
        <v>1334.164</v>
      </c>
      <c r="O106" s="1">
        <v>1809.02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4.50265</v>
      </c>
      <c r="H107" s="1">
        <v>5.0680709999999998</v>
      </c>
      <c r="I107" s="1">
        <v>5.8178840000000003</v>
      </c>
      <c r="J107" s="1">
        <v>6.3335419999999996</v>
      </c>
      <c r="K107" s="1">
        <v>1.4156040000000001</v>
      </c>
      <c r="L107" s="1">
        <v>4.2922890000000002</v>
      </c>
      <c r="M107" s="1">
        <v>3.8681480000000001</v>
      </c>
      <c r="N107" s="1">
        <v>5.7891820000000003</v>
      </c>
      <c r="O107" s="1">
        <v>4.5859370000000004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8.9376379999999997</v>
      </c>
      <c r="H108" s="1">
        <v>10.014989999999999</v>
      </c>
      <c r="I108" s="1">
        <v>11.46336</v>
      </c>
      <c r="J108" s="1">
        <v>12.473789999999999</v>
      </c>
      <c r="K108" s="1">
        <v>3.9858389999999999</v>
      </c>
      <c r="L108" s="1">
        <v>8.5469399999999993</v>
      </c>
      <c r="M108" s="1">
        <v>7.745749</v>
      </c>
      <c r="N108" s="1">
        <v>11.40813</v>
      </c>
      <c r="O108" s="1">
        <v>9.0954490000000003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128.1559</v>
      </c>
      <c r="H109" s="1">
        <v>126.7225</v>
      </c>
      <c r="I109" s="1">
        <v>123.7235</v>
      </c>
      <c r="J109" s="1">
        <v>118.2042</v>
      </c>
      <c r="K109" s="1">
        <v>141.0539</v>
      </c>
      <c r="L109" s="1">
        <v>130.41839999999999</v>
      </c>
      <c r="M109" s="1">
        <v>128.679</v>
      </c>
      <c r="N109" s="1">
        <v>120.99469999999999</v>
      </c>
      <c r="O109" s="1">
        <v>127.9704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58.640500000000003</v>
      </c>
      <c r="H110" s="1">
        <v>58.107100000000003</v>
      </c>
      <c r="I110" s="1">
        <v>57.070659999999997</v>
      </c>
      <c r="J110" s="1">
        <v>55.000050000000002</v>
      </c>
      <c r="K110" s="1">
        <v>70.427689999999998</v>
      </c>
      <c r="L110" s="1">
        <v>59.666350000000001</v>
      </c>
      <c r="M110" s="1">
        <v>58.876019999999997</v>
      </c>
      <c r="N110" s="1">
        <v>55.891199999999998</v>
      </c>
      <c r="O110" s="1">
        <v>58.566499999999998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116.3998</v>
      </c>
      <c r="H111" s="1">
        <v>114.8252</v>
      </c>
      <c r="I111" s="1">
        <v>112.45010000000001</v>
      </c>
      <c r="J111" s="1">
        <v>108.3216</v>
      </c>
      <c r="K111" s="1">
        <v>198.29929999999999</v>
      </c>
      <c r="L111" s="1">
        <v>118.8095</v>
      </c>
      <c r="M111" s="1">
        <v>117.8959</v>
      </c>
      <c r="N111" s="1">
        <v>110.13890000000001</v>
      </c>
      <c r="O111" s="1">
        <v>116.157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1669.0450000000001</v>
      </c>
      <c r="H112" s="1">
        <v>1452.9159999999999</v>
      </c>
      <c r="I112" s="1">
        <v>1213.6679999999999</v>
      </c>
      <c r="J112" s="1">
        <v>1026.4770000000001</v>
      </c>
      <c r="K112" s="1">
        <v>7017.5680000000002</v>
      </c>
      <c r="L112" s="1">
        <v>1812.923</v>
      </c>
      <c r="M112" s="1">
        <v>1958.588</v>
      </c>
      <c r="N112" s="1">
        <v>1168.134</v>
      </c>
      <c r="O112" s="1">
        <v>1634.297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1.866354E-3</v>
      </c>
      <c r="H113" s="1">
        <v>1.8826940000000001E-3</v>
      </c>
      <c r="I113" s="1">
        <v>1.8773399999999999E-3</v>
      </c>
      <c r="J113" s="1">
        <v>1.785923E-3</v>
      </c>
      <c r="K113" s="1">
        <v>1.994483E-3</v>
      </c>
      <c r="L113" s="1">
        <v>1.9069709999999999E-3</v>
      </c>
      <c r="M113" s="1">
        <v>1.820866E-3</v>
      </c>
      <c r="N113" s="1">
        <v>1.803781E-3</v>
      </c>
      <c r="O113" s="1">
        <v>1.8694440000000001E-3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1.5902850000000001E-3</v>
      </c>
      <c r="H114" s="1">
        <v>1.560961E-3</v>
      </c>
      <c r="I114" s="1">
        <v>1.5158929999999999E-3</v>
      </c>
      <c r="J114" s="1">
        <v>1.4178229999999999E-3</v>
      </c>
      <c r="K114" s="1">
        <v>4.1193710000000001E-3</v>
      </c>
      <c r="L114" s="1">
        <v>1.6542270000000001E-3</v>
      </c>
      <c r="M114" s="1">
        <v>1.617093E-3</v>
      </c>
      <c r="N114" s="1">
        <v>1.4514110000000001E-3</v>
      </c>
      <c r="O114" s="1">
        <v>1.585489E-3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5.3794580000000002E-2</v>
      </c>
      <c r="H115" s="1">
        <v>4.7091399999999999E-2</v>
      </c>
      <c r="I115" s="1">
        <v>3.929792E-2</v>
      </c>
      <c r="J115" s="1">
        <v>3.2337169999999998E-2</v>
      </c>
      <c r="K115" s="1">
        <v>0.228412</v>
      </c>
      <c r="L115" s="1">
        <v>5.9070780000000003E-2</v>
      </c>
      <c r="M115" s="1">
        <v>6.2205179999999999E-2</v>
      </c>
      <c r="N115" s="1">
        <v>3.7014440000000003E-2</v>
      </c>
      <c r="O115" s="1">
        <v>5.2729129999999999E-2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5.7251219999999999E-2</v>
      </c>
      <c r="H116" s="1">
        <v>5.0535049999999998E-2</v>
      </c>
      <c r="I116" s="1">
        <v>4.2691149999999997E-2</v>
      </c>
      <c r="J116" s="1">
        <v>3.5540919999999997E-2</v>
      </c>
      <c r="K116" s="1">
        <v>0.23452580000000001</v>
      </c>
      <c r="L116" s="1">
        <v>6.2631980000000004E-2</v>
      </c>
      <c r="M116" s="1">
        <v>6.5643140000000003E-2</v>
      </c>
      <c r="N116" s="1">
        <v>4.0269630000000001E-2</v>
      </c>
      <c r="O116" s="1">
        <v>5.6184070000000003E-2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59.885260000000002</v>
      </c>
      <c r="H117" s="1">
        <v>60.273249999999997</v>
      </c>
      <c r="I117" s="1">
        <v>60.417020000000001</v>
      </c>
      <c r="J117" s="1">
        <v>59.258339999999997</v>
      </c>
      <c r="K117" s="1">
        <v>61.944040000000001</v>
      </c>
      <c r="L117" s="1">
        <v>60.429400000000001</v>
      </c>
      <c r="M117" s="1">
        <v>59.061900000000001</v>
      </c>
      <c r="N117" s="1">
        <v>59.33746</v>
      </c>
      <c r="O117" s="1">
        <v>59.952509999999997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51.027099999999997</v>
      </c>
      <c r="H118" s="1">
        <v>49.973170000000003</v>
      </c>
      <c r="I118" s="1">
        <v>48.784820000000003</v>
      </c>
      <c r="J118" s="1">
        <v>47.044499999999999</v>
      </c>
      <c r="K118" s="1">
        <v>127.93810000000001</v>
      </c>
      <c r="L118" s="1">
        <v>52.420270000000002</v>
      </c>
      <c r="M118" s="1">
        <v>52.452300000000001</v>
      </c>
      <c r="N118" s="1">
        <v>47.745849999999997</v>
      </c>
      <c r="O118" s="1">
        <v>50.846170000000001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1726.0940000000001</v>
      </c>
      <c r="H119" s="1">
        <v>1507.6010000000001</v>
      </c>
      <c r="I119" s="1">
        <v>1264.6949999999999</v>
      </c>
      <c r="J119" s="1">
        <v>1072.973</v>
      </c>
      <c r="K119" s="1">
        <v>7093.9480000000003</v>
      </c>
      <c r="L119" s="1">
        <v>1871.875</v>
      </c>
      <c r="M119" s="1">
        <v>2017.6980000000001</v>
      </c>
      <c r="N119" s="1">
        <v>1217.633</v>
      </c>
      <c r="O119" s="1">
        <v>1691.008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1837.0060000000001</v>
      </c>
      <c r="H120" s="1">
        <v>1617.847</v>
      </c>
      <c r="I120" s="1">
        <v>1373.8969999999999</v>
      </c>
      <c r="J120" s="1">
        <v>1179.2760000000001</v>
      </c>
      <c r="K120" s="1">
        <v>7283.83</v>
      </c>
      <c r="L120" s="1">
        <v>1984.7249999999999</v>
      </c>
      <c r="M120" s="1">
        <v>2129.212</v>
      </c>
      <c r="N120" s="1">
        <v>1324.7159999999999</v>
      </c>
      <c r="O120" s="1">
        <v>1801.806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1.9959420000000001</v>
      </c>
      <c r="H121" s="1">
        <v>2.285228</v>
      </c>
      <c r="I121" s="1">
        <v>2.7172700000000001</v>
      </c>
      <c r="J121" s="1">
        <v>3.1682269999999999</v>
      </c>
      <c r="K121" s="1">
        <v>0.51479569999999997</v>
      </c>
      <c r="L121" s="1">
        <v>1.8499399999999999</v>
      </c>
      <c r="M121" s="1">
        <v>1.70289</v>
      </c>
      <c r="N121" s="1">
        <v>2.8006509999999998</v>
      </c>
      <c r="O121" s="1">
        <v>2.0375700000000001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2.0184880000000001</v>
      </c>
      <c r="H122" s="1">
        <v>2.3112720000000002</v>
      </c>
      <c r="I122" s="1">
        <v>2.7485029999999999</v>
      </c>
      <c r="J122" s="1">
        <v>3.2046359999999998</v>
      </c>
      <c r="K122" s="1">
        <v>0.52011439999999998</v>
      </c>
      <c r="L122" s="1">
        <v>1.870822</v>
      </c>
      <c r="M122" s="1">
        <v>1.7218469999999999</v>
      </c>
      <c r="N122" s="1">
        <v>2.8326549999999999</v>
      </c>
      <c r="O122" s="1">
        <v>2.0606010000000001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150.61340000000001</v>
      </c>
      <c r="H123" s="1">
        <v>152.01609999999999</v>
      </c>
      <c r="I123" s="1">
        <v>152.97149999999999</v>
      </c>
      <c r="J123" s="1">
        <v>150.6671</v>
      </c>
      <c r="K123" s="1">
        <v>149.20060000000001</v>
      </c>
      <c r="L123" s="1">
        <v>151.71899999999999</v>
      </c>
      <c r="M123" s="1">
        <v>148.07839999999999</v>
      </c>
      <c r="N123" s="1">
        <v>150.40010000000001</v>
      </c>
      <c r="O123" s="1">
        <v>150.84690000000001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1.9959420000000001</v>
      </c>
      <c r="H124" s="1">
        <v>2.2852250000000001</v>
      </c>
      <c r="I124" s="1">
        <v>2.717266</v>
      </c>
      <c r="J124" s="1">
        <v>3.1682269999999999</v>
      </c>
      <c r="K124" s="1">
        <v>0.51479569999999997</v>
      </c>
      <c r="L124" s="1">
        <v>1.8499209999999999</v>
      </c>
      <c r="M124" s="1">
        <v>1.70289</v>
      </c>
      <c r="N124" s="1">
        <v>2.8006509999999998</v>
      </c>
      <c r="O124" s="1">
        <v>2.0375700000000001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-3.2725719999999997E-4</v>
      </c>
      <c r="H125" s="1">
        <v>-8.2588669999999996E-3</v>
      </c>
      <c r="I125" s="1">
        <v>-8.1392699999999997E-6</v>
      </c>
      <c r="J125" s="1">
        <v>-3.4323439999999997E-8</v>
      </c>
      <c r="K125" s="1">
        <v>-1.4717560000000001E-9</v>
      </c>
      <c r="L125" s="1">
        <v>-9.9784320000000001E-7</v>
      </c>
      <c r="M125" s="1">
        <v>-4.4151500000000003E-8</v>
      </c>
      <c r="N125" s="1">
        <v>-1.154569E-5</v>
      </c>
      <c r="O125" s="1">
        <v>-2.750632E-6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2.4726519999999998E-2</v>
      </c>
      <c r="H126" s="1">
        <v>2.4680859999999999E-2</v>
      </c>
      <c r="I126" s="1">
        <v>2.4652859999999999E-2</v>
      </c>
      <c r="J126" s="1">
        <v>2.4763509999999999E-2</v>
      </c>
      <c r="K126" s="1">
        <v>2.469141E-2</v>
      </c>
      <c r="L126" s="1">
        <v>2.4672630000000001E-2</v>
      </c>
      <c r="M126" s="1">
        <v>2.479657E-2</v>
      </c>
      <c r="N126" s="1">
        <v>2.475544E-2</v>
      </c>
      <c r="O126" s="1">
        <v>2.4711629999999998E-2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4.2033960000000002E-2</v>
      </c>
      <c r="H127" s="1">
        <v>4.1464760000000003E-2</v>
      </c>
      <c r="I127" s="1">
        <v>4.1135230000000002E-2</v>
      </c>
      <c r="J127" s="1">
        <v>4.2522209999999998E-2</v>
      </c>
      <c r="K127" s="1">
        <v>4.159852E-2</v>
      </c>
      <c r="L127" s="1">
        <v>4.1369679999999999E-2</v>
      </c>
      <c r="M127" s="1">
        <v>4.29825E-2</v>
      </c>
      <c r="N127" s="1">
        <v>4.2414309999999997E-2</v>
      </c>
      <c r="O127" s="1">
        <v>4.1844689999999997E-2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4.2033689999999999E-2</v>
      </c>
      <c r="H128" s="1">
        <v>4.1464269999999998E-2</v>
      </c>
      <c r="I128" s="1">
        <v>4.1134980000000002E-2</v>
      </c>
      <c r="J128" s="1">
        <v>4.2521990000000003E-2</v>
      </c>
      <c r="K128" s="1">
        <v>4.1598650000000001E-2</v>
      </c>
      <c r="L128" s="1">
        <v>4.1369660000000003E-2</v>
      </c>
      <c r="M128" s="1">
        <v>4.2982220000000002E-2</v>
      </c>
      <c r="N128" s="1">
        <v>4.2414159999999999E-2</v>
      </c>
      <c r="O128" s="1">
        <v>4.184438E-2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2.472618E-2</v>
      </c>
      <c r="H129" s="1">
        <v>2.4680319999999999E-2</v>
      </c>
      <c r="I129" s="1">
        <v>2.4652540000000001E-2</v>
      </c>
      <c r="J129" s="1">
        <v>2.4763239999999999E-2</v>
      </c>
      <c r="K129" s="1">
        <v>2.469151E-2</v>
      </c>
      <c r="L129" s="1">
        <v>2.4672469999999998E-2</v>
      </c>
      <c r="M129" s="1">
        <v>2.4796240000000001E-2</v>
      </c>
      <c r="N129" s="1">
        <v>2.4755260000000001E-2</v>
      </c>
      <c r="O129" s="1">
        <v>2.4711259999999999E-2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2.9075119999999999E-12</v>
      </c>
      <c r="H133" s="1">
        <v>-4.4309990000000001E-11</v>
      </c>
      <c r="I133" s="1">
        <v>6.7960820000000002E-12</v>
      </c>
      <c r="J133" s="1">
        <v>-8.6100030000000001E-14</v>
      </c>
      <c r="K133" s="1">
        <v>2.4134279999999998E-12</v>
      </c>
      <c r="L133" s="1">
        <v>3.9150320000000001E-12</v>
      </c>
      <c r="M133" s="1">
        <v>4.316597E-14</v>
      </c>
      <c r="N133" s="1">
        <v>9.8899360000000007E-13</v>
      </c>
      <c r="O133" s="1">
        <v>6.7125609999999998E-13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4.4304459999999998E-13</v>
      </c>
      <c r="H134" s="1">
        <v>-4.5740430000000003E-12</v>
      </c>
      <c r="I134" s="1">
        <v>8.4869309999999996E-13</v>
      </c>
      <c r="J134" s="1">
        <v>4.7221390000000002E-14</v>
      </c>
      <c r="K134" s="1">
        <v>2.3579090000000001E-13</v>
      </c>
      <c r="L134" s="1">
        <v>1.5750140000000001E-13</v>
      </c>
      <c r="M134" s="1">
        <v>1.0505350000000001E-13</v>
      </c>
      <c r="N134" s="1">
        <v>1.6717800000000001E-13</v>
      </c>
      <c r="O134" s="1">
        <v>1.4526159999999999E-13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1.5681919999999999E-12</v>
      </c>
      <c r="H135" s="1">
        <v>-2.0600910000000001E-11</v>
      </c>
      <c r="I135" s="1">
        <v>3.3248230000000001E-12</v>
      </c>
      <c r="J135" s="1">
        <v>-2.6942010000000001E-14</v>
      </c>
      <c r="K135" s="1">
        <v>1.0736680000000001E-12</v>
      </c>
      <c r="L135" s="1">
        <v>1.7498640000000001E-13</v>
      </c>
      <c r="M135" s="1">
        <v>5.1486960000000002E-14</v>
      </c>
      <c r="N135" s="1">
        <v>6.2193979999999996E-13</v>
      </c>
      <c r="O135" s="1">
        <v>2.4257020000000001E-13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2.7933559999999998E-12</v>
      </c>
      <c r="H136" s="1">
        <v>-4.3418250000000002E-11</v>
      </c>
      <c r="I136" s="1">
        <v>6.6419080000000004E-12</v>
      </c>
      <c r="J136" s="1">
        <v>-8.4479719999999997E-14</v>
      </c>
      <c r="K136" s="1">
        <v>2.35743E-12</v>
      </c>
      <c r="L136" s="1">
        <v>5.2688409999999998E-12</v>
      </c>
      <c r="M136" s="1">
        <v>4.2036890000000001E-14</v>
      </c>
      <c r="N136" s="1">
        <v>9.1874309999999995E-13</v>
      </c>
      <c r="O136" s="1">
        <v>6.4847179999999999E-13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3.1419129999999999E-13</v>
      </c>
      <c r="H137" s="1">
        <v>-4.8838610000000003E-12</v>
      </c>
      <c r="I137" s="1">
        <v>7.4710379999999999E-13</v>
      </c>
      <c r="J137" s="1">
        <v>-9.5026990000000005E-15</v>
      </c>
      <c r="K137" s="1">
        <v>2.6514420000000002E-13</v>
      </c>
      <c r="L137" s="1">
        <v>5.9299900000000003E-13</v>
      </c>
      <c r="M137" s="1">
        <v>4.7282999999999999E-15</v>
      </c>
      <c r="N137" s="1">
        <v>1.033295E-13</v>
      </c>
      <c r="O137" s="1">
        <v>7.2939590000000001E-14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2.9375800000000001E-12</v>
      </c>
      <c r="H138" s="1">
        <v>-4.2803660000000003E-11</v>
      </c>
      <c r="I138" s="1">
        <v>6.6234059999999997E-12</v>
      </c>
      <c r="J138" s="1">
        <v>-8.2814799999999997E-14</v>
      </c>
      <c r="K138" s="1">
        <v>2.3075500000000002E-12</v>
      </c>
      <c r="L138" s="1">
        <v>1.7707709999999999E-12</v>
      </c>
      <c r="M138" s="1">
        <v>4.2187639999999997E-14</v>
      </c>
      <c r="N138" s="1">
        <v>1.056781E-12</v>
      </c>
      <c r="O138" s="1">
        <v>6.4895469999999996E-13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1.0678329999999999E-14</v>
      </c>
      <c r="H139" s="1">
        <v>-1.685689E-13</v>
      </c>
      <c r="I139" s="1">
        <v>2.5761859999999999E-14</v>
      </c>
      <c r="J139" s="1">
        <v>-3.2824219999999998E-16</v>
      </c>
      <c r="K139" s="1">
        <v>9.163026E-15</v>
      </c>
      <c r="L139" s="1">
        <v>2.5808940000000001E-14</v>
      </c>
      <c r="M139" s="1">
        <v>1.6265739999999999E-16</v>
      </c>
      <c r="N139" s="1">
        <v>3.400031E-15</v>
      </c>
      <c r="O139" s="1">
        <v>2.482796E-15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14.128299999999999</v>
      </c>
      <c r="H140" s="1">
        <v>14.262420000000001</v>
      </c>
      <c r="I140" s="1">
        <v>14.3696</v>
      </c>
      <c r="J140" s="1">
        <v>14.363350000000001</v>
      </c>
      <c r="K140" s="1">
        <v>6.6856520000000002</v>
      </c>
      <c r="L140" s="1">
        <v>14.09502</v>
      </c>
      <c r="M140" s="1">
        <v>13.867010000000001</v>
      </c>
      <c r="N140" s="1">
        <v>14.29664</v>
      </c>
      <c r="O140" s="1">
        <v>14.13269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1.4457500000000001E-11</v>
      </c>
      <c r="H141" s="1">
        <v>-2.5427989999999999E-10</v>
      </c>
      <c r="I141" s="1">
        <v>3.1712079999999998E-11</v>
      </c>
      <c r="J141" s="1">
        <v>-3.3220539999999998E-13</v>
      </c>
      <c r="K141" s="1">
        <v>1.103709E-11</v>
      </c>
      <c r="L141" s="1">
        <v>-1.815974E-10</v>
      </c>
      <c r="M141" s="1">
        <v>3.3148490000000002E-13</v>
      </c>
      <c r="N141" s="1">
        <v>5.0420080000000003E-12</v>
      </c>
      <c r="O141" s="1">
        <v>3.0810110000000002E-12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1.6534629999999999</v>
      </c>
      <c r="H142" s="1">
        <v>1.6027089999999999</v>
      </c>
      <c r="I142" s="1">
        <v>1.5621480000000001</v>
      </c>
      <c r="J142" s="1">
        <v>1.5645150000000001</v>
      </c>
      <c r="K142" s="1">
        <v>4.4699650000000002</v>
      </c>
      <c r="L142" s="1">
        <v>1.6660569999999999</v>
      </c>
      <c r="M142" s="1">
        <v>1.7523439999999999</v>
      </c>
      <c r="N142" s="1">
        <v>1.5897589999999999</v>
      </c>
      <c r="O142" s="1">
        <v>1.6518029999999999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3.1220820000000001E-13</v>
      </c>
      <c r="H143" s="1">
        <v>-4.5507690000000002E-12</v>
      </c>
      <c r="I143" s="1">
        <v>7.0412610000000002E-13</v>
      </c>
      <c r="J143" s="1">
        <v>-8.805123E-15</v>
      </c>
      <c r="K143" s="1">
        <v>2.4537530000000002E-13</v>
      </c>
      <c r="L143" s="1">
        <v>1.896036E-13</v>
      </c>
      <c r="M143" s="1">
        <v>4.4849600000000002E-15</v>
      </c>
      <c r="N143" s="1">
        <v>1.122639E-13</v>
      </c>
      <c r="O143" s="1">
        <v>6.9023730000000003E-14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C1E8-F051-4D8B-8D46-80E932864DEB}">
  <dimension ref="A1:O143"/>
  <sheetViews>
    <sheetView topLeftCell="E1" workbookViewId="0">
      <selection activeCell="G2" sqref="G2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15.5703125" bestFit="1" customWidth="1"/>
    <col min="8" max="10" width="16.5703125" bestFit="1" customWidth="1"/>
    <col min="11" max="12" width="17.7109375" bestFit="1" customWidth="1"/>
    <col min="13" max="13" width="16.5703125" bestFit="1" customWidth="1"/>
    <col min="14" max="15" width="17.7109375" bestFit="1" customWidth="1"/>
  </cols>
  <sheetData>
    <row r="1" spans="1:15" s="2" customFormat="1" x14ac:dyDescent="0.25">
      <c r="A1" s="2" t="s">
        <v>1948</v>
      </c>
      <c r="B1" s="2" t="s">
        <v>2174</v>
      </c>
      <c r="C1" s="2" t="s">
        <v>2175</v>
      </c>
      <c r="D1" s="2" t="s">
        <v>2176</v>
      </c>
      <c r="E1" s="2" t="s">
        <v>2177</v>
      </c>
      <c r="F1" s="2" t="s">
        <v>2178</v>
      </c>
      <c r="G1" s="2" t="s">
        <v>2165</v>
      </c>
      <c r="H1" s="2" t="s">
        <v>2166</v>
      </c>
      <c r="I1" s="2" t="s">
        <v>2167</v>
      </c>
      <c r="J1" s="2" t="s">
        <v>2168</v>
      </c>
      <c r="K1" s="2" t="s">
        <v>2169</v>
      </c>
      <c r="L1" s="2" t="s">
        <v>2170</v>
      </c>
      <c r="M1" s="2" t="s">
        <v>2171</v>
      </c>
      <c r="N1" s="2" t="s">
        <v>2172</v>
      </c>
      <c r="O1" s="2" t="s">
        <v>2173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37.292969999999997</v>
      </c>
      <c r="H2" s="1">
        <v>37.298250000000003</v>
      </c>
      <c r="I2" s="1">
        <v>37.300240000000002</v>
      </c>
      <c r="J2" s="1">
        <v>37.296190000000003</v>
      </c>
      <c r="K2" s="1">
        <v>37.28698</v>
      </c>
      <c r="L2" s="1">
        <v>37.316000000000003</v>
      </c>
      <c r="M2" s="1">
        <v>37.326079999999997</v>
      </c>
      <c r="N2" s="1">
        <v>37.298400000000001</v>
      </c>
      <c r="O2" s="1">
        <v>37.319270000000003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6.2931889999999999</v>
      </c>
      <c r="H3" s="1">
        <v>6.294079</v>
      </c>
      <c r="I3" s="1">
        <v>6.294416</v>
      </c>
      <c r="J3" s="1">
        <v>6.2937320000000003</v>
      </c>
      <c r="K3" s="1">
        <v>6.2921769999999997</v>
      </c>
      <c r="L3" s="1">
        <v>6.2970750000000004</v>
      </c>
      <c r="M3" s="1">
        <v>6.298775</v>
      </c>
      <c r="N3" s="1">
        <v>6.2941060000000002</v>
      </c>
      <c r="O3" s="1">
        <v>6.2976270000000003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84.007220000000004</v>
      </c>
      <c r="H4" s="1">
        <v>84.019149999999996</v>
      </c>
      <c r="I4" s="1">
        <v>84.023660000000007</v>
      </c>
      <c r="J4" s="1">
        <v>84.014489999999995</v>
      </c>
      <c r="K4" s="1">
        <v>83.993669999999995</v>
      </c>
      <c r="L4" s="1">
        <v>84.059269999999998</v>
      </c>
      <c r="M4" s="1">
        <v>84.082040000000006</v>
      </c>
      <c r="N4" s="1">
        <v>84.019499999999994</v>
      </c>
      <c r="O4" s="1">
        <v>84.066649999999996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84.007220000000004</v>
      </c>
      <c r="H5" s="1">
        <v>84.019149999999996</v>
      </c>
      <c r="I5" s="1">
        <v>84.023660000000007</v>
      </c>
      <c r="J5" s="1">
        <v>84.014489999999995</v>
      </c>
      <c r="K5" s="1">
        <v>83.993669999999995</v>
      </c>
      <c r="L5" s="1">
        <v>84.059269999999998</v>
      </c>
      <c r="M5" s="1">
        <v>84.082040000000006</v>
      </c>
      <c r="N5" s="1">
        <v>84.019499999999994</v>
      </c>
      <c r="O5" s="1">
        <v>84.066659999999999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16.8628</v>
      </c>
      <c r="H6" s="1">
        <v>16.869260000000001</v>
      </c>
      <c r="I6" s="1">
        <v>16.871220000000001</v>
      </c>
      <c r="J6" s="1">
        <v>16.866800000000001</v>
      </c>
      <c r="K6" s="1">
        <v>16.85698</v>
      </c>
      <c r="L6" s="1">
        <v>16.88814</v>
      </c>
      <c r="M6" s="1">
        <v>16.89892</v>
      </c>
      <c r="N6" s="1">
        <v>16.869250000000001</v>
      </c>
      <c r="O6" s="1">
        <v>16.891439999999999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16.8628</v>
      </c>
      <c r="H7" s="1">
        <v>16.869260000000001</v>
      </c>
      <c r="I7" s="1">
        <v>16.871220000000001</v>
      </c>
      <c r="J7" s="1">
        <v>16.866800000000001</v>
      </c>
      <c r="K7" s="1">
        <v>16.85698</v>
      </c>
      <c r="L7" s="1">
        <v>16.88814</v>
      </c>
      <c r="M7" s="1">
        <v>16.89892</v>
      </c>
      <c r="N7" s="1">
        <v>16.869250000000001</v>
      </c>
      <c r="O7" s="1">
        <v>16.891439999999999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14.52872</v>
      </c>
      <c r="H8" s="1">
        <v>14.53078</v>
      </c>
      <c r="I8" s="1">
        <v>14.531549999999999</v>
      </c>
      <c r="J8" s="1">
        <v>14.52997</v>
      </c>
      <c r="K8" s="1">
        <v>14.52638</v>
      </c>
      <c r="L8" s="1">
        <v>14.53769</v>
      </c>
      <c r="M8" s="1">
        <v>14.54162</v>
      </c>
      <c r="N8" s="1">
        <v>14.53084</v>
      </c>
      <c r="O8" s="1">
        <v>14.538959999999999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14.52872</v>
      </c>
      <c r="H9" s="1">
        <v>14.53078</v>
      </c>
      <c r="I9" s="1">
        <v>14.531549999999999</v>
      </c>
      <c r="J9" s="1">
        <v>14.52997</v>
      </c>
      <c r="K9" s="1">
        <v>14.52638</v>
      </c>
      <c r="L9" s="1">
        <v>14.53769</v>
      </c>
      <c r="M9" s="1">
        <v>14.54162</v>
      </c>
      <c r="N9" s="1">
        <v>14.53084</v>
      </c>
      <c r="O9" s="1">
        <v>14.538959999999999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14.52872</v>
      </c>
      <c r="H10" s="1">
        <v>14.53078</v>
      </c>
      <c r="I10" s="1">
        <v>14.531549999999999</v>
      </c>
      <c r="J10" s="1">
        <v>14.52997</v>
      </c>
      <c r="K10" s="1">
        <v>14.52638</v>
      </c>
      <c r="L10" s="1">
        <v>14.53769</v>
      </c>
      <c r="M10" s="1">
        <v>14.54162</v>
      </c>
      <c r="N10" s="1">
        <v>14.53084</v>
      </c>
      <c r="O10" s="1">
        <v>14.53837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14.52872</v>
      </c>
      <c r="H11" s="1">
        <v>14.53078</v>
      </c>
      <c r="I11" s="1">
        <v>14.531549999999999</v>
      </c>
      <c r="J11" s="1">
        <v>14.52997</v>
      </c>
      <c r="K11" s="1">
        <v>14.52638</v>
      </c>
      <c r="L11" s="1">
        <v>14.53769</v>
      </c>
      <c r="M11" s="1">
        <v>14.54162</v>
      </c>
      <c r="N11" s="1">
        <v>14.53084</v>
      </c>
      <c r="O11" s="1">
        <v>14.538970000000001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43.586170000000003</v>
      </c>
      <c r="H12" s="1">
        <v>43.592329999999997</v>
      </c>
      <c r="I12" s="1">
        <v>43.594659999999998</v>
      </c>
      <c r="J12" s="1">
        <v>43.589919999999999</v>
      </c>
      <c r="K12" s="1">
        <v>43.579149999999998</v>
      </c>
      <c r="L12" s="1">
        <v>43.61307</v>
      </c>
      <c r="M12" s="1">
        <v>43.624850000000002</v>
      </c>
      <c r="N12" s="1">
        <v>43.592509999999997</v>
      </c>
      <c r="O12" s="1">
        <v>43.616889999999998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2.3495279999999998</v>
      </c>
      <c r="H13" s="1">
        <v>2.353945</v>
      </c>
      <c r="I13" s="1">
        <v>2.3551319999999998</v>
      </c>
      <c r="J13" s="1">
        <v>2.3522829999999999</v>
      </c>
      <c r="K13" s="1">
        <v>2.3460399999999999</v>
      </c>
      <c r="L13" s="1">
        <v>2.3659249999999998</v>
      </c>
      <c r="M13" s="1">
        <v>2.3727860000000001</v>
      </c>
      <c r="N13" s="1">
        <v>2.353872</v>
      </c>
      <c r="O13" s="1">
        <v>2.3679570000000001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2.349529</v>
      </c>
      <c r="H14" s="1">
        <v>2.353945</v>
      </c>
      <c r="I14" s="1">
        <v>2.3551310000000001</v>
      </c>
      <c r="J14" s="1">
        <v>2.3522829999999999</v>
      </c>
      <c r="K14" s="1">
        <v>2.3460399999999999</v>
      </c>
      <c r="L14" s="1">
        <v>2.3659249999999998</v>
      </c>
      <c r="M14" s="1">
        <v>2.3727860000000001</v>
      </c>
      <c r="N14" s="1">
        <v>2.353872</v>
      </c>
      <c r="O14" s="1">
        <v>2.3679570000000001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1.545212E-2</v>
      </c>
      <c r="H15" s="1">
        <v>1.54582E-2</v>
      </c>
      <c r="I15" s="1">
        <v>1.546024E-2</v>
      </c>
      <c r="J15" s="1">
        <v>1.545523E-2</v>
      </c>
      <c r="K15" s="1">
        <v>1.544617E-2</v>
      </c>
      <c r="L15" s="1">
        <v>1.547432E-2</v>
      </c>
      <c r="M15" s="1">
        <v>1.548332E-2</v>
      </c>
      <c r="N15" s="1">
        <v>1.54582E-2</v>
      </c>
      <c r="O15" s="1">
        <v>1.54769E-2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6.2931889999999999</v>
      </c>
      <c r="H16" s="1">
        <v>6.294079</v>
      </c>
      <c r="I16" s="1">
        <v>6.294416</v>
      </c>
      <c r="J16" s="1">
        <v>6.2937320000000003</v>
      </c>
      <c r="K16" s="1">
        <v>6.2921769999999997</v>
      </c>
      <c r="L16" s="1">
        <v>6.2970750000000004</v>
      </c>
      <c r="M16" s="1">
        <v>6.298775</v>
      </c>
      <c r="N16" s="1">
        <v>6.2941060000000002</v>
      </c>
      <c r="O16" s="1">
        <v>6.2976270000000003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3.1465939999999999</v>
      </c>
      <c r="H17" s="1">
        <v>3.1470400000000001</v>
      </c>
      <c r="I17" s="1">
        <v>3.147208</v>
      </c>
      <c r="J17" s="1">
        <v>3.1468660000000002</v>
      </c>
      <c r="K17" s="1">
        <v>3.1460889999999999</v>
      </c>
      <c r="L17" s="1">
        <v>3.1485379999999998</v>
      </c>
      <c r="M17" s="1">
        <v>3.1493880000000001</v>
      </c>
      <c r="N17" s="1">
        <v>3.1470530000000001</v>
      </c>
      <c r="O17" s="1">
        <v>3.1488130000000001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6.2931889999999999</v>
      </c>
      <c r="H18" s="1">
        <v>6.294079</v>
      </c>
      <c r="I18" s="1">
        <v>6.294416</v>
      </c>
      <c r="J18" s="1">
        <v>6.2937320000000003</v>
      </c>
      <c r="K18" s="1">
        <v>6.2921769999999997</v>
      </c>
      <c r="L18" s="1">
        <v>6.2970750000000004</v>
      </c>
      <c r="M18" s="1">
        <v>6.298775</v>
      </c>
      <c r="N18" s="1">
        <v>6.2941060000000002</v>
      </c>
      <c r="O18" s="1">
        <v>6.2976270000000003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3.1465939999999999</v>
      </c>
      <c r="H19" s="1">
        <v>3.1470400000000001</v>
      </c>
      <c r="I19" s="1">
        <v>3.147208</v>
      </c>
      <c r="J19" s="1">
        <v>3.1468660000000002</v>
      </c>
      <c r="K19" s="1">
        <v>3.1460889999999999</v>
      </c>
      <c r="L19" s="1">
        <v>3.1485379999999998</v>
      </c>
      <c r="M19" s="1">
        <v>3.1493880000000001</v>
      </c>
      <c r="N19" s="1">
        <v>3.1470530000000001</v>
      </c>
      <c r="O19" s="1">
        <v>3.1488130000000001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3.1465939999999999</v>
      </c>
      <c r="H20" s="1">
        <v>3.1470400000000001</v>
      </c>
      <c r="I20" s="1">
        <v>3.147208</v>
      </c>
      <c r="J20" s="1">
        <v>3.1468660000000002</v>
      </c>
      <c r="K20" s="1">
        <v>3.1460889999999999</v>
      </c>
      <c r="L20" s="1">
        <v>3.1485379999999998</v>
      </c>
      <c r="M20" s="1">
        <v>3.1493880000000001</v>
      </c>
      <c r="N20" s="1">
        <v>3.1470530000000001</v>
      </c>
      <c r="O20" s="1">
        <v>3.1488130000000001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3.146595</v>
      </c>
      <c r="H21" s="1">
        <v>3.1470400000000001</v>
      </c>
      <c r="I21" s="1">
        <v>3.147208</v>
      </c>
      <c r="J21" s="1">
        <v>3.1468660000000002</v>
      </c>
      <c r="K21" s="1">
        <v>3.1460889999999999</v>
      </c>
      <c r="L21" s="1">
        <v>3.1485370000000001</v>
      </c>
      <c r="M21" s="1">
        <v>3.1493880000000001</v>
      </c>
      <c r="N21" s="1">
        <v>3.1470530000000001</v>
      </c>
      <c r="O21" s="1">
        <v>3.1488139999999998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3.146595</v>
      </c>
      <c r="H22" s="1">
        <v>3.1470400000000001</v>
      </c>
      <c r="I22" s="1">
        <v>3.147208</v>
      </c>
      <c r="J22" s="1">
        <v>3.1468660000000002</v>
      </c>
      <c r="K22" s="1">
        <v>3.1460889999999999</v>
      </c>
      <c r="L22" s="1">
        <v>3.1485370000000001</v>
      </c>
      <c r="M22" s="1">
        <v>3.1493880000000001</v>
      </c>
      <c r="N22" s="1">
        <v>3.1470530000000001</v>
      </c>
      <c r="O22" s="1">
        <v>3.1488130000000001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3.1465939999999999</v>
      </c>
      <c r="H23" s="1">
        <v>3.1470400000000001</v>
      </c>
      <c r="I23" s="1">
        <v>3.147208</v>
      </c>
      <c r="J23" s="1">
        <v>3.1468660000000002</v>
      </c>
      <c r="K23" s="1">
        <v>3.1460889999999999</v>
      </c>
      <c r="L23" s="1">
        <v>3.1485379999999998</v>
      </c>
      <c r="M23" s="1">
        <v>3.1493880000000001</v>
      </c>
      <c r="N23" s="1">
        <v>3.1470530000000001</v>
      </c>
      <c r="O23" s="1">
        <v>3.1488130000000001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6.2931889999999999</v>
      </c>
      <c r="H24" s="1">
        <v>6.294079</v>
      </c>
      <c r="I24" s="1">
        <v>6.294416</v>
      </c>
      <c r="J24" s="1">
        <v>6.2937320000000003</v>
      </c>
      <c r="K24" s="1">
        <v>6.2921769999999997</v>
      </c>
      <c r="L24" s="1">
        <v>6.2970750000000004</v>
      </c>
      <c r="M24" s="1">
        <v>6.298775</v>
      </c>
      <c r="N24" s="1">
        <v>6.2941060000000002</v>
      </c>
      <c r="O24" s="1">
        <v>6.2976270000000003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3.3477299999999999</v>
      </c>
      <c r="H25" s="1">
        <v>3.34415</v>
      </c>
      <c r="I25" s="1">
        <v>3.3432770000000001</v>
      </c>
      <c r="J25" s="1">
        <v>3.345485</v>
      </c>
      <c r="K25" s="1">
        <v>3.350282</v>
      </c>
      <c r="L25" s="1">
        <v>3.334956</v>
      </c>
      <c r="M25" s="1">
        <v>3.3296749999999999</v>
      </c>
      <c r="N25" s="1">
        <v>3.3442449999999999</v>
      </c>
      <c r="O25" s="1">
        <v>3.3334350000000001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3.3477220000000001</v>
      </c>
      <c r="H26" s="1">
        <v>3.34415</v>
      </c>
      <c r="I26" s="1">
        <v>3.3432770000000001</v>
      </c>
      <c r="J26" s="1">
        <v>3.345485</v>
      </c>
      <c r="K26" s="1">
        <v>3.350282</v>
      </c>
      <c r="L26" s="1">
        <v>3.334956</v>
      </c>
      <c r="M26" s="1">
        <v>3.3296749999999999</v>
      </c>
      <c r="N26" s="1">
        <v>3.3442449999999999</v>
      </c>
      <c r="O26" s="1">
        <v>3.3334359999999998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1.6743840000000001</v>
      </c>
      <c r="H27" s="1">
        <v>1.672075</v>
      </c>
      <c r="I27" s="1">
        <v>1.6717089999999999</v>
      </c>
      <c r="J27" s="1">
        <v>1.672742</v>
      </c>
      <c r="K27" s="1">
        <v>1.6751419999999999</v>
      </c>
      <c r="L27" s="1">
        <v>1.667478</v>
      </c>
      <c r="M27" s="1">
        <v>1.664838</v>
      </c>
      <c r="N27" s="1">
        <v>1.672123</v>
      </c>
      <c r="O27" s="1">
        <v>1.6667179999999999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1.673851</v>
      </c>
      <c r="H28" s="1">
        <v>1.672075</v>
      </c>
      <c r="I28" s="1">
        <v>1.671638</v>
      </c>
      <c r="J28" s="1">
        <v>1.672742</v>
      </c>
      <c r="K28" s="1">
        <v>1.675141</v>
      </c>
      <c r="L28" s="1">
        <v>1.667478</v>
      </c>
      <c r="M28" s="1">
        <v>1.664838</v>
      </c>
      <c r="N28" s="1">
        <v>1.672123</v>
      </c>
      <c r="O28" s="1">
        <v>1.6667179999999999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1.673851</v>
      </c>
      <c r="H29" s="1">
        <v>1.672075</v>
      </c>
      <c r="I29" s="1">
        <v>1.671638</v>
      </c>
      <c r="J29" s="1">
        <v>1.672742</v>
      </c>
      <c r="K29" s="1">
        <v>1.675141</v>
      </c>
      <c r="L29" s="1">
        <v>1.667478</v>
      </c>
      <c r="M29" s="1">
        <v>1.664838</v>
      </c>
      <c r="N29" s="1">
        <v>1.672123</v>
      </c>
      <c r="O29" s="1">
        <v>1.6667179999999999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6.1319459999999999E-2</v>
      </c>
      <c r="H30" s="1">
        <v>6.133226E-2</v>
      </c>
      <c r="I30" s="1">
        <v>6.1335580000000001E-2</v>
      </c>
      <c r="J30" s="1">
        <v>6.1327569999999998E-2</v>
      </c>
      <c r="K30" s="1">
        <v>6.1310719999999999E-2</v>
      </c>
      <c r="L30" s="1">
        <v>6.136461E-2</v>
      </c>
      <c r="M30" s="1">
        <v>6.1383229999999997E-2</v>
      </c>
      <c r="N30" s="1">
        <v>6.133193E-2</v>
      </c>
      <c r="O30" s="1">
        <v>6.1370130000000002E-2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6.1321180000000003E-2</v>
      </c>
      <c r="H31" s="1">
        <v>6.133226E-2</v>
      </c>
      <c r="I31" s="1">
        <v>6.1335430000000003E-2</v>
      </c>
      <c r="J31" s="1">
        <v>6.1327569999999998E-2</v>
      </c>
      <c r="K31" s="1">
        <v>6.1310759999999999E-2</v>
      </c>
      <c r="L31" s="1">
        <v>6.1364599999999998E-2</v>
      </c>
      <c r="M31" s="1">
        <v>6.1383229999999997E-2</v>
      </c>
      <c r="N31" s="1">
        <v>6.1331919999999998E-2</v>
      </c>
      <c r="O31" s="1">
        <v>6.136991E-2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1.673853</v>
      </c>
      <c r="H33" s="1">
        <v>1.672075</v>
      </c>
      <c r="I33" s="1">
        <v>1.671638</v>
      </c>
      <c r="J33" s="1">
        <v>1.672742</v>
      </c>
      <c r="K33" s="1">
        <v>1.675141</v>
      </c>
      <c r="L33" s="1">
        <v>1.667478</v>
      </c>
      <c r="M33" s="1">
        <v>1.664838</v>
      </c>
      <c r="N33" s="1">
        <v>1.672123</v>
      </c>
      <c r="O33" s="1">
        <v>1.666717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17.678190000000001</v>
      </c>
      <c r="H34" s="1">
        <v>17.685690000000001</v>
      </c>
      <c r="I34" s="1">
        <v>17.687280000000001</v>
      </c>
      <c r="J34" s="1">
        <v>17.6831</v>
      </c>
      <c r="K34" s="1">
        <v>17.67379</v>
      </c>
      <c r="L34" s="1">
        <v>17.703510000000001</v>
      </c>
      <c r="M34" s="1">
        <v>17.713740000000001</v>
      </c>
      <c r="N34" s="1">
        <v>17.685500000000001</v>
      </c>
      <c r="O34" s="1">
        <v>17.706440000000001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17.678190000000001</v>
      </c>
      <c r="H35" s="1">
        <v>17.685690000000001</v>
      </c>
      <c r="I35" s="1">
        <v>17.687280000000001</v>
      </c>
      <c r="J35" s="1">
        <v>17.6831</v>
      </c>
      <c r="K35" s="1">
        <v>17.67379</v>
      </c>
      <c r="L35" s="1">
        <v>17.703510000000001</v>
      </c>
      <c r="M35" s="1">
        <v>17.713740000000001</v>
      </c>
      <c r="N35" s="1">
        <v>17.685500000000001</v>
      </c>
      <c r="O35" s="1">
        <v>17.706440000000001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17.678190000000001</v>
      </c>
      <c r="H36" s="1">
        <v>17.685690000000001</v>
      </c>
      <c r="I36" s="1">
        <v>17.687280000000001</v>
      </c>
      <c r="J36" s="1">
        <v>17.6831</v>
      </c>
      <c r="K36" s="1">
        <v>17.67379</v>
      </c>
      <c r="L36" s="1">
        <v>17.703510000000001</v>
      </c>
      <c r="M36" s="1">
        <v>17.713740000000001</v>
      </c>
      <c r="N36" s="1">
        <v>17.685500000000001</v>
      </c>
      <c r="O36" s="1">
        <v>17.706440000000001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1.8511409999999999E-2</v>
      </c>
      <c r="H37" s="1">
        <v>1.8463899999999998E-2</v>
      </c>
      <c r="I37" s="1">
        <v>1.8452409999999999E-2</v>
      </c>
      <c r="J37" s="1">
        <v>1.8481460000000002E-2</v>
      </c>
      <c r="K37" s="1">
        <v>1.8545019999999999E-2</v>
      </c>
      <c r="L37" s="1">
        <v>1.8342569999999999E-2</v>
      </c>
      <c r="M37" s="1">
        <v>1.8273149999999998E-2</v>
      </c>
      <c r="N37" s="1">
        <v>1.8465100000000002E-2</v>
      </c>
      <c r="O37" s="1">
        <v>1.8322499999999999E-2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229.6969</v>
      </c>
      <c r="H38" s="1">
        <v>229.10249999999999</v>
      </c>
      <c r="I38" s="1">
        <v>228.90029999999999</v>
      </c>
      <c r="J38" s="1">
        <v>229.41650000000001</v>
      </c>
      <c r="K38" s="1">
        <v>229.61019999999999</v>
      </c>
      <c r="L38" s="1">
        <v>228.7508</v>
      </c>
      <c r="M38" s="1">
        <v>228.36429999999999</v>
      </c>
      <c r="N38" s="1">
        <v>229.4599</v>
      </c>
      <c r="O38" s="1">
        <v>228.64189999999999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229.6969</v>
      </c>
      <c r="H39" s="1">
        <v>229.10249999999999</v>
      </c>
      <c r="I39" s="1">
        <v>228.90029999999999</v>
      </c>
      <c r="J39" s="1">
        <v>229.41650000000001</v>
      </c>
      <c r="K39" s="1">
        <v>229.61019999999999</v>
      </c>
      <c r="L39" s="1">
        <v>228.7508</v>
      </c>
      <c r="M39" s="1">
        <v>228.36429999999999</v>
      </c>
      <c r="N39" s="1">
        <v>229.4599</v>
      </c>
      <c r="O39" s="1">
        <v>228.64189999999999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229.6969</v>
      </c>
      <c r="H40" s="1">
        <v>229.10249999999999</v>
      </c>
      <c r="I40" s="1">
        <v>228.90029999999999</v>
      </c>
      <c r="J40" s="1">
        <v>229.41650000000001</v>
      </c>
      <c r="K40" s="1">
        <v>229.61019999999999</v>
      </c>
      <c r="L40" s="1">
        <v>228.7508</v>
      </c>
      <c r="M40" s="1">
        <v>228.36429999999999</v>
      </c>
      <c r="N40" s="1">
        <v>229.4599</v>
      </c>
      <c r="O40" s="1">
        <v>228.64189999999999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229.6969</v>
      </c>
      <c r="H41" s="1">
        <v>229.10249999999999</v>
      </c>
      <c r="I41" s="1">
        <v>228.90029999999999</v>
      </c>
      <c r="J41" s="1">
        <v>229.41650000000001</v>
      </c>
      <c r="K41" s="1">
        <v>229.61019999999999</v>
      </c>
      <c r="L41" s="1">
        <v>228.7508</v>
      </c>
      <c r="M41" s="1">
        <v>228.36429999999999</v>
      </c>
      <c r="N41" s="1">
        <v>229.4599</v>
      </c>
      <c r="O41" s="1">
        <v>228.64189999999999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88.137190000000004</v>
      </c>
      <c r="H42" s="1">
        <v>88.319149999999993</v>
      </c>
      <c r="I42" s="1">
        <v>88.563659999999999</v>
      </c>
      <c r="J42" s="1">
        <v>87.914490000000001</v>
      </c>
      <c r="K42" s="1">
        <v>88.073580000000007</v>
      </c>
      <c r="L42" s="1">
        <v>87.539270000000002</v>
      </c>
      <c r="M42" s="1">
        <v>87.232039999999998</v>
      </c>
      <c r="N42" s="1">
        <v>87.939499999999995</v>
      </c>
      <c r="O42" s="1">
        <v>87.446659999999994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141.5598</v>
      </c>
      <c r="H43" s="1">
        <v>140.7833</v>
      </c>
      <c r="I43" s="1">
        <v>140.33670000000001</v>
      </c>
      <c r="J43" s="1">
        <v>141.50200000000001</v>
      </c>
      <c r="K43" s="1">
        <v>141.53659999999999</v>
      </c>
      <c r="L43" s="1">
        <v>141.2115</v>
      </c>
      <c r="M43" s="1">
        <v>141.13220000000001</v>
      </c>
      <c r="N43" s="1">
        <v>141.5204</v>
      </c>
      <c r="O43" s="1">
        <v>141.1952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141.55969999999999</v>
      </c>
      <c r="H44" s="1">
        <v>140.7833</v>
      </c>
      <c r="I44" s="1">
        <v>140.33670000000001</v>
      </c>
      <c r="J44" s="1">
        <v>141.50200000000001</v>
      </c>
      <c r="K44" s="1">
        <v>141.53659999999999</v>
      </c>
      <c r="L44" s="1">
        <v>141.21170000000001</v>
      </c>
      <c r="M44" s="1">
        <v>141.13220000000001</v>
      </c>
      <c r="N44" s="1">
        <v>141.5204</v>
      </c>
      <c r="O44" s="1">
        <v>141.1953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229.6969</v>
      </c>
      <c r="H45" s="1">
        <v>229.10249999999999</v>
      </c>
      <c r="I45" s="1">
        <v>228.90029999999999</v>
      </c>
      <c r="J45" s="1">
        <v>229.41650000000001</v>
      </c>
      <c r="K45" s="1">
        <v>229.61019999999999</v>
      </c>
      <c r="L45" s="1">
        <v>228.7508</v>
      </c>
      <c r="M45" s="1">
        <v>228.36429999999999</v>
      </c>
      <c r="N45" s="1">
        <v>229.4599</v>
      </c>
      <c r="O45" s="1">
        <v>228.64189999999999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229.69710000000001</v>
      </c>
      <c r="H46" s="1">
        <v>229.10249999999999</v>
      </c>
      <c r="I46" s="1">
        <v>228.90029999999999</v>
      </c>
      <c r="J46" s="1">
        <v>229.41650000000001</v>
      </c>
      <c r="K46" s="1">
        <v>229.61019999999999</v>
      </c>
      <c r="L46" s="1">
        <v>228.75069999999999</v>
      </c>
      <c r="M46" s="1">
        <v>228.36429999999999</v>
      </c>
      <c r="N46" s="1">
        <v>229.4599</v>
      </c>
      <c r="O46" s="1">
        <v>228.55789999999999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229.7013</v>
      </c>
      <c r="H47" s="1">
        <v>229.10249999999999</v>
      </c>
      <c r="I47" s="1">
        <v>228.90940000000001</v>
      </c>
      <c r="J47" s="1">
        <v>229.41650000000001</v>
      </c>
      <c r="K47" s="1">
        <v>229.61269999999999</v>
      </c>
      <c r="L47" s="1">
        <v>228.7508</v>
      </c>
      <c r="M47" s="1">
        <v>228.36420000000001</v>
      </c>
      <c r="N47" s="1">
        <v>229.46010000000001</v>
      </c>
      <c r="O47" s="1">
        <v>228.49250000000001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136.40950000000001</v>
      </c>
      <c r="H48" s="1">
        <v>136.23249999999999</v>
      </c>
      <c r="I48" s="1">
        <v>136.25069999999999</v>
      </c>
      <c r="J48" s="1">
        <v>136.1936</v>
      </c>
      <c r="K48" s="1">
        <v>136.345</v>
      </c>
      <c r="L48" s="1">
        <v>135.74680000000001</v>
      </c>
      <c r="M48" s="1">
        <v>135.44909999999999</v>
      </c>
      <c r="N48" s="1">
        <v>136.22290000000001</v>
      </c>
      <c r="O48" s="1">
        <v>135.66030000000001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283.11950000000002</v>
      </c>
      <c r="H49" s="1">
        <v>281.56670000000003</v>
      </c>
      <c r="I49" s="1">
        <v>280.67340000000002</v>
      </c>
      <c r="J49" s="1">
        <v>283.00400000000002</v>
      </c>
      <c r="K49" s="1">
        <v>283.07319999999999</v>
      </c>
      <c r="L49" s="1">
        <v>282.423</v>
      </c>
      <c r="M49" s="1">
        <v>282.2645</v>
      </c>
      <c r="N49" s="1">
        <v>283.04090000000002</v>
      </c>
      <c r="O49" s="1">
        <v>282.39049999999997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27816.11</v>
      </c>
      <c r="H50" s="1">
        <v>27730.09</v>
      </c>
      <c r="I50" s="1">
        <v>27704.34</v>
      </c>
      <c r="J50" s="1">
        <v>27776.91</v>
      </c>
      <c r="K50" s="1">
        <v>27815.57</v>
      </c>
      <c r="L50" s="1">
        <v>27686.45</v>
      </c>
      <c r="M50" s="1">
        <v>27639.72</v>
      </c>
      <c r="N50" s="1">
        <v>27775.13</v>
      </c>
      <c r="O50" s="1">
        <v>27674.77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27807.18</v>
      </c>
      <c r="H51" s="1">
        <v>27721.15</v>
      </c>
      <c r="I51" s="1">
        <v>27695.41</v>
      </c>
      <c r="J51" s="1">
        <v>27767.98</v>
      </c>
      <c r="K51" s="1">
        <v>27806.63</v>
      </c>
      <c r="L51" s="1">
        <v>27677.52</v>
      </c>
      <c r="M51" s="1">
        <v>27630.79</v>
      </c>
      <c r="N51" s="1">
        <v>27766.19</v>
      </c>
      <c r="O51" s="1">
        <v>27665.84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161.7413</v>
      </c>
      <c r="H54" s="1">
        <v>161.79560000000001</v>
      </c>
      <c r="I54" s="1">
        <v>161.81190000000001</v>
      </c>
      <c r="J54" s="1">
        <v>161.76609999999999</v>
      </c>
      <c r="K54" s="1">
        <v>161.74170000000001</v>
      </c>
      <c r="L54" s="1">
        <v>161.82310000000001</v>
      </c>
      <c r="M54" s="1">
        <v>161.8526</v>
      </c>
      <c r="N54" s="1">
        <v>161.7672</v>
      </c>
      <c r="O54" s="1">
        <v>161.8305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161.68940000000001</v>
      </c>
      <c r="H55" s="1">
        <v>161.74350000000001</v>
      </c>
      <c r="I55" s="1">
        <v>161.75970000000001</v>
      </c>
      <c r="J55" s="1">
        <v>161.714</v>
      </c>
      <c r="K55" s="1">
        <v>161.68969999999999</v>
      </c>
      <c r="L55" s="1">
        <v>161.77090000000001</v>
      </c>
      <c r="M55" s="1">
        <v>161.80029999999999</v>
      </c>
      <c r="N55" s="1">
        <v>161.71520000000001</v>
      </c>
      <c r="O55" s="1">
        <v>161.7783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17.524149999999999</v>
      </c>
      <c r="H56" s="1">
        <v>17.46996</v>
      </c>
      <c r="I56" s="1">
        <v>17.45373</v>
      </c>
      <c r="J56" s="1">
        <v>17.49945</v>
      </c>
      <c r="K56" s="1">
        <v>17.523810000000001</v>
      </c>
      <c r="L56" s="1">
        <v>17.44247</v>
      </c>
      <c r="M56" s="1">
        <v>17.413029999999999</v>
      </c>
      <c r="N56" s="1">
        <v>17.498329999999999</v>
      </c>
      <c r="O56" s="1">
        <v>17.435110000000002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17.518519999999999</v>
      </c>
      <c r="H57" s="1">
        <v>17.46433</v>
      </c>
      <c r="I57" s="1">
        <v>17.44811</v>
      </c>
      <c r="J57" s="1">
        <v>17.493819999999999</v>
      </c>
      <c r="K57" s="1">
        <v>17.518180000000001</v>
      </c>
      <c r="L57" s="1">
        <v>17.43684</v>
      </c>
      <c r="M57" s="1">
        <v>17.407399999999999</v>
      </c>
      <c r="N57" s="1">
        <v>17.492699999999999</v>
      </c>
      <c r="O57" s="1">
        <v>17.429480000000002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2.4541569999999999</v>
      </c>
      <c r="H59" s="1">
        <v>2.4568020000000002</v>
      </c>
      <c r="I59" s="1">
        <v>2.4574639999999999</v>
      </c>
      <c r="J59" s="1">
        <v>2.4558279999999999</v>
      </c>
      <c r="K59" s="1">
        <v>2.4522349999999999</v>
      </c>
      <c r="L59" s="1">
        <v>2.463714</v>
      </c>
      <c r="M59" s="1">
        <v>2.467686</v>
      </c>
      <c r="N59" s="1">
        <v>2.4567489999999998</v>
      </c>
      <c r="O59" s="1">
        <v>2.4648750000000001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346.66500000000002</v>
      </c>
      <c r="H60" s="1">
        <v>742.67960000000005</v>
      </c>
      <c r="I60" s="1">
        <v>758.18880000000001</v>
      </c>
      <c r="J60" s="1">
        <v>416.04689999999999</v>
      </c>
      <c r="K60" s="1">
        <v>278.90940000000001</v>
      </c>
      <c r="L60" s="1">
        <v>916.37760000000003</v>
      </c>
      <c r="M60" s="1">
        <v>776.77949999999998</v>
      </c>
      <c r="N60" s="1">
        <v>767.39419999999996</v>
      </c>
      <c r="O60" s="1">
        <v>688.22580000000005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-5.9801340000000004E-7</v>
      </c>
      <c r="H61" s="1">
        <v>1.1293200000000001E-12</v>
      </c>
      <c r="I61" s="1">
        <v>-1.246937E-6</v>
      </c>
      <c r="J61" s="1">
        <v>4.8985970000000003E-9</v>
      </c>
      <c r="K61" s="1">
        <v>1.278592E-8</v>
      </c>
      <c r="L61" s="1">
        <v>-6.1473400000000006E-8</v>
      </c>
      <c r="M61" s="1">
        <v>-7.9887620000000004E-11</v>
      </c>
      <c r="N61" s="1">
        <v>-8.157766E-10</v>
      </c>
      <c r="O61" s="1">
        <v>-1.2980899999999999E-7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-1.8151269999999999E-7</v>
      </c>
      <c r="H62" s="1">
        <v>3.2074150000000001E-13</v>
      </c>
      <c r="I62" s="1">
        <v>-3.8067770000000001E-7</v>
      </c>
      <c r="J62" s="1">
        <v>1.491496E-9</v>
      </c>
      <c r="K62" s="1">
        <v>4.3211140000000002E-9</v>
      </c>
      <c r="L62" s="1">
        <v>-1.8783129999999999E-8</v>
      </c>
      <c r="M62" s="1">
        <v>-2.3703609999999999E-11</v>
      </c>
      <c r="N62" s="1">
        <v>-3.1361630000000001E-10</v>
      </c>
      <c r="O62" s="1">
        <v>-3.724145E-8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5.7025930000000001E-8</v>
      </c>
      <c r="H63" s="1">
        <v>-3.2554260000000001E-14</v>
      </c>
      <c r="I63" s="1">
        <v>1.219226E-7</v>
      </c>
      <c r="J63" s="1">
        <v>-4.9494849999999997E-10</v>
      </c>
      <c r="K63" s="1">
        <v>-3.7319349999999999E-9</v>
      </c>
      <c r="L63" s="1">
        <v>6.2176159999999998E-9</v>
      </c>
      <c r="M63" s="1">
        <v>7.4998250000000007E-12</v>
      </c>
      <c r="N63" s="1">
        <v>1.2604920000000001E-9</v>
      </c>
      <c r="O63" s="1">
        <v>1.109757E-8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229.6969</v>
      </c>
      <c r="H64" s="1">
        <v>229.10249999999999</v>
      </c>
      <c r="I64" s="1">
        <v>228.90029999999999</v>
      </c>
      <c r="J64" s="1">
        <v>229.41650000000001</v>
      </c>
      <c r="K64" s="1">
        <v>229.61019999999999</v>
      </c>
      <c r="L64" s="1">
        <v>228.7508</v>
      </c>
      <c r="M64" s="1">
        <v>228.36429999999999</v>
      </c>
      <c r="N64" s="1">
        <v>229.4599</v>
      </c>
      <c r="O64" s="1">
        <v>228.64189999999999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229.697</v>
      </c>
      <c r="H65" s="1">
        <v>229.10249999999999</v>
      </c>
      <c r="I65" s="1">
        <v>228.90029999999999</v>
      </c>
      <c r="J65" s="1">
        <v>229.41650000000001</v>
      </c>
      <c r="K65" s="1">
        <v>229.61019999999999</v>
      </c>
      <c r="L65" s="1">
        <v>228.7508</v>
      </c>
      <c r="M65" s="1">
        <v>228.36429999999999</v>
      </c>
      <c r="N65" s="1">
        <v>229.4599</v>
      </c>
      <c r="O65" s="1">
        <v>228.64189999999999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88.137190000000004</v>
      </c>
      <c r="H66" s="1">
        <v>88.319149999999993</v>
      </c>
      <c r="I66" s="1">
        <v>88.563659999999999</v>
      </c>
      <c r="J66" s="1">
        <v>87.914490000000001</v>
      </c>
      <c r="K66" s="1">
        <v>88.073580000000007</v>
      </c>
      <c r="L66" s="1">
        <v>87.539270000000002</v>
      </c>
      <c r="M66" s="1">
        <v>87.232039999999998</v>
      </c>
      <c r="N66" s="1">
        <v>87.939499999999995</v>
      </c>
      <c r="O66" s="1">
        <v>87.446659999999994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1.126018</v>
      </c>
      <c r="H67" s="1">
        <v>0.92088110000000001</v>
      </c>
      <c r="I67" s="1">
        <v>0.90043660000000003</v>
      </c>
      <c r="J67" s="1">
        <v>1.071968</v>
      </c>
      <c r="K67" s="1">
        <v>1.215384</v>
      </c>
      <c r="L67" s="1">
        <v>0.92311949999999998</v>
      </c>
      <c r="M67" s="1">
        <v>0.95212110000000005</v>
      </c>
      <c r="N67" s="1">
        <v>0.94250460000000003</v>
      </c>
      <c r="O67" s="1">
        <v>0.96627490000000005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110.4658</v>
      </c>
      <c r="H68" s="1">
        <v>107.81480000000001</v>
      </c>
      <c r="I68" s="1">
        <v>107.5275</v>
      </c>
      <c r="J68" s="1">
        <v>110.0309</v>
      </c>
      <c r="K68" s="1">
        <v>111.3672</v>
      </c>
      <c r="L68" s="1">
        <v>107.9503</v>
      </c>
      <c r="M68" s="1">
        <v>108.7306</v>
      </c>
      <c r="N68" s="1">
        <v>108.06870000000001</v>
      </c>
      <c r="O68" s="1">
        <v>108.8792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2.393723</v>
      </c>
      <c r="H69" s="1">
        <v>2.3282699999999998</v>
      </c>
      <c r="I69" s="1">
        <v>2.3196780000000001</v>
      </c>
      <c r="J69" s="1">
        <v>2.3805749999999999</v>
      </c>
      <c r="K69" s="1">
        <v>2.4132020000000001</v>
      </c>
      <c r="L69" s="1">
        <v>2.3271329999999999</v>
      </c>
      <c r="M69" s="1">
        <v>2.3395700000000001</v>
      </c>
      <c r="N69" s="1">
        <v>2.337955</v>
      </c>
      <c r="O69" s="1">
        <v>2.3460610000000002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18997.8</v>
      </c>
      <c r="H70" s="1">
        <v>18478.34</v>
      </c>
      <c r="I70" s="1">
        <v>18410.14</v>
      </c>
      <c r="J70" s="1">
        <v>18893.45</v>
      </c>
      <c r="K70" s="1">
        <v>19152.400000000001</v>
      </c>
      <c r="L70" s="1">
        <v>18469.310000000001</v>
      </c>
      <c r="M70" s="1">
        <v>18568.02</v>
      </c>
      <c r="N70" s="1">
        <v>18555.189999999999</v>
      </c>
      <c r="O70" s="1">
        <v>18619.53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18788.490000000002</v>
      </c>
      <c r="H71" s="1">
        <v>18266.310000000001</v>
      </c>
      <c r="I71" s="1">
        <v>18197.82</v>
      </c>
      <c r="J71" s="1">
        <v>18683.689999999999</v>
      </c>
      <c r="K71" s="1">
        <v>18944.009999999998</v>
      </c>
      <c r="L71" s="1">
        <v>18257.41</v>
      </c>
      <c r="M71" s="1">
        <v>18356.919999999998</v>
      </c>
      <c r="N71" s="1">
        <v>18343.43</v>
      </c>
      <c r="O71" s="1">
        <v>18408.59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2.3673500000000001</v>
      </c>
      <c r="H72" s="1">
        <v>2.301555</v>
      </c>
      <c r="I72" s="1">
        <v>2.2929249999999999</v>
      </c>
      <c r="J72" s="1">
        <v>2.3541449999999999</v>
      </c>
      <c r="K72" s="1">
        <v>2.3869449999999999</v>
      </c>
      <c r="L72" s="1">
        <v>2.3004340000000001</v>
      </c>
      <c r="M72" s="1">
        <v>2.3129719999999998</v>
      </c>
      <c r="N72" s="1">
        <v>2.3112720000000002</v>
      </c>
      <c r="O72" s="1">
        <v>2.3194819999999998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100.22199999999999</v>
      </c>
      <c r="H73" s="1">
        <v>101.65389999999999</v>
      </c>
      <c r="I73" s="1">
        <v>101.43519999999999</v>
      </c>
      <c r="J73" s="1">
        <v>100.9522</v>
      </c>
      <c r="K73" s="1">
        <v>99.579470000000001</v>
      </c>
      <c r="L73" s="1">
        <v>102.63509999999999</v>
      </c>
      <c r="M73" s="1">
        <v>102.7864</v>
      </c>
      <c r="N73" s="1">
        <v>102.07210000000001</v>
      </c>
      <c r="O73" s="1">
        <v>102.4204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1060.375</v>
      </c>
      <c r="H74" s="1">
        <v>1768.162</v>
      </c>
      <c r="I74" s="1">
        <v>1791.9059999999999</v>
      </c>
      <c r="J74" s="1">
        <v>1188.3230000000001</v>
      </c>
      <c r="K74" s="1">
        <v>932.18510000000003</v>
      </c>
      <c r="L74" s="1">
        <v>2074.6239999999998</v>
      </c>
      <c r="M74" s="1">
        <v>1830.971</v>
      </c>
      <c r="N74" s="1">
        <v>1816.94</v>
      </c>
      <c r="O74" s="1">
        <v>1675.518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884.10069999999996</v>
      </c>
      <c r="H75" s="1">
        <v>1591.5239999999999</v>
      </c>
      <c r="I75" s="1">
        <v>1614.779</v>
      </c>
      <c r="J75" s="1">
        <v>1012.494</v>
      </c>
      <c r="K75" s="1">
        <v>756.03790000000004</v>
      </c>
      <c r="L75" s="1">
        <v>1899.5450000000001</v>
      </c>
      <c r="M75" s="1">
        <v>1656.5070000000001</v>
      </c>
      <c r="N75" s="1">
        <v>1641.0609999999999</v>
      </c>
      <c r="O75" s="1">
        <v>1500.624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44.068600000000004</v>
      </c>
      <c r="H76" s="1">
        <v>44.159570000000002</v>
      </c>
      <c r="I76" s="1">
        <v>44.281849999999999</v>
      </c>
      <c r="J76" s="1">
        <v>43.957250000000002</v>
      </c>
      <c r="K76" s="1">
        <v>44.03678</v>
      </c>
      <c r="L76" s="1">
        <v>43.769640000000003</v>
      </c>
      <c r="M76" s="1">
        <v>43.616019999999999</v>
      </c>
      <c r="N76" s="1">
        <v>43.969749999999998</v>
      </c>
      <c r="O76" s="1">
        <v>43.723329999999997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44.068600000000004</v>
      </c>
      <c r="H77" s="1">
        <v>44.159570000000002</v>
      </c>
      <c r="I77" s="1">
        <v>44.281849999999999</v>
      </c>
      <c r="J77" s="1">
        <v>43.957250000000002</v>
      </c>
      <c r="K77" s="1">
        <v>44.03678</v>
      </c>
      <c r="L77" s="1">
        <v>43.769640000000003</v>
      </c>
      <c r="M77" s="1">
        <v>43.616019999999999</v>
      </c>
      <c r="N77" s="1">
        <v>43.969749999999998</v>
      </c>
      <c r="O77" s="1">
        <v>43.723329999999997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44.068600000000004</v>
      </c>
      <c r="H78" s="1">
        <v>44.159570000000002</v>
      </c>
      <c r="I78" s="1">
        <v>44.281849999999999</v>
      </c>
      <c r="J78" s="1">
        <v>43.957250000000002</v>
      </c>
      <c r="K78" s="1">
        <v>44.03678</v>
      </c>
      <c r="L78" s="1">
        <v>43.769640000000003</v>
      </c>
      <c r="M78" s="1">
        <v>43.616019999999999</v>
      </c>
      <c r="N78" s="1">
        <v>43.969749999999998</v>
      </c>
      <c r="O78" s="1">
        <v>43.723329999999997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44.068600000000004</v>
      </c>
      <c r="H79" s="1">
        <v>44.159570000000002</v>
      </c>
      <c r="I79" s="1">
        <v>44.281849999999999</v>
      </c>
      <c r="J79" s="1">
        <v>43.957250000000002</v>
      </c>
      <c r="K79" s="1">
        <v>44.03678</v>
      </c>
      <c r="L79" s="1">
        <v>43.769640000000003</v>
      </c>
      <c r="M79" s="1">
        <v>43.616019999999999</v>
      </c>
      <c r="N79" s="1">
        <v>43.969749999999998</v>
      </c>
      <c r="O79" s="1">
        <v>43.723329999999997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4.6329599999999997</v>
      </c>
      <c r="H80" s="1">
        <v>8.1290580000000006</v>
      </c>
      <c r="I80" s="1">
        <v>8.2419469999999997</v>
      </c>
      <c r="J80" s="1">
        <v>5.2686970000000004</v>
      </c>
      <c r="K80" s="1">
        <v>3.9999920000000002</v>
      </c>
      <c r="L80" s="1">
        <v>9.6596910000000005</v>
      </c>
      <c r="M80" s="1">
        <v>8.4597339999999992</v>
      </c>
      <c r="N80" s="1">
        <v>8.3771830000000005</v>
      </c>
      <c r="O80" s="1">
        <v>7.6864109999999997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1.1582399999999999</v>
      </c>
      <c r="H81" s="1">
        <v>2.0322640000000001</v>
      </c>
      <c r="I81" s="1">
        <v>2.0604870000000002</v>
      </c>
      <c r="J81" s="1">
        <v>1.3171740000000001</v>
      </c>
      <c r="K81" s="1">
        <v>0.9999979</v>
      </c>
      <c r="L81" s="1">
        <v>2.4149229999999999</v>
      </c>
      <c r="M81" s="1">
        <v>2.1149339999999999</v>
      </c>
      <c r="N81" s="1">
        <v>2.0942959999999999</v>
      </c>
      <c r="O81" s="1">
        <v>1.921603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1.1582399999999999</v>
      </c>
      <c r="H82" s="1">
        <v>2.0322640000000001</v>
      </c>
      <c r="I82" s="1">
        <v>2.0604870000000002</v>
      </c>
      <c r="J82" s="1">
        <v>1.3171740000000001</v>
      </c>
      <c r="K82" s="1">
        <v>0.9999979</v>
      </c>
      <c r="L82" s="1">
        <v>2.4149229999999999</v>
      </c>
      <c r="M82" s="1">
        <v>2.1149339999999999</v>
      </c>
      <c r="N82" s="1">
        <v>2.0942959999999999</v>
      </c>
      <c r="O82" s="1">
        <v>1.921603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1.1582399999999999</v>
      </c>
      <c r="H83" s="1">
        <v>2.0322640000000001</v>
      </c>
      <c r="I83" s="1">
        <v>2.0604870000000002</v>
      </c>
      <c r="J83" s="1">
        <v>1.3171740000000001</v>
      </c>
      <c r="K83" s="1">
        <v>0.9999979</v>
      </c>
      <c r="L83" s="1">
        <v>2.4149229999999999</v>
      </c>
      <c r="M83" s="1">
        <v>2.1149339999999999</v>
      </c>
      <c r="N83" s="1">
        <v>2.0942959999999999</v>
      </c>
      <c r="O83" s="1">
        <v>1.921603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1.1582399999999999</v>
      </c>
      <c r="H84" s="1">
        <v>2.0322640000000001</v>
      </c>
      <c r="I84" s="1">
        <v>2.0604870000000002</v>
      </c>
      <c r="J84" s="1">
        <v>1.3171740000000001</v>
      </c>
      <c r="K84" s="1">
        <v>0.9999979</v>
      </c>
      <c r="L84" s="1">
        <v>2.4149229999999999</v>
      </c>
      <c r="M84" s="1">
        <v>2.1149339999999999</v>
      </c>
      <c r="N84" s="1">
        <v>2.0942959999999999</v>
      </c>
      <c r="O84" s="1">
        <v>1.921603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171.6414</v>
      </c>
      <c r="H85" s="1">
        <v>168.50919999999999</v>
      </c>
      <c r="I85" s="1">
        <v>168.8854</v>
      </c>
      <c r="J85" s="1">
        <v>170.56030000000001</v>
      </c>
      <c r="K85" s="1">
        <v>172.14709999999999</v>
      </c>
      <c r="L85" s="1">
        <v>165.41890000000001</v>
      </c>
      <c r="M85" s="1">
        <v>166.0043</v>
      </c>
      <c r="N85" s="1">
        <v>167.5018</v>
      </c>
      <c r="O85" s="1">
        <v>167.20689999999999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42.910359999999997</v>
      </c>
      <c r="H86" s="1">
        <v>42.127310000000001</v>
      </c>
      <c r="I86" s="1">
        <v>42.221359999999997</v>
      </c>
      <c r="J86" s="1">
        <v>42.640070000000001</v>
      </c>
      <c r="K86" s="1">
        <v>43.03678</v>
      </c>
      <c r="L86" s="1">
        <v>41.35472</v>
      </c>
      <c r="M86" s="1">
        <v>41.501089999999998</v>
      </c>
      <c r="N86" s="1">
        <v>41.875459999999997</v>
      </c>
      <c r="O86" s="1">
        <v>41.801729999999999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42.910359999999997</v>
      </c>
      <c r="H87" s="1">
        <v>42.127310000000001</v>
      </c>
      <c r="I87" s="1">
        <v>42.221359999999997</v>
      </c>
      <c r="J87" s="1">
        <v>42.640070000000001</v>
      </c>
      <c r="K87" s="1">
        <v>43.03678</v>
      </c>
      <c r="L87" s="1">
        <v>41.35472</v>
      </c>
      <c r="M87" s="1">
        <v>41.501089999999998</v>
      </c>
      <c r="N87" s="1">
        <v>41.875459999999997</v>
      </c>
      <c r="O87" s="1">
        <v>41.801729999999999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42.910359999999997</v>
      </c>
      <c r="H88" s="1">
        <v>42.127310000000001</v>
      </c>
      <c r="I88" s="1">
        <v>42.221359999999997</v>
      </c>
      <c r="J88" s="1">
        <v>42.640070000000001</v>
      </c>
      <c r="K88" s="1">
        <v>43.03678</v>
      </c>
      <c r="L88" s="1">
        <v>41.35472</v>
      </c>
      <c r="M88" s="1">
        <v>41.501089999999998</v>
      </c>
      <c r="N88" s="1">
        <v>41.875459999999997</v>
      </c>
      <c r="O88" s="1">
        <v>41.801729999999999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42.910359999999997</v>
      </c>
      <c r="H89" s="1">
        <v>42.127310000000001</v>
      </c>
      <c r="I89" s="1">
        <v>42.221359999999997</v>
      </c>
      <c r="J89" s="1">
        <v>42.640070000000001</v>
      </c>
      <c r="K89" s="1">
        <v>43.03678</v>
      </c>
      <c r="L89" s="1">
        <v>41.35472</v>
      </c>
      <c r="M89" s="1">
        <v>41.501089999999998</v>
      </c>
      <c r="N89" s="1">
        <v>41.875459999999997</v>
      </c>
      <c r="O89" s="1">
        <v>41.801729999999999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44.068600000000004</v>
      </c>
      <c r="H90" s="1">
        <v>44.159570000000002</v>
      </c>
      <c r="I90" s="1">
        <v>44.281849999999999</v>
      </c>
      <c r="J90" s="1">
        <v>43.957250000000002</v>
      </c>
      <c r="K90" s="1">
        <v>44.03678</v>
      </c>
      <c r="L90" s="1">
        <v>43.769640000000003</v>
      </c>
      <c r="M90" s="1">
        <v>43.616019999999999</v>
      </c>
      <c r="N90" s="1">
        <v>43.969749999999998</v>
      </c>
      <c r="O90" s="1">
        <v>43.723329999999997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44.068600000000004</v>
      </c>
      <c r="H91" s="1">
        <v>44.159570000000002</v>
      </c>
      <c r="I91" s="1">
        <v>44.281849999999999</v>
      </c>
      <c r="J91" s="1">
        <v>43.957250000000002</v>
      </c>
      <c r="K91" s="1">
        <v>44.03678</v>
      </c>
      <c r="L91" s="1">
        <v>43.769640000000003</v>
      </c>
      <c r="M91" s="1">
        <v>43.616019999999999</v>
      </c>
      <c r="N91" s="1">
        <v>43.969749999999998</v>
      </c>
      <c r="O91" s="1">
        <v>43.723329999999997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44.068600000000004</v>
      </c>
      <c r="H92" s="1">
        <v>44.159570000000002</v>
      </c>
      <c r="I92" s="1">
        <v>44.281849999999999</v>
      </c>
      <c r="J92" s="1">
        <v>43.957250000000002</v>
      </c>
      <c r="K92" s="1">
        <v>44.03678</v>
      </c>
      <c r="L92" s="1">
        <v>43.769640000000003</v>
      </c>
      <c r="M92" s="1">
        <v>43.616019999999999</v>
      </c>
      <c r="N92" s="1">
        <v>43.969749999999998</v>
      </c>
      <c r="O92" s="1">
        <v>43.723329999999997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44.068600000000004</v>
      </c>
      <c r="H93" s="1">
        <v>44.159570000000002</v>
      </c>
      <c r="I93" s="1">
        <v>44.281849999999999</v>
      </c>
      <c r="J93" s="1">
        <v>43.957250000000002</v>
      </c>
      <c r="K93" s="1">
        <v>44.03678</v>
      </c>
      <c r="L93" s="1">
        <v>43.769640000000003</v>
      </c>
      <c r="M93" s="1">
        <v>43.616019999999999</v>
      </c>
      <c r="N93" s="1">
        <v>43.969749999999998</v>
      </c>
      <c r="O93" s="1">
        <v>43.723329999999997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89.578249999999997</v>
      </c>
      <c r="H94" s="1">
        <v>88.979119999999995</v>
      </c>
      <c r="I94" s="1">
        <v>89.215289999999996</v>
      </c>
      <c r="J94" s="1">
        <v>89.095299999999995</v>
      </c>
      <c r="K94" s="1">
        <v>89.902720000000002</v>
      </c>
      <c r="L94" s="1">
        <v>88.058930000000004</v>
      </c>
      <c r="M94" s="1">
        <v>87.84384</v>
      </c>
      <c r="N94" s="1">
        <v>88.569209999999998</v>
      </c>
      <c r="O94" s="1">
        <v>88.142930000000007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1.441066</v>
      </c>
      <c r="H95" s="1">
        <v>0.65997660000000002</v>
      </c>
      <c r="I95" s="1">
        <v>0.65163360000000004</v>
      </c>
      <c r="J95" s="1">
        <v>1.1808099999999999</v>
      </c>
      <c r="K95" s="1">
        <v>1.8291580000000001</v>
      </c>
      <c r="L95" s="1">
        <v>0.51965989999999995</v>
      </c>
      <c r="M95" s="1">
        <v>0.61179810000000001</v>
      </c>
      <c r="N95" s="1">
        <v>0.62971049999999995</v>
      </c>
      <c r="O95" s="1">
        <v>0.69626600000000005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130.2679</v>
      </c>
      <c r="H96" s="1">
        <v>99.096540000000005</v>
      </c>
      <c r="I96" s="1">
        <v>99.0167</v>
      </c>
      <c r="J96" s="1">
        <v>118.3813</v>
      </c>
      <c r="K96" s="1">
        <v>149.1671</v>
      </c>
      <c r="L96" s="1">
        <v>94.641490000000005</v>
      </c>
      <c r="M96" s="1">
        <v>96.864909999999995</v>
      </c>
      <c r="N96" s="1">
        <v>97.950339999999997</v>
      </c>
      <c r="O96" s="1">
        <v>99.578370000000007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42.130719999999997</v>
      </c>
      <c r="H97" s="1">
        <v>10.7774</v>
      </c>
      <c r="I97" s="1">
        <v>10.45304</v>
      </c>
      <c r="J97" s="1">
        <v>30.466760000000001</v>
      </c>
      <c r="K97" s="1">
        <v>61.093510000000002</v>
      </c>
      <c r="L97" s="1">
        <v>7.1022129999999999</v>
      </c>
      <c r="M97" s="1">
        <v>9.6328700000000005</v>
      </c>
      <c r="N97" s="1">
        <v>10.01084</v>
      </c>
      <c r="O97" s="1">
        <v>12.13171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7.3026239999999998</v>
      </c>
      <c r="H98" s="1">
        <v>4.0020759999999997</v>
      </c>
      <c r="I98" s="1">
        <v>3.9626899999999998</v>
      </c>
      <c r="J98" s="1">
        <v>6.3377999999999997</v>
      </c>
      <c r="K98" s="1">
        <v>8.5197749999999992</v>
      </c>
      <c r="L98" s="1">
        <v>3.2541549999999999</v>
      </c>
      <c r="M98" s="1">
        <v>3.7413080000000001</v>
      </c>
      <c r="N98" s="1">
        <v>3.841129</v>
      </c>
      <c r="O98" s="1">
        <v>4.174677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0.1804026</v>
      </c>
      <c r="H99" s="1">
        <v>7.810657E-2</v>
      </c>
      <c r="I99" s="1">
        <v>7.6811309999999994E-2</v>
      </c>
      <c r="J99" s="1">
        <v>0.1483874</v>
      </c>
      <c r="K99" s="1">
        <v>0.22436829999999999</v>
      </c>
      <c r="L99" s="1">
        <v>5.859139E-2</v>
      </c>
      <c r="M99" s="1">
        <v>7.1758840000000004E-2</v>
      </c>
      <c r="N99" s="1">
        <v>7.4027449999999995E-2</v>
      </c>
      <c r="O99" s="1">
        <v>8.3559439999999999E-2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82.917590000000004</v>
      </c>
      <c r="H100" s="1">
        <v>86.059470000000005</v>
      </c>
      <c r="I100" s="1">
        <v>86.33869</v>
      </c>
      <c r="J100" s="1">
        <v>83.571190000000001</v>
      </c>
      <c r="K100" s="1">
        <v>81.741029999999995</v>
      </c>
      <c r="L100" s="1">
        <v>85.906639999999996</v>
      </c>
      <c r="M100" s="1">
        <v>85.189300000000003</v>
      </c>
      <c r="N100" s="1">
        <v>85.816670000000002</v>
      </c>
      <c r="O100" s="1">
        <v>85.032039999999995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1.902644</v>
      </c>
      <c r="H101" s="1">
        <v>1.664291</v>
      </c>
      <c r="I101" s="1">
        <v>1.6609080000000001</v>
      </c>
      <c r="J101" s="1">
        <v>1.8461019999999999</v>
      </c>
      <c r="K101" s="1">
        <v>1.962874</v>
      </c>
      <c r="L101" s="1">
        <v>1.5628439999999999</v>
      </c>
      <c r="M101" s="1">
        <v>1.6268069999999999</v>
      </c>
      <c r="N101" s="1">
        <v>1.6442699999999999</v>
      </c>
      <c r="O101" s="1">
        <v>1.676482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2655.002</v>
      </c>
      <c r="H102" s="1">
        <v>2338.0360000000001</v>
      </c>
      <c r="I102" s="1">
        <v>2327.1060000000002</v>
      </c>
      <c r="J102" s="1">
        <v>2590.0659999999998</v>
      </c>
      <c r="K102" s="1">
        <v>2729.1640000000002</v>
      </c>
      <c r="L102" s="1">
        <v>2218.4630000000002</v>
      </c>
      <c r="M102" s="1">
        <v>2314.9140000000002</v>
      </c>
      <c r="N102" s="1">
        <v>2320.6010000000001</v>
      </c>
      <c r="O102" s="1">
        <v>2377.5050000000001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171.7946</v>
      </c>
      <c r="H105" s="1">
        <v>168.58430000000001</v>
      </c>
      <c r="I105" s="1">
        <v>168.95949999999999</v>
      </c>
      <c r="J105" s="1">
        <v>170.68870000000001</v>
      </c>
      <c r="K105" s="1">
        <v>172.33459999999999</v>
      </c>
      <c r="L105" s="1">
        <v>165.4795</v>
      </c>
      <c r="M105" s="1">
        <v>166.0744</v>
      </c>
      <c r="N105" s="1">
        <v>167.57390000000001</v>
      </c>
      <c r="O105" s="1">
        <v>167.2859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3981.9760000000001</v>
      </c>
      <c r="H106" s="1">
        <v>1993.2809999999999</v>
      </c>
      <c r="I106" s="1">
        <v>1961.5029999999999</v>
      </c>
      <c r="J106" s="1">
        <v>3361.9949999999999</v>
      </c>
      <c r="K106" s="1">
        <v>4855.1940000000004</v>
      </c>
      <c r="L106" s="1">
        <v>1637.3019999999999</v>
      </c>
      <c r="M106" s="1">
        <v>1892.0440000000001</v>
      </c>
      <c r="N106" s="1">
        <v>1927.7380000000001</v>
      </c>
      <c r="O106" s="1">
        <v>2115.2629999999999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3.2583639999999998</v>
      </c>
      <c r="H107" s="1">
        <v>5.8568059999999997</v>
      </c>
      <c r="I107" s="1">
        <v>5.9683229999999998</v>
      </c>
      <c r="J107" s="1">
        <v>3.7428249999999998</v>
      </c>
      <c r="K107" s="1">
        <v>2.7496489999999998</v>
      </c>
      <c r="L107" s="1">
        <v>6.7596020000000001</v>
      </c>
      <c r="M107" s="1">
        <v>5.9666319999999997</v>
      </c>
      <c r="N107" s="1">
        <v>5.967848</v>
      </c>
      <c r="O107" s="1">
        <v>5.4676439999999999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6.9104380000000001</v>
      </c>
      <c r="H108" s="1">
        <v>11.57052</v>
      </c>
      <c r="I108" s="1">
        <v>11.78275</v>
      </c>
      <c r="J108" s="1">
        <v>7.7142439999999999</v>
      </c>
      <c r="K108" s="1">
        <v>6.1178160000000004</v>
      </c>
      <c r="L108" s="1">
        <v>13.300219999999999</v>
      </c>
      <c r="M108" s="1">
        <v>11.775969999999999</v>
      </c>
      <c r="N108" s="1">
        <v>11.780570000000001</v>
      </c>
      <c r="O108" s="1">
        <v>10.83182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161.6258</v>
      </c>
      <c r="H109" s="1">
        <v>151.15700000000001</v>
      </c>
      <c r="I109" s="1">
        <v>151.20840000000001</v>
      </c>
      <c r="J109" s="1">
        <v>159.23169999999999</v>
      </c>
      <c r="K109" s="1">
        <v>163.46709999999999</v>
      </c>
      <c r="L109" s="1">
        <v>145.41970000000001</v>
      </c>
      <c r="M109" s="1">
        <v>148.33179999999999</v>
      </c>
      <c r="N109" s="1">
        <v>149.82550000000001</v>
      </c>
      <c r="O109" s="1">
        <v>150.98650000000001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75.524649999999994</v>
      </c>
      <c r="H110" s="1">
        <v>69.24879</v>
      </c>
      <c r="I110" s="1">
        <v>69.288120000000006</v>
      </c>
      <c r="J110" s="1">
        <v>73.721080000000001</v>
      </c>
      <c r="K110" s="1">
        <v>77.466049999999996</v>
      </c>
      <c r="L110" s="1">
        <v>66.881460000000004</v>
      </c>
      <c r="M110" s="1">
        <v>67.976339999999993</v>
      </c>
      <c r="N110" s="1">
        <v>68.652959999999993</v>
      </c>
      <c r="O110" s="1">
        <v>69.136160000000004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160.17500000000001</v>
      </c>
      <c r="H111" s="1">
        <v>136.8057</v>
      </c>
      <c r="I111" s="1">
        <v>136.78960000000001</v>
      </c>
      <c r="J111" s="1">
        <v>151.94470000000001</v>
      </c>
      <c r="K111" s="1">
        <v>172.35769999999999</v>
      </c>
      <c r="L111" s="1">
        <v>131.59620000000001</v>
      </c>
      <c r="M111" s="1">
        <v>134.16069999999999</v>
      </c>
      <c r="N111" s="1">
        <v>135.5214</v>
      </c>
      <c r="O111" s="1">
        <v>136.964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3746.277</v>
      </c>
      <c r="H112" s="1">
        <v>1787.2270000000001</v>
      </c>
      <c r="I112" s="1">
        <v>1755.4259999999999</v>
      </c>
      <c r="J112" s="1">
        <v>3136.3290000000002</v>
      </c>
      <c r="K112" s="1">
        <v>4605.37</v>
      </c>
      <c r="L112" s="1">
        <v>1438.825</v>
      </c>
      <c r="M112" s="1">
        <v>1689.9069999999999</v>
      </c>
      <c r="N112" s="1">
        <v>1723.5630000000001</v>
      </c>
      <c r="O112" s="1">
        <v>1909.163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2.7600820000000001E-3</v>
      </c>
      <c r="H113" s="1">
        <v>2.6922690000000002E-3</v>
      </c>
      <c r="I113" s="1">
        <v>2.7063579999999999E-3</v>
      </c>
      <c r="J113" s="1">
        <v>2.7270699999999998E-3</v>
      </c>
      <c r="K113" s="1">
        <v>2.7779969999999999E-3</v>
      </c>
      <c r="L113" s="1">
        <v>2.6127419999999999E-3</v>
      </c>
      <c r="M113" s="1">
        <v>2.6144749999999998E-3</v>
      </c>
      <c r="N113" s="1">
        <v>2.6624460000000002E-3</v>
      </c>
      <c r="O113" s="1">
        <v>2.6431649999999998E-3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3.0407659999999999E-3</v>
      </c>
      <c r="H114" s="1">
        <v>2.2715119999999998E-3</v>
      </c>
      <c r="I114" s="1">
        <v>2.2755190000000002E-3</v>
      </c>
      <c r="J114" s="1">
        <v>2.7450510000000001E-3</v>
      </c>
      <c r="K114" s="1">
        <v>3.4918689999999999E-3</v>
      </c>
      <c r="L114" s="1">
        <v>2.1273099999999999E-3</v>
      </c>
      <c r="M114" s="1">
        <v>2.1840660000000001E-3</v>
      </c>
      <c r="N114" s="1">
        <v>2.230643E-3</v>
      </c>
      <c r="O114" s="1">
        <v>2.262184E-3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0.1473961</v>
      </c>
      <c r="H115" s="1">
        <v>7.0122530000000002E-2</v>
      </c>
      <c r="I115" s="1">
        <v>6.9088220000000006E-2</v>
      </c>
      <c r="J115" s="1">
        <v>0.1229662</v>
      </c>
      <c r="K115" s="1">
        <v>0.1811198</v>
      </c>
      <c r="L115" s="1">
        <v>5.5629530000000003E-2</v>
      </c>
      <c r="M115" s="1">
        <v>6.5281549999999994E-2</v>
      </c>
      <c r="N115" s="1">
        <v>6.7232799999999995E-2</v>
      </c>
      <c r="O115" s="1">
        <v>7.4100040000000006E-2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0.153197</v>
      </c>
      <c r="H116" s="1">
        <v>7.5086310000000003E-2</v>
      </c>
      <c r="I116" s="1">
        <v>7.40701E-2</v>
      </c>
      <c r="J116" s="1">
        <v>0.12843830000000001</v>
      </c>
      <c r="K116" s="1">
        <v>0.18738969999999999</v>
      </c>
      <c r="L116" s="1">
        <v>6.0369590000000001E-2</v>
      </c>
      <c r="M116" s="1">
        <v>7.0080089999999998E-2</v>
      </c>
      <c r="N116" s="1">
        <v>7.2125889999999998E-2</v>
      </c>
      <c r="O116" s="1">
        <v>7.900538E-2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71.658029999999997</v>
      </c>
      <c r="H117" s="1">
        <v>71.178939999999997</v>
      </c>
      <c r="I117" s="1">
        <v>71.367859999999993</v>
      </c>
      <c r="J117" s="1">
        <v>71.271770000000004</v>
      </c>
      <c r="K117" s="1">
        <v>71.917509999999993</v>
      </c>
      <c r="L117" s="1">
        <v>70.442869999999999</v>
      </c>
      <c r="M117" s="1">
        <v>70.270799999999994</v>
      </c>
      <c r="N117" s="1">
        <v>70.851039999999998</v>
      </c>
      <c r="O117" s="1">
        <v>70.510040000000004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78.945220000000006</v>
      </c>
      <c r="H118" s="1">
        <v>60.054830000000003</v>
      </c>
      <c r="I118" s="1">
        <v>60.006439999999998</v>
      </c>
      <c r="J118" s="1">
        <v>71.741709999999998</v>
      </c>
      <c r="K118" s="1">
        <v>90.398420000000002</v>
      </c>
      <c r="L118" s="1">
        <v>57.354990000000001</v>
      </c>
      <c r="M118" s="1">
        <v>58.702440000000003</v>
      </c>
      <c r="N118" s="1">
        <v>59.360219999999998</v>
      </c>
      <c r="O118" s="1">
        <v>60.346850000000003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3826.74</v>
      </c>
      <c r="H119" s="1">
        <v>1853.9179999999999</v>
      </c>
      <c r="I119" s="1">
        <v>1821.8869999999999</v>
      </c>
      <c r="J119" s="1">
        <v>3213.7130000000002</v>
      </c>
      <c r="K119" s="1">
        <v>4688.8770000000004</v>
      </c>
      <c r="L119" s="1">
        <v>1499.8430000000001</v>
      </c>
      <c r="M119" s="1">
        <v>1754.6110000000001</v>
      </c>
      <c r="N119" s="1">
        <v>1789.1489999999999</v>
      </c>
      <c r="O119" s="1">
        <v>1976.72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3977.3440000000001</v>
      </c>
      <c r="H120" s="1">
        <v>1985.152</v>
      </c>
      <c r="I120" s="1">
        <v>1953.261</v>
      </c>
      <c r="J120" s="1">
        <v>3356.7260000000001</v>
      </c>
      <c r="K120" s="1">
        <v>4851.1930000000002</v>
      </c>
      <c r="L120" s="1">
        <v>1627.6410000000001</v>
      </c>
      <c r="M120" s="1">
        <v>1883.5840000000001</v>
      </c>
      <c r="N120" s="1">
        <v>1919.3610000000001</v>
      </c>
      <c r="O120" s="1">
        <v>2107.5770000000002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0.98119339999999999</v>
      </c>
      <c r="H121" s="1">
        <v>1.9676309999999999</v>
      </c>
      <c r="I121" s="1">
        <v>2.001849</v>
      </c>
      <c r="J121" s="1">
        <v>1.157659</v>
      </c>
      <c r="K121" s="1">
        <v>0.81055410000000006</v>
      </c>
      <c r="L121" s="1">
        <v>2.4129890000000001</v>
      </c>
      <c r="M121" s="1">
        <v>2.0709019999999998</v>
      </c>
      <c r="N121" s="1">
        <v>2.0354640000000002</v>
      </c>
      <c r="O121" s="1">
        <v>1.8459460000000001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0.99212429999999996</v>
      </c>
      <c r="H122" s="1">
        <v>1.9904710000000001</v>
      </c>
      <c r="I122" s="1">
        <v>2.0252059999999998</v>
      </c>
      <c r="J122" s="1">
        <v>1.1706559999999999</v>
      </c>
      <c r="K122" s="1">
        <v>0.81947049999999999</v>
      </c>
      <c r="L122" s="1">
        <v>2.4409939999999999</v>
      </c>
      <c r="M122" s="1">
        <v>2.0947170000000002</v>
      </c>
      <c r="N122" s="1">
        <v>2.0589620000000002</v>
      </c>
      <c r="O122" s="1">
        <v>1.8670979999999999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177.25559999999999</v>
      </c>
      <c r="H123" s="1">
        <v>178.60589999999999</v>
      </c>
      <c r="I123" s="1">
        <v>179.1292</v>
      </c>
      <c r="J123" s="1">
        <v>176.98660000000001</v>
      </c>
      <c r="K123" s="1">
        <v>176.95769999999999</v>
      </c>
      <c r="L123" s="1">
        <v>177.4915</v>
      </c>
      <c r="M123" s="1">
        <v>176.535</v>
      </c>
      <c r="N123" s="1">
        <v>177.9145</v>
      </c>
      <c r="O123" s="1">
        <v>176.73929999999999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0.98118749999999999</v>
      </c>
      <c r="H124" s="1">
        <v>1.9676309999999999</v>
      </c>
      <c r="I124" s="1">
        <v>2.0018410000000002</v>
      </c>
      <c r="J124" s="1">
        <v>1.1576599999999999</v>
      </c>
      <c r="K124" s="1">
        <v>0.8105464</v>
      </c>
      <c r="L124" s="1">
        <v>2.4129719999999999</v>
      </c>
      <c r="M124" s="1">
        <v>2.0709019999999998</v>
      </c>
      <c r="N124" s="1">
        <v>2.0354640000000002</v>
      </c>
      <c r="O124" s="1">
        <v>1.8459429999999999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6.7369850000000003E-5</v>
      </c>
      <c r="H125" s="1">
        <v>-1.73217E-11</v>
      </c>
      <c r="I125" s="1">
        <v>1.7426050000000001E-4</v>
      </c>
      <c r="J125" s="1">
        <v>-5.1897960000000001E-5</v>
      </c>
      <c r="K125" s="1">
        <v>-8.2782890000000003E-5</v>
      </c>
      <c r="L125" s="1">
        <v>-7.322114E-4</v>
      </c>
      <c r="M125" s="1">
        <v>9.4517319999999995E-7</v>
      </c>
      <c r="N125" s="1">
        <v>1.9466830000000001E-7</v>
      </c>
      <c r="O125" s="1">
        <v>-1.565629E-5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2.0464039999999999E-2</v>
      </c>
      <c r="H126" s="1">
        <v>2.0616639999999999E-2</v>
      </c>
      <c r="I126" s="1">
        <v>2.0661329999999999E-2</v>
      </c>
      <c r="J126" s="1">
        <v>2.0535189999999998E-2</v>
      </c>
      <c r="K126" s="1">
        <v>2.046852E-2</v>
      </c>
      <c r="L126" s="1">
        <v>2.0692039999999998E-2</v>
      </c>
      <c r="M126" s="1">
        <v>2.0771789999999998E-2</v>
      </c>
      <c r="N126" s="1">
        <v>2.0538310000000001E-2</v>
      </c>
      <c r="O126" s="1">
        <v>2.0711920000000002E-2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2.0247600000000001E-2</v>
      </c>
      <c r="H127" s="1">
        <v>2.0682309999999999E-2</v>
      </c>
      <c r="I127" s="1">
        <v>2.0813450000000001E-2</v>
      </c>
      <c r="J127" s="1">
        <v>2.0443780000000002E-2</v>
      </c>
      <c r="K127" s="1">
        <v>2.0245880000000001E-2</v>
      </c>
      <c r="L127" s="1">
        <v>2.0904889999999999E-2</v>
      </c>
      <c r="M127" s="1">
        <v>2.114415E-2</v>
      </c>
      <c r="N127" s="1">
        <v>2.045286E-2</v>
      </c>
      <c r="O127" s="1">
        <v>2.0964730000000001E-2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2.025099E-2</v>
      </c>
      <c r="H128" s="1">
        <v>2.0682309999999999E-2</v>
      </c>
      <c r="I128" s="1">
        <v>2.0813120000000001E-2</v>
      </c>
      <c r="J128" s="1">
        <v>2.0443610000000001E-2</v>
      </c>
      <c r="K128" s="1">
        <v>2.0243520000000001E-2</v>
      </c>
      <c r="L128" s="1">
        <v>2.0904659999999999E-2</v>
      </c>
      <c r="M128" s="1">
        <v>2.114398E-2</v>
      </c>
      <c r="N128" s="1">
        <v>2.0452689999999999E-2</v>
      </c>
      <c r="O128" s="1">
        <v>2.0964739999999999E-2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2.0468960000000001E-2</v>
      </c>
      <c r="H129" s="1">
        <v>2.0616639999999999E-2</v>
      </c>
      <c r="I129" s="1">
        <v>2.0660890000000001E-2</v>
      </c>
      <c r="J129" s="1">
        <v>2.0534940000000002E-2</v>
      </c>
      <c r="K129" s="1">
        <v>2.046533E-2</v>
      </c>
      <c r="L129" s="1">
        <v>2.06917E-2</v>
      </c>
      <c r="M129" s="1">
        <v>2.0771540000000002E-2</v>
      </c>
      <c r="N129" s="1">
        <v>2.0538069999999999E-2</v>
      </c>
      <c r="O129" s="1">
        <v>2.0711859999999999E-2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-3.0910509999999997E-11</v>
      </c>
      <c r="H133" s="1">
        <v>1.8528900000000001E-16</v>
      </c>
      <c r="I133" s="1">
        <v>-2.9329500000000001E-13</v>
      </c>
      <c r="J133" s="1">
        <v>2.6685309999999999E-13</v>
      </c>
      <c r="K133" s="1">
        <v>-8.6880590000000006E-11</v>
      </c>
      <c r="L133" s="1">
        <v>2.0385699999999999E-12</v>
      </c>
      <c r="M133" s="1">
        <v>8.2962699999999994E-15</v>
      </c>
      <c r="N133" s="1">
        <v>1.715467E-13</v>
      </c>
      <c r="O133" s="1">
        <v>-1.3762580000000001E-12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1.3403860000000001E-11</v>
      </c>
      <c r="H134" s="1">
        <v>8.9142800000000006E-17</v>
      </c>
      <c r="I134" s="1">
        <v>-3.5104980000000003E-14</v>
      </c>
      <c r="J134" s="1">
        <v>2.049835E-13</v>
      </c>
      <c r="K134" s="1">
        <v>-8.737699E-12</v>
      </c>
      <c r="L134" s="1">
        <v>4.4140620000000001E-13</v>
      </c>
      <c r="M134" s="1">
        <v>8.3217619999999997E-14</v>
      </c>
      <c r="N134" s="1">
        <v>9.5880599999999997E-14</v>
      </c>
      <c r="O134" s="1">
        <v>-6.5287750000000006E-14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3.8597440000000003E-11</v>
      </c>
      <c r="H135" s="1">
        <v>3.7265600000000001E-16</v>
      </c>
      <c r="I135" s="1">
        <v>-4.5733700000000003E-13</v>
      </c>
      <c r="J135" s="1">
        <v>2.4922509999999999E-13</v>
      </c>
      <c r="K135" s="1">
        <v>-3.9517030000000001E-11</v>
      </c>
      <c r="L135" s="1">
        <v>1.193149E-12</v>
      </c>
      <c r="M135" s="1">
        <v>2.8858810000000002E-14</v>
      </c>
      <c r="N135" s="1">
        <v>7.9803569999999999E-14</v>
      </c>
      <c r="O135" s="1">
        <v>-9.0653259999999996E-13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-3.0130719999999999E-11</v>
      </c>
      <c r="H136" s="1">
        <v>4.7542610000000003E-17</v>
      </c>
      <c r="I136" s="1">
        <v>-1.8846809999999999E-13</v>
      </c>
      <c r="J136" s="1">
        <v>2.5365940000000001E-13</v>
      </c>
      <c r="K136" s="1">
        <v>-8.4898840000000001E-11</v>
      </c>
      <c r="L136" s="1">
        <v>1.952612E-12</v>
      </c>
      <c r="M136" s="1">
        <v>8.0546329999999999E-15</v>
      </c>
      <c r="N136" s="1">
        <v>1.132936E-13</v>
      </c>
      <c r="O136" s="1">
        <v>-1.1945519999999999E-12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-3.3889699999999998E-12</v>
      </c>
      <c r="H137" s="1">
        <v>5.3608580000000002E-18</v>
      </c>
      <c r="I137" s="1">
        <v>-2.117592E-14</v>
      </c>
      <c r="J137" s="1">
        <v>2.8529589999999997E-14</v>
      </c>
      <c r="K137" s="1">
        <v>-9.5489939999999996E-12</v>
      </c>
      <c r="L137" s="1">
        <v>2.1962299999999999E-13</v>
      </c>
      <c r="M137" s="1">
        <v>9.0608619999999999E-16</v>
      </c>
      <c r="N137" s="1">
        <v>1.272347E-14</v>
      </c>
      <c r="O137" s="1">
        <v>-1.3437550000000001E-13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-2.9743659999999998E-11</v>
      </c>
      <c r="H138" s="1">
        <v>3.9776120000000001E-16</v>
      </c>
      <c r="I138" s="1">
        <v>-5.5755710000000004E-13</v>
      </c>
      <c r="J138" s="1">
        <v>2.827467E-13</v>
      </c>
      <c r="K138" s="1">
        <v>-8.3324100000000004E-11</v>
      </c>
      <c r="L138" s="1">
        <v>2.0779539999999999E-12</v>
      </c>
      <c r="M138" s="1">
        <v>8.4075290000000005E-15</v>
      </c>
      <c r="N138" s="1">
        <v>2.0028000000000001E-13</v>
      </c>
      <c r="O138" s="1">
        <v>-1.6401060000000001E-12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-1.166059E-13</v>
      </c>
      <c r="H139" s="1">
        <v>-1.3552530000000001E-19</v>
      </c>
      <c r="I139" s="1">
        <v>-6.2197969999999996E-16</v>
      </c>
      <c r="J139" s="1">
        <v>9.8949709999999994E-16</v>
      </c>
      <c r="K139" s="1">
        <v>-3.2976109999999998E-13</v>
      </c>
      <c r="L139" s="1">
        <v>7.4715619999999999E-15</v>
      </c>
      <c r="M139" s="1">
        <v>3.0981080000000003E-17</v>
      </c>
      <c r="N139" s="1">
        <v>2.5828409999999998E-16</v>
      </c>
      <c r="O139" s="1">
        <v>-4.166996E-15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11.7858</v>
      </c>
      <c r="H140" s="1">
        <v>13.48138</v>
      </c>
      <c r="I140" s="1">
        <v>13.59712</v>
      </c>
      <c r="J140" s="1">
        <v>12.339869999999999</v>
      </c>
      <c r="K140" s="1">
        <v>10.694330000000001</v>
      </c>
      <c r="L140" s="1">
        <v>13.51099</v>
      </c>
      <c r="M140" s="1">
        <v>13.336259999999999</v>
      </c>
      <c r="N140" s="1">
        <v>13.36032</v>
      </c>
      <c r="O140" s="1">
        <v>13.225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-7.0661109999999999E-11</v>
      </c>
      <c r="H141" s="1">
        <v>1.112726E-15</v>
      </c>
      <c r="I141" s="1">
        <v>-1.6724239999999999E-12</v>
      </c>
      <c r="J141" s="1">
        <v>2.775889E-12</v>
      </c>
      <c r="K141" s="1">
        <v>-3.9446750000000001E-10</v>
      </c>
      <c r="L141" s="1">
        <v>1.5774859999999998E-11</v>
      </c>
      <c r="M141" s="1">
        <v>3.055013E-13</v>
      </c>
      <c r="N141" s="1">
        <v>7.4563890000000001E-13</v>
      </c>
      <c r="O141" s="1">
        <v>-1.039408E-10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2.5399240000000001</v>
      </c>
      <c r="H142" s="1">
        <v>1.8982760000000001</v>
      </c>
      <c r="I142" s="1">
        <v>1.8544750000000001</v>
      </c>
      <c r="J142" s="1">
        <v>2.3302550000000002</v>
      </c>
      <c r="K142" s="1">
        <v>2.9529770000000002</v>
      </c>
      <c r="L142" s="1">
        <v>1.88707</v>
      </c>
      <c r="M142" s="1">
        <v>1.953193</v>
      </c>
      <c r="N142" s="1">
        <v>1.9440900000000001</v>
      </c>
      <c r="O142" s="1">
        <v>1.995298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-3.1633660000000002E-12</v>
      </c>
      <c r="H143" s="1">
        <v>4.2095809999999999E-17</v>
      </c>
      <c r="I143" s="1">
        <v>-5.9029749999999996E-14</v>
      </c>
      <c r="J143" s="1">
        <v>3.0033730000000003E-14</v>
      </c>
      <c r="K143" s="1">
        <v>-8.8599759999999997E-12</v>
      </c>
      <c r="L143" s="1">
        <v>2.2082879999999999E-13</v>
      </c>
      <c r="M143" s="1">
        <v>8.9333079999999992E-16</v>
      </c>
      <c r="N143" s="1">
        <v>2.13253E-14</v>
      </c>
      <c r="O143" s="1">
        <v>-1.7411399999999999E-13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Y10"/>
  <sheetViews>
    <sheetView tabSelected="1" topLeftCell="J1" zoomScale="85" zoomScaleNormal="85" workbookViewId="0">
      <selection activeCell="O8" sqref="O8:W8"/>
    </sheetView>
  </sheetViews>
  <sheetFormatPr defaultRowHeight="15" x14ac:dyDescent="0.25"/>
  <cols>
    <col min="1" max="1" width="31.5703125" bestFit="1" customWidth="1"/>
    <col min="2" max="2" width="10.7109375" bestFit="1" customWidth="1"/>
    <col min="15" max="15" width="10.7109375" bestFit="1" customWidth="1"/>
  </cols>
  <sheetData>
    <row r="1" spans="1:25" x14ac:dyDescent="0.25">
      <c r="B1" s="2" t="s">
        <v>2165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O1" s="2" t="s">
        <v>2165</v>
      </c>
      <c r="P1" s="2" t="s">
        <v>2166</v>
      </c>
      <c r="Q1" s="2" t="s">
        <v>2167</v>
      </c>
      <c r="R1" s="2" t="s">
        <v>2168</v>
      </c>
      <c r="S1" s="2" t="s">
        <v>2169</v>
      </c>
      <c r="T1" s="2" t="s">
        <v>2170</v>
      </c>
      <c r="U1" s="2" t="s">
        <v>2171</v>
      </c>
      <c r="V1" s="2" t="s">
        <v>2172</v>
      </c>
      <c r="W1" s="2" t="s">
        <v>2173</v>
      </c>
    </row>
    <row r="2" spans="1:25" x14ac:dyDescent="0.25">
      <c r="A2" t="s">
        <v>2156</v>
      </c>
      <c r="B2" s="1" cm="1">
        <f t="array" ref="B2:J2">'ODE fluxes'!G2:O2</f>
        <v>27.690460000000002</v>
      </c>
      <c r="C2">
        <v>27.685169999999999</v>
      </c>
      <c r="D2">
        <v>27.681830000000001</v>
      </c>
      <c r="E2">
        <v>27.69472</v>
      </c>
      <c r="F2">
        <v>27.684139999999999</v>
      </c>
      <c r="G2">
        <v>27.684799999999999</v>
      </c>
      <c r="H2">
        <v>27.698049999999999</v>
      </c>
      <c r="I2">
        <v>27.694839999999999</v>
      </c>
      <c r="J2">
        <v>27.688839999999999</v>
      </c>
      <c r="O2" s="1" cm="1">
        <f t="array" ref="O2:W2">'ODE fluxes 800 CO2'!G2:O2</f>
        <v>37.292969999999997</v>
      </c>
      <c r="P2">
        <v>37.298250000000003</v>
      </c>
      <c r="Q2">
        <v>37.300240000000002</v>
      </c>
      <c r="R2">
        <v>37.296190000000003</v>
      </c>
      <c r="S2">
        <v>37.28698</v>
      </c>
      <c r="T2">
        <v>37.316000000000003</v>
      </c>
      <c r="U2">
        <v>37.326079999999997</v>
      </c>
      <c r="V2">
        <v>37.298400000000001</v>
      </c>
      <c r="W2">
        <v>37.319270000000003</v>
      </c>
    </row>
    <row r="3" spans="1:25" x14ac:dyDescent="0.25">
      <c r="A3" t="s">
        <v>594</v>
      </c>
      <c r="B3" s="1" cm="1">
        <f t="array" ref="B3:J3">'FBA fluxes day'!C299:K299</f>
        <v>-7.4160374555945099</v>
      </c>
      <c r="C3">
        <v>-7.7792887595931397</v>
      </c>
      <c r="D3">
        <v>-8.3443836410963197</v>
      </c>
      <c r="E3">
        <v>-7.1853619648497897</v>
      </c>
      <c r="F3">
        <v>-7.5066309158341298</v>
      </c>
      <c r="G3">
        <v>-7.8516262427376597</v>
      </c>
      <c r="H3">
        <v>-6.9514483956794502</v>
      </c>
      <c r="I3">
        <v>-7.2765191963044202</v>
      </c>
      <c r="J3">
        <v>-7.5988565982817402</v>
      </c>
      <c r="O3" s="1" cm="1">
        <f t="array" ref="O3:W3">'FBA fluxes 800 CO2'!C299:K299</f>
        <v>-5.4442328335859296</v>
      </c>
      <c r="P3">
        <v>-5.5234305800986299</v>
      </c>
      <c r="Q3">
        <v>-5.5421567819155797</v>
      </c>
      <c r="R3">
        <v>-5.48043072452844</v>
      </c>
      <c r="S3">
        <v>-5.4971588795798096</v>
      </c>
      <c r="T3">
        <v>-5.9922536879994297</v>
      </c>
      <c r="U3">
        <v>-5.8383336981227902</v>
      </c>
      <c r="V3">
        <v>-5.4946538233927296</v>
      </c>
      <c r="W3">
        <v>-5.9520847512283099</v>
      </c>
    </row>
    <row r="4" spans="1:25" x14ac:dyDescent="0.25">
      <c r="A4" t="s">
        <v>2157</v>
      </c>
      <c r="B4" s="1" cm="1">
        <f t="array" ref="B4:J4">'ODE fluxes'!G14:O14</f>
        <v>1.333107</v>
      </c>
      <c r="C4">
        <v>1.3310439999999999</v>
      </c>
      <c r="D4">
        <v>1.3298730000000001</v>
      </c>
      <c r="E4">
        <v>1.334894</v>
      </c>
      <c r="F4">
        <v>1.3323750000000001</v>
      </c>
      <c r="G4">
        <v>1.330776</v>
      </c>
      <c r="H4">
        <v>1.3365469999999999</v>
      </c>
      <c r="I4">
        <v>1.3346690000000001</v>
      </c>
      <c r="J4">
        <v>1.3325389999999999</v>
      </c>
      <c r="O4" s="1" cm="1">
        <f t="array" ref="O4:W4">'ODE fluxes 800 CO2'!G14:O14</f>
        <v>2.349529</v>
      </c>
      <c r="P4">
        <v>2.353945</v>
      </c>
      <c r="Q4">
        <v>2.3551310000000001</v>
      </c>
      <c r="R4">
        <v>2.3522829999999999</v>
      </c>
      <c r="S4">
        <v>2.3460399999999999</v>
      </c>
      <c r="T4">
        <v>2.3659249999999998</v>
      </c>
      <c r="U4">
        <v>2.3727860000000001</v>
      </c>
      <c r="V4">
        <v>2.353872</v>
      </c>
      <c r="W4">
        <v>2.3679570000000001</v>
      </c>
    </row>
    <row r="5" spans="1:25" x14ac:dyDescent="0.25">
      <c r="A5" t="s">
        <v>2158</v>
      </c>
      <c r="B5" s="1" cm="1">
        <f t="array" ref="B5:J5">'ODE fluxes'!G15:O15</f>
        <v>1.226882E-2</v>
      </c>
      <c r="C5">
        <v>1.2270730000000001E-2</v>
      </c>
      <c r="D5">
        <v>1.2271509999999999E-2</v>
      </c>
      <c r="E5">
        <v>1.2267220000000001E-2</v>
      </c>
      <c r="F5">
        <v>1.22633E-2</v>
      </c>
      <c r="G5">
        <v>1.227106E-2</v>
      </c>
      <c r="H5">
        <v>1.2264489999999999E-2</v>
      </c>
      <c r="I5">
        <v>1.2268019999999999E-2</v>
      </c>
      <c r="J5">
        <v>1.226915E-2</v>
      </c>
      <c r="O5" s="1" cm="1">
        <f t="array" ref="O5:W5">'ODE fluxes 800 CO2'!G15:O15</f>
        <v>1.545212E-2</v>
      </c>
      <c r="P5">
        <v>1.54582E-2</v>
      </c>
      <c r="Q5">
        <v>1.546024E-2</v>
      </c>
      <c r="R5">
        <v>1.545523E-2</v>
      </c>
      <c r="S5">
        <v>1.544617E-2</v>
      </c>
      <c r="T5">
        <v>1.547432E-2</v>
      </c>
      <c r="U5">
        <v>1.548332E-2</v>
      </c>
      <c r="V5">
        <v>1.54582E-2</v>
      </c>
      <c r="W5">
        <v>1.54769E-2</v>
      </c>
    </row>
    <row r="6" spans="1:25" x14ac:dyDescent="0.25">
      <c r="A6" t="s">
        <v>2159</v>
      </c>
      <c r="B6" cm="1">
        <f t="array" ref="B6:J6">'FBA fluxes night'!C299:K299</f>
        <v>-2.5074432209466799</v>
      </c>
      <c r="C6">
        <v>-1.95740036028506</v>
      </c>
      <c r="D6">
        <v>-1.51232233203788</v>
      </c>
      <c r="E6">
        <v>-3.1578401913769198</v>
      </c>
      <c r="F6">
        <v>-2.4350417009069298</v>
      </c>
      <c r="G6">
        <v>-1.9415980023248101</v>
      </c>
      <c r="H6">
        <v>-3.8293362918927398</v>
      </c>
      <c r="I6">
        <v>-3.0665004154997999</v>
      </c>
      <c r="J6">
        <v>-2.4051418421719499</v>
      </c>
      <c r="O6" cm="1">
        <f t="array" ref="O6:W6">'FBA fluxes night 800 CO2'!C299:K299</f>
        <v>-2.7772702507964899</v>
      </c>
      <c r="P6">
        <v>-2.6742075498866198</v>
      </c>
      <c r="Q6">
        <v>-2.5704493316355701</v>
      </c>
      <c r="R6">
        <v>-2.8766747702764399</v>
      </c>
      <c r="S6">
        <v>-2.7542235846538401</v>
      </c>
      <c r="T6">
        <v>-2.6532891253200699</v>
      </c>
      <c r="U6">
        <v>-2.9909660391942499</v>
      </c>
      <c r="V6">
        <v>-2.8520511573424798</v>
      </c>
      <c r="W6">
        <v>-2.73543039600434</v>
      </c>
    </row>
    <row r="7" spans="1:25" x14ac:dyDescent="0.25">
      <c r="K7" t="s">
        <v>2163</v>
      </c>
      <c r="L7" t="s">
        <v>2164</v>
      </c>
      <c r="X7" t="s">
        <v>2163</v>
      </c>
      <c r="Y7" t="s">
        <v>2164</v>
      </c>
    </row>
    <row r="8" spans="1:25" ht="18" x14ac:dyDescent="0.35">
      <c r="A8" t="s">
        <v>2161</v>
      </c>
      <c r="B8">
        <f>B2+B3</f>
        <v>20.274422544405493</v>
      </c>
      <c r="C8">
        <f t="shared" ref="C8:J8" si="0">C2+C3</f>
        <v>19.90588124040686</v>
      </c>
      <c r="D8">
        <f t="shared" si="0"/>
        <v>19.337446358903684</v>
      </c>
      <c r="E8">
        <f t="shared" si="0"/>
        <v>20.50935803515021</v>
      </c>
      <c r="F8">
        <f t="shared" si="0"/>
        <v>20.17750908416587</v>
      </c>
      <c r="G8">
        <f t="shared" si="0"/>
        <v>19.83317375726234</v>
      </c>
      <c r="H8">
        <f t="shared" si="0"/>
        <v>20.746601604320549</v>
      </c>
      <c r="I8">
        <f t="shared" si="0"/>
        <v>20.418320803695579</v>
      </c>
      <c r="J8">
        <f t="shared" si="0"/>
        <v>20.089983401718257</v>
      </c>
      <c r="K8">
        <f>AVERAGE(B8:J8)</f>
        <v>20.143632981114315</v>
      </c>
      <c r="L8">
        <f>_xlfn.STDEV.P(B8:J8)</f>
        <v>0.39394850804303932</v>
      </c>
      <c r="O8">
        <f>O2+O3</f>
        <v>31.848737166414068</v>
      </c>
      <c r="P8">
        <f t="shared" ref="P8:W8" si="1">P2+P3</f>
        <v>31.774819419901373</v>
      </c>
      <c r="Q8">
        <f t="shared" si="1"/>
        <v>31.758083218084423</v>
      </c>
      <c r="R8">
        <f t="shared" si="1"/>
        <v>31.815759275471564</v>
      </c>
      <c r="S8">
        <f t="shared" si="1"/>
        <v>31.789821120420189</v>
      </c>
      <c r="T8">
        <f t="shared" si="1"/>
        <v>31.323746312000573</v>
      </c>
      <c r="U8">
        <f t="shared" si="1"/>
        <v>31.487746301877209</v>
      </c>
      <c r="V8">
        <f t="shared" si="1"/>
        <v>31.80374617660727</v>
      </c>
      <c r="W8">
        <f t="shared" si="1"/>
        <v>31.367185248771694</v>
      </c>
      <c r="X8">
        <f>AVERAGE(O8:W8)</f>
        <v>31.663293804394261</v>
      </c>
      <c r="Y8">
        <f>_xlfn.STDEV.P(O8:W8)</f>
        <v>0.19680325447700961</v>
      </c>
    </row>
    <row r="9" spans="1:25" x14ac:dyDescent="0.25">
      <c r="A9" t="s">
        <v>2160</v>
      </c>
      <c r="B9">
        <f>B4-B5</f>
        <v>1.32083818</v>
      </c>
      <c r="C9">
        <f t="shared" ref="C9:J9" si="2">C4-C5</f>
        <v>1.3187732699999999</v>
      </c>
      <c r="D9">
        <f t="shared" si="2"/>
        <v>1.3176014900000002</v>
      </c>
      <c r="E9">
        <f t="shared" si="2"/>
        <v>1.32262678</v>
      </c>
      <c r="F9">
        <f t="shared" si="2"/>
        <v>1.3201117</v>
      </c>
      <c r="G9">
        <f t="shared" si="2"/>
        <v>1.31850494</v>
      </c>
      <c r="H9">
        <f t="shared" si="2"/>
        <v>1.32428251</v>
      </c>
      <c r="I9">
        <f t="shared" si="2"/>
        <v>1.3224009800000001</v>
      </c>
      <c r="J9">
        <f t="shared" si="2"/>
        <v>1.3202698499999999</v>
      </c>
      <c r="K9">
        <f t="shared" ref="K9:K10" si="3">AVERAGE(B9:J9)</f>
        <v>1.3206010777777779</v>
      </c>
      <c r="L9">
        <f t="shared" ref="L9:L10" si="4">_xlfn.STDEV.P(B9:J9)</f>
        <v>2.0557151314744E-3</v>
      </c>
      <c r="O9">
        <f>O4-O5</f>
        <v>2.33407688</v>
      </c>
      <c r="P9">
        <f t="shared" ref="P9:W9" si="5">P4-P5</f>
        <v>2.3384868000000001</v>
      </c>
      <c r="Q9">
        <f t="shared" si="5"/>
        <v>2.3396707600000002</v>
      </c>
      <c r="R9">
        <f t="shared" si="5"/>
        <v>2.3368277699999997</v>
      </c>
      <c r="S9">
        <f t="shared" si="5"/>
        <v>2.3305938299999998</v>
      </c>
      <c r="T9">
        <f t="shared" si="5"/>
        <v>2.3504506799999998</v>
      </c>
      <c r="U9">
        <f t="shared" si="5"/>
        <v>2.3573026800000001</v>
      </c>
      <c r="V9">
        <f t="shared" si="5"/>
        <v>2.3384138000000001</v>
      </c>
      <c r="W9">
        <f t="shared" si="5"/>
        <v>2.3524801000000002</v>
      </c>
      <c r="X9">
        <f t="shared" ref="X9:X10" si="6">AVERAGE(O9:W9)</f>
        <v>2.3420337</v>
      </c>
      <c r="Y9">
        <f t="shared" ref="Y9:Y10" si="7">_xlfn.STDEV.P(O9:W9)</f>
        <v>8.6001650751509097E-3</v>
      </c>
    </row>
    <row r="10" spans="1:25" ht="18" x14ac:dyDescent="0.35">
      <c r="A10" t="s">
        <v>2162</v>
      </c>
      <c r="B10">
        <f>ABS(B6)</f>
        <v>2.5074432209466799</v>
      </c>
      <c r="C10">
        <f t="shared" ref="C10:J10" si="8">ABS(C6)</f>
        <v>1.95740036028506</v>
      </c>
      <c r="D10">
        <f t="shared" si="8"/>
        <v>1.51232233203788</v>
      </c>
      <c r="E10">
        <f t="shared" si="8"/>
        <v>3.1578401913769198</v>
      </c>
      <c r="F10">
        <f t="shared" si="8"/>
        <v>2.4350417009069298</v>
      </c>
      <c r="G10">
        <f t="shared" si="8"/>
        <v>1.9415980023248101</v>
      </c>
      <c r="H10">
        <f t="shared" si="8"/>
        <v>3.8293362918927398</v>
      </c>
      <c r="I10">
        <f t="shared" si="8"/>
        <v>3.0665004154997999</v>
      </c>
      <c r="J10">
        <f t="shared" si="8"/>
        <v>2.4051418421719499</v>
      </c>
      <c r="K10">
        <f t="shared" si="3"/>
        <v>2.5347360397158631</v>
      </c>
      <c r="L10">
        <f t="shared" si="4"/>
        <v>0.67535665236823927</v>
      </c>
      <c r="O10">
        <f>ABS(O6)</f>
        <v>2.7772702507964899</v>
      </c>
      <c r="P10">
        <f t="shared" ref="P10:W10" si="9">ABS(P6)</f>
        <v>2.6742075498866198</v>
      </c>
      <c r="Q10">
        <f t="shared" si="9"/>
        <v>2.5704493316355701</v>
      </c>
      <c r="R10">
        <f t="shared" si="9"/>
        <v>2.8766747702764399</v>
      </c>
      <c r="S10">
        <f t="shared" si="9"/>
        <v>2.7542235846538401</v>
      </c>
      <c r="T10">
        <f t="shared" si="9"/>
        <v>2.6532891253200699</v>
      </c>
      <c r="U10">
        <f t="shared" si="9"/>
        <v>2.9909660391942499</v>
      </c>
      <c r="V10">
        <f t="shared" si="9"/>
        <v>2.8520511573424798</v>
      </c>
      <c r="W10">
        <f t="shared" si="9"/>
        <v>2.73543039600434</v>
      </c>
      <c r="X10">
        <f t="shared" si="6"/>
        <v>2.7649513561233445</v>
      </c>
      <c r="Y10">
        <f t="shared" si="7"/>
        <v>0.12056505419031917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FBA fluxes day</vt:lpstr>
      <vt:lpstr>FBA fluxes 800 CO2</vt:lpstr>
      <vt:lpstr>FBA fluxes night</vt:lpstr>
      <vt:lpstr>FBA fluxes night 800 CO2</vt:lpstr>
      <vt:lpstr>ODE fluxes</vt:lpstr>
      <vt:lpstr>ODE fluxes 800 CO2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2021-08-18T03:03:35Z</dcterms:modified>
</cp:coreProperties>
</file>