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starchOAAratios\"/>
    </mc:Choice>
  </mc:AlternateContent>
  <xr:revisionPtr revIDLastSave="0" documentId="8_{559FC6EF-93D3-4BBE-AA31-B24C36019B48}" xr6:coauthVersionLast="47" xr6:coauthVersionMax="47" xr10:uidLastSave="{00000000-0000-0000-0000-000000000000}"/>
  <bookViews>
    <workbookView xWindow="-23148" yWindow="-108" windowWidth="23256" windowHeight="12576" activeTab="6" xr2:uid="{C98905A1-0B2C-43CE-B016-DA5E209609B8}"/>
  </bookViews>
  <sheets>
    <sheet name="FBA fluxes day" sheetId="1" r:id="rId1"/>
    <sheet name="FBA fluxes 800 CO2" sheetId="5" r:id="rId2"/>
    <sheet name="FBA fluxes night" sheetId="2" r:id="rId3"/>
    <sheet name="FBA fluxes night 800 CO2" sheetId="6" r:id="rId4"/>
    <sheet name="ODE fluxes" sheetId="3" r:id="rId5"/>
    <sheet name="ODE fluxes 800 CO2" sheetId="7" r:id="rId6"/>
    <sheet name="Plo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4" l="1" a="1"/>
  <c r="O6" i="4" s="1"/>
  <c r="O5" i="4" a="1"/>
  <c r="O5" i="4" s="1"/>
  <c r="O4" i="4" a="1"/>
  <c r="O4" i="4" s="1"/>
  <c r="O3" i="4" a="1"/>
  <c r="O3" i="4" s="1"/>
  <c r="O2" i="4" a="1"/>
  <c r="O2" i="4" s="1"/>
  <c r="T9" i="4"/>
  <c r="S9" i="4"/>
  <c r="R9" i="4"/>
  <c r="Q9" i="4"/>
  <c r="P9" i="4"/>
  <c r="P8" i="4"/>
  <c r="V10" i="4"/>
  <c r="U9" i="4"/>
  <c r="W8" i="4"/>
  <c r="L9" i="4"/>
  <c r="L10" i="4"/>
  <c r="K9" i="4"/>
  <c r="K10" i="4"/>
  <c r="L8" i="4"/>
  <c r="K8" i="4"/>
  <c r="C10" i="4"/>
  <c r="D10" i="4"/>
  <c r="E10" i="4"/>
  <c r="F10" i="4"/>
  <c r="G10" i="4"/>
  <c r="H10" i="4"/>
  <c r="I10" i="4"/>
  <c r="J10" i="4"/>
  <c r="C9" i="4"/>
  <c r="D9" i="4"/>
  <c r="E9" i="4"/>
  <c r="F9" i="4"/>
  <c r="G9" i="4"/>
  <c r="H9" i="4"/>
  <c r="I9" i="4"/>
  <c r="J9" i="4"/>
  <c r="C8" i="4"/>
  <c r="D8" i="4"/>
  <c r="E8" i="4"/>
  <c r="F8" i="4"/>
  <c r="G8" i="4"/>
  <c r="H8" i="4"/>
  <c r="I8" i="4"/>
  <c r="J8" i="4"/>
  <c r="B6" i="4" a="1"/>
  <c r="B6" i="4" s="1"/>
  <c r="B10" i="4" s="1"/>
  <c r="B5" i="4" a="1"/>
  <c r="B5" i="4" s="1"/>
  <c r="B4" i="4" a="1"/>
  <c r="B4" i="4" s="1"/>
  <c r="B3" i="4" a="1"/>
  <c r="B3" i="4" s="1"/>
  <c r="B2" i="4" a="1"/>
  <c r="B2" i="4" s="1"/>
  <c r="Q10" i="4" l="1"/>
  <c r="R10" i="4"/>
  <c r="R8" i="4"/>
  <c r="S8" i="4"/>
  <c r="U8" i="4"/>
  <c r="V9" i="4"/>
  <c r="W10" i="4"/>
  <c r="O9" i="4"/>
  <c r="V8" i="4"/>
  <c r="W9" i="4"/>
  <c r="O10" i="4"/>
  <c r="P10" i="4"/>
  <c r="Q8" i="4"/>
  <c r="S10" i="4"/>
  <c r="O8" i="4"/>
  <c r="T10" i="4"/>
  <c r="U10" i="4"/>
  <c r="T8" i="4"/>
  <c r="B9" i="4"/>
  <c r="B8" i="4"/>
  <c r="X9" i="4" l="1"/>
  <c r="Y9" i="4"/>
  <c r="Y8" i="4"/>
  <c r="X8" i="4"/>
  <c r="Y10" i="4"/>
  <c r="X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<sst xmlns="http://schemas.openxmlformats.org/spreadsheetml/2006/main" count="8570" uniqueCount="2180">
  <si>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</si>
  <si>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</si>
  <si>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</si>
  <si>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</si>
  <si>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</si>
  <si>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</si>
  <si>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</si>
  <si>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</si>
  <si>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</si>
  <si>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</si>
  <si>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</si>
  <si>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</si>
  <si>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</si>
  <si>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</si>
  <si>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</si>
  <si>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</si>
  <si>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</si>
  <si>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</si>
  <si>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</si>
  <si>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</si>
  <si>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</si>
  <si>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</si>
  <si>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</si>
  <si>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</si>
  <si>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</si>
  <si>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</si>
  <si>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</si>
  <si>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</si>
  <si>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</si>
  <si>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</si>
  <si>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</si>
  <si>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</si>
  <si>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</si>
  <si>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</si>
  <si>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</si>
  <si>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</si>
  <si>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</si>
  <si>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</si>
  <si>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</si>
  <si>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</si>
  <si>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</si>
  <si>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</si>
  <si>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</si>
  <si>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</si>
  <si>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</si>
  <si>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</si>
  <si>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</si>
  <si>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</si>
  <si>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</si>
  <si>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</si>
  <si>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</si>
  <si>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</si>
  <si>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</si>
  <si>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</si>
  <si>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</si>
  <si>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</si>
  <si>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</si>
  <si>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</si>
  <si>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</si>
  <si>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</si>
  <si>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</si>
  <si>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</si>
  <si>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</si>
  <si>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</si>
  <si>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</si>
  <si>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</si>
  <si>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</si>
  <si>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</si>
  <si>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</si>
  <si>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</si>
  <si>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</si>
  <si>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</si>
  <si>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</si>
  <si>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</si>
  <si>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</si>
  <si>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</si>
  <si>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</si>
  <si>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</si>
  <si>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</si>
  <si>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</si>
  <si>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</si>
  <si>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</si>
  <si>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</si>
  <si>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</si>
  <si>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</si>
  <si>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</si>
  <si>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</si>
  <si>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</si>
  <si>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</si>
  <si>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</si>
  <si>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</si>
  <si>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</si>
  <si>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</si>
  <si>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</si>
  <si>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</si>
  <si>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</si>
  <si>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</si>
  <si>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</si>
  <si>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</si>
  <si>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</si>
  <si>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</si>
  <si>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</si>
  <si>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</si>
  <si>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</si>
  <si>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</si>
  <si>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</si>
  <si>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</si>
  <si>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</si>
  <si>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</si>
  <si>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</si>
  <si>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</si>
  <si>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</si>
  <si>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</si>
  <si>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</si>
  <si>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</si>
  <si>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</si>
  <si>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</si>
  <si>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</si>
  <si>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</si>
  <si>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</si>
  <si>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</si>
  <si>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</si>
  <si>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</si>
  <si>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</si>
  <si>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</si>
  <si>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</si>
  <si>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</si>
  <si>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</si>
  <si>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</si>
  <si>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</si>
  <si>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</si>
  <si>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</si>
  <si>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</si>
  <si>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</si>
  <si>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</si>
  <si>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</si>
  <si>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</si>
  <si>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</si>
  <si>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</si>
  <si>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</si>
  <si>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</si>
  <si>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</si>
  <si>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</si>
  <si>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</si>
  <si>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</si>
  <si>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</si>
  <si>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</si>
  <si>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</si>
  <si>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</si>
  <si>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</si>
  <si>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</si>
  <si>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</si>
  <si>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</si>
  <si>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</si>
  <si>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</si>
  <si>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</si>
  <si>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</si>
  <si>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</si>
  <si>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</si>
  <si>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</si>
  <si>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</si>
  <si>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</si>
  <si>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</si>
  <si>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</si>
  <si>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</si>
  <si>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</si>
  <si>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</si>
  <si>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</si>
  <si>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</si>
  <si>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</si>
  <si>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</si>
  <si>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</si>
  <si>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</si>
  <si>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</si>
  <si>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</si>
  <si>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</si>
  <si>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</si>
  <si>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</si>
  <si>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</si>
  <si>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</si>
  <si>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</si>
  <si>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</si>
  <si>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</si>
  <si>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</si>
  <si>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</si>
  <si>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</si>
  <si>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</si>
  <si>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</si>
  <si>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</si>
  <si>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</si>
  <si>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</si>
  <si>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</si>
  <si>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</si>
  <si>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</si>
  <si>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</si>
  <si>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</si>
  <si>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</si>
  <si>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</si>
  <si>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</si>
  <si>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</si>
  <si>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</si>
  <si>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</si>
  <si>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</si>
  <si>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</si>
  <si>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</si>
  <si>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</si>
  <si>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</si>
  <si>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</si>
  <si>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</si>
  <si>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</si>
  <si>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</si>
  <si>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</si>
  <si>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</si>
  <si>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</si>
  <si>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</si>
  <si>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</si>
  <si>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</si>
  <si>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</si>
  <si>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</si>
  <si>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</si>
  <si>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</si>
  <si>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</si>
  <si>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</si>
  <si>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</si>
  <si>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</si>
  <si>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</si>
  <si>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</si>
  <si>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</si>
  <si>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</si>
  <si>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</si>
  <si>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</si>
  <si>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</si>
  <si>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</si>
  <si>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</si>
  <si>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</si>
  <si>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</si>
  <si>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</si>
  <si>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</si>
  <si>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</si>
  <si>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</si>
  <si>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</si>
  <si>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</si>
  <si>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</si>
  <si>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</si>
  <si>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</si>
  <si>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</si>
  <si>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</si>
  <si>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</si>
  <si>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</si>
  <si>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</si>
  <si>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</si>
  <si>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</si>
  <si>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</si>
  <si>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</si>
  <si>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</si>
  <si>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</si>
  <si>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</si>
  <si>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</si>
  <si>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</si>
  <si>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</si>
  <si>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</si>
  <si>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</si>
  <si>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</si>
  <si>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</si>
  <si>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</si>
  <si>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</si>
  <si>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</si>
  <si>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</si>
  <si>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</si>
  <si>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</si>
  <si>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</si>
  <si>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</si>
  <si>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</si>
  <si>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</si>
  <si>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</si>
  <si>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</si>
  <si>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</si>
  <si>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</si>
  <si>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</si>
  <si>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</si>
  <si>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</si>
  <si>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</si>
  <si>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</si>
  <si>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</si>
  <si>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</si>
  <si>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</si>
  <si>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</si>
  <si>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</si>
  <si>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</si>
  <si>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</si>
  <si>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</si>
  <si>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</si>
  <si>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</si>
  <si>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</si>
  <si>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</si>
  <si>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</si>
  <si>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</si>
  <si>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</si>
  <si>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</si>
  <si>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</si>
  <si>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</si>
  <si>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</si>
  <si>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</si>
  <si>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</si>
  <si>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</si>
  <si>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</si>
  <si>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</si>
  <si>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</si>
  <si>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</si>
  <si>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</si>
  <si>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</si>
  <si>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</si>
  <si>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</si>
  <si>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</si>
  <si>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</si>
  <si>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</si>
  <si>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</si>
  <si>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</si>
  <si>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</si>
  <si>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</si>
  <si>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</si>
  <si>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</si>
  <si>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</si>
  <si>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</si>
  <si>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</si>
  <si>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</si>
  <si>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</si>
  <si>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</si>
  <si>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</si>
  <si>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</si>
  <si>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</si>
  <si>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</si>
  <si>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</si>
  <si>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</si>
  <si>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</si>
  <si>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</si>
  <si>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</si>
  <si>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</si>
  <si>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</si>
  <si>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</si>
  <si>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</si>
  <si>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</si>
  <si>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</si>
  <si>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</si>
  <si>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</si>
  <si>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</si>
  <si>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</si>
  <si>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</si>
  <si>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</si>
  <si>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</si>
  <si>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</si>
  <si>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</si>
  <si>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</si>
  <si>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</si>
  <si>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</si>
  <si>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</si>
  <si>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</si>
  <si>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</si>
  <si>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</si>
  <si>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</si>
  <si>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</si>
  <si>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</si>
  <si>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</si>
  <si>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</si>
  <si>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</si>
  <si>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</si>
  <si>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</si>
  <si>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</si>
  <si>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</si>
  <si>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</si>
  <si>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</si>
  <si>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</si>
  <si>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</si>
  <si>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</si>
  <si>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</si>
  <si>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</si>
  <si>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</si>
  <si>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</si>
  <si>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</si>
  <si>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</si>
  <si>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</si>
  <si>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</si>
  <si>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</si>
  <si>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</si>
  <si>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</si>
  <si>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</si>
  <si>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</si>
  <si>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</si>
  <si>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</si>
  <si>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</si>
  <si>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</si>
  <si>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</si>
  <si>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</si>
  <si>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</si>
  <si>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</si>
  <si>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</si>
  <si>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</si>
  <si>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</si>
  <si>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</si>
  <si>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</si>
  <si>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</si>
  <si>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</si>
  <si>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</si>
  <si>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</si>
  <si>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</si>
  <si>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</si>
  <si>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</si>
  <si>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</si>
  <si>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</si>
  <si>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</si>
  <si>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</si>
  <si>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</si>
  <si>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</si>
  <si>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</si>
  <si>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</si>
  <si>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</si>
  <si>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</si>
  <si>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</si>
  <si>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</si>
  <si>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</si>
  <si>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</si>
  <si>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</si>
  <si>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</si>
  <si>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</si>
  <si>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</si>
  <si>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</si>
  <si>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</si>
  <si>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</si>
  <si>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</si>
  <si>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</si>
  <si>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</si>
  <si>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</si>
  <si>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</si>
  <si>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</si>
  <si>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</si>
  <si>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</si>
  <si>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</si>
  <si>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</si>
  <si>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</si>
  <si>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</si>
  <si>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</si>
  <si>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</si>
  <si>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</si>
  <si>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</si>
  <si>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</si>
  <si>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</si>
  <si>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</si>
  <si>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</si>
  <si>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</si>
  <si>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</si>
  <si>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</si>
  <si>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</si>
  <si>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</si>
  <si>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</si>
  <si>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</si>
  <si>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</si>
  <si>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</si>
  <si>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</si>
  <si>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</si>
  <si>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</si>
  <si>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</si>
  <si>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</si>
  <si>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</si>
  <si>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</si>
  <si>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</si>
  <si>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</si>
  <si>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</si>
  <si>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</si>
  <si>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</si>
  <si>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</si>
  <si>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</si>
  <si>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</si>
  <si>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</si>
  <si>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</si>
  <si>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</si>
  <si>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</si>
  <si>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</si>
  <si>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</si>
  <si>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</si>
  <si>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</si>
  <si>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</si>
  <si>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</si>
  <si>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</si>
  <si>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</si>
  <si>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</si>
  <si>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</si>
  <si>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</si>
  <si>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</si>
  <si>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</si>
  <si>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</si>
  <si>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</si>
  <si>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</si>
  <si>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</si>
  <si>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</si>
  <si>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</si>
  <si>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</si>
  <si>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</si>
  <si>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</si>
  <si>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</si>
  <si>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</si>
  <si>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</si>
  <si>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</si>
  <si>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</si>
  <si>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</si>
  <si>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</si>
  <si>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</si>
  <si>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</si>
  <si>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</si>
  <si>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</si>
  <si>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</si>
  <si>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</si>
  <si>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</si>
  <si>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</si>
  <si>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</si>
  <si>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</si>
  <si>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</si>
  <si>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</si>
  <si>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</si>
  <si>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</si>
  <si>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</si>
  <si>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</si>
  <si>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</si>
  <si>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</si>
  <si>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</si>
  <si>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</si>
  <si>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</si>
  <si>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</si>
  <si>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</si>
  <si>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</si>
  <si>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</si>
  <si>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</si>
  <si>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</si>
  <si>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</si>
  <si>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</si>
  <si>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</si>
  <si>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</si>
  <si>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</si>
  <si>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</si>
  <si>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</si>
  <si>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</si>
  <si>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</si>
  <si>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</si>
  <si>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</si>
  <si>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</si>
  <si>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</si>
  <si>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</si>
  <si>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</si>
  <si>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</si>
  <si>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</si>
  <si>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</si>
  <si>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</si>
  <si>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</si>
  <si>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</si>
  <si>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</si>
  <si>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</si>
  <si>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</si>
  <si>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</si>
  <si>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</si>
  <si>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</si>
  <si>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</si>
  <si>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</si>
  <si>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</si>
  <si>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</si>
  <si>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</si>
  <si>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</si>
  <si>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</si>
  <si>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</si>
  <si>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</si>
  <si>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</si>
  <si>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</si>
  <si>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</si>
  <si>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</si>
  <si>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</si>
  <si>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</si>
  <si>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</si>
  <si>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</si>
  <si>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</si>
  <si>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</si>
  <si>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</si>
  <si>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</si>
  <si>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</si>
  <si>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</si>
  <si>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</si>
  <si>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</si>
  <si>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</si>
  <si>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</si>
  <si>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</si>
  <si>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</si>
  <si>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</si>
  <si>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</si>
  <si>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</si>
  <si>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</si>
  <si>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</si>
  <si>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</si>
  <si>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</si>
  <si>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</si>
  <si>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</si>
  <si>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</si>
  <si>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</si>
  <si>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</si>
  <si>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</si>
  <si>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</si>
  <si>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</si>
  <si>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</si>
  <si>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</si>
  <si>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</si>
  <si>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</si>
  <si>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</si>
  <si>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</si>
  <si>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</si>
  <si>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</si>
  <si>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</si>
  <si>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</si>
  <si>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</si>
  <si>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</si>
  <si>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</si>
  <si>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</si>
  <si>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</si>
  <si>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</si>
  <si>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</si>
  <si>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</si>
  <si>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</si>
  <si>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</si>
  <si>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</si>
  <si>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</si>
  <si>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</si>
  <si>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</si>
  <si>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</si>
  <si>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</si>
  <si>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</si>
  <si>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</si>
  <si>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</si>
  <si>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</si>
  <si>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</si>
  <si>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</si>
  <si>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</si>
  <si>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</si>
  <si>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</si>
  <si>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</si>
  <si>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</si>
  <si>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</si>
  <si>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</si>
  <si>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</si>
  <si>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</si>
  <si>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</si>
  <si>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</si>
  <si>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</si>
  <si>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</si>
  <si>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</si>
  <si>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</si>
  <si>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</si>
  <si>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</si>
  <si>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</si>
  <si>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</si>
  <si>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</si>
  <si>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</si>
  <si>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</si>
  <si>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</si>
  <si>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</si>
  <si>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</si>
  <si>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</si>
  <si>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</si>
  <si>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</si>
  <si>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</si>
  <si>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</si>
  <si>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</si>
  <si>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</si>
  <si>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</si>
  <si>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</si>
  <si>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</si>
  <si>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</si>
  <si>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</si>
  <si>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</si>
  <si>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</si>
  <si>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</si>
  <si>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</si>
  <si>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</si>
  <si>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</si>
  <si>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</si>
  <si>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</si>
  <si>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</si>
  <si>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</si>
  <si>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</si>
  <si>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</si>
  <si>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</si>
  <si>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</si>
  <si>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</si>
  <si>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</si>
  <si>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</si>
  <si>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</si>
  <si>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</si>
  <si>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</si>
  <si>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</si>
  <si>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</si>
  <si>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</si>
  <si>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</si>
  <si>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</si>
  <si>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</si>
  <si>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</si>
  <si>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</si>
  <si>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</si>
  <si>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</si>
  <si>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</si>
  <si>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</si>
  <si>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</si>
  <si>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</si>
  <si>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</si>
  <si>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</si>
  <si>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</si>
  <si>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</si>
  <si>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</si>
  <si>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</si>
  <si>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</si>
  <si>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</si>
  <si>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</si>
  <si>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</si>
  <si>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</si>
  <si>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</si>
  <si>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</si>
  <si>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</si>
  <si>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</si>
  <si>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</si>
  <si>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</si>
  <si>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</si>
  <si>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</si>
  <si>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</si>
  <si>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</si>
  <si>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</si>
  <si>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</si>
  <si>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</si>
  <si>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</si>
  <si>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</si>
  <si>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</si>
  <si>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</si>
  <si>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</si>
  <si>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</si>
  <si>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</si>
  <si>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</si>
  <si>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</si>
  <si>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</si>
  <si>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</si>
  <si>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</si>
  <si>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</si>
  <si>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</si>
  <si>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</si>
  <si>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</si>
  <si>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</si>
  <si>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</si>
  <si>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</si>
  <si>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</si>
  <si>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</si>
  <si>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</si>
  <si>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</si>
  <si>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</si>
  <si>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</si>
  <si>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</si>
  <si>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</si>
  <si>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</si>
  <si>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</si>
  <si>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</si>
  <si>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</si>
  <si>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</si>
  <si>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</si>
  <si>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</si>
  <si>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</si>
  <si>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</si>
  <si>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</si>
  <si>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</si>
  <si>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</si>
  <si>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</si>
  <si>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</si>
  <si>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</si>
  <si>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</si>
  <si>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</si>
  <si>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</si>
  <si>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</si>
  <si>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</si>
  <si>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</si>
  <si>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</si>
  <si>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</si>
  <si>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</si>
  <si>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</si>
  <si>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</si>
  <si>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</si>
  <si>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</si>
  <si>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</si>
  <si>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</si>
  <si>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</si>
  <si>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</si>
  <si>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</si>
  <si>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</si>
  <si>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</si>
  <si>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</si>
  <si>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</si>
  <si>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</si>
  <si>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</si>
  <si>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</si>
  <si>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</si>
  <si>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</si>
  <si>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</si>
  <si>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</si>
  <si>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</si>
  <si>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</si>
  <si>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</si>
  <si>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</si>
  <si>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</si>
  <si>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</si>
  <si>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</si>
  <si>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</si>
  <si>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</si>
  <si>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</si>
  <si>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</si>
  <si>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</si>
  <si>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</si>
  <si>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</si>
  <si>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</si>
  <si>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</si>
  <si>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</si>
  <si>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</si>
  <si>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</si>
  <si>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</si>
  <si>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</si>
  <si>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</si>
  <si>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</si>
  <si>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</si>
  <si>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</si>
  <si>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</si>
  <si>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</si>
  <si>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</si>
  <si>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</si>
  <si>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</si>
  <si>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</si>
  <si>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</si>
  <si>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</si>
  <si>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</si>
  <si>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</si>
  <si>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</si>
  <si>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</si>
  <si>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</si>
  <si>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</si>
  <si>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</si>
  <si>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</si>
  <si>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</si>
  <si>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</si>
  <si>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</si>
  <si>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</si>
  <si>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</si>
  <si>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</si>
  <si>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</si>
  <si>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</si>
  <si>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</si>
  <si>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</si>
  <si>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</si>
  <si>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</si>
  <si>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</si>
  <si>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</si>
  <si>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</si>
  <si>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</si>
  <si>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</si>
  <si>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</si>
  <si>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</si>
  <si>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</si>
  <si>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</si>
  <si>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</si>
  <si>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</si>
  <si>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</si>
  <si>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</si>
  <si>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</si>
  <si>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</si>
  <si>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</si>
  <si>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</si>
  <si>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</si>
  <si>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</si>
  <si>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</si>
  <si>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</si>
  <si>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</si>
  <si>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</si>
  <si>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</si>
  <si>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</si>
  <si>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</si>
  <si>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</si>
  <si>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</si>
  <si>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</si>
  <si>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</si>
  <si>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</si>
  <si>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</si>
  <si>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</si>
  <si>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</si>
  <si>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</si>
  <si>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</si>
  <si>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</si>
  <si>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</si>
  <si>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</si>
  <si>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</si>
  <si>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</si>
  <si>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</si>
  <si>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</si>
  <si>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</si>
  <si>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</si>
  <si>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</si>
  <si>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</si>
  <si>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</si>
  <si>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</si>
  <si>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</si>
  <si>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</si>
  <si>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</si>
  <si>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</si>
  <si>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</si>
  <si>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</si>
  <si>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</si>
  <si>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</si>
  <si>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</si>
  <si>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</si>
  <si>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</si>
  <si>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</si>
  <si>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</si>
  <si>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</si>
  <si>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</si>
  <si>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</si>
  <si>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</si>
  <si>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</si>
  <si>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</si>
  <si>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</si>
  <si>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</si>
  <si>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</si>
  <si>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</si>
  <si>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</si>
  <si>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</si>
  <si>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</si>
  <si>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</si>
  <si>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</si>
  <si>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</si>
  <si>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</si>
  <si>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</si>
  <si>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</si>
  <si>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</si>
  <si>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</si>
  <si>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</si>
  <si>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</si>
  <si>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</si>
  <si>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</si>
  <si>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</si>
  <si>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</si>
  <si>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</si>
  <si>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</si>
  <si>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</si>
  <si>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</si>
  <si>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</si>
  <si>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</si>
  <si>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</si>
  <si>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</si>
  <si>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</si>
  <si>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</si>
  <si>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</si>
  <si>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</si>
  <si>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</si>
  <si>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</si>
  <si>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</si>
  <si>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</si>
  <si>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</si>
  <si>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</si>
  <si>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</si>
  <si>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</si>
  <si>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</si>
  <si>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</si>
  <si>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</si>
  <si>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</si>
  <si>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</si>
  <si>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</si>
  <si>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</si>
  <si>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</si>
  <si>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</si>
  <si>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</si>
  <si>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</si>
  <si>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</si>
  <si>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</si>
  <si>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</si>
  <si>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</si>
  <si>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</si>
  <si>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</si>
  <si>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</si>
  <si>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</si>
  <si>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</si>
  <si>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</si>
  <si>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</si>
  <si>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</si>
  <si>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</si>
  <si>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</si>
  <si>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</si>
  <si>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</si>
  <si>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</si>
  <si>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</si>
  <si>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</si>
  <si>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</si>
  <si>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</si>
  <si>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</si>
  <si>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</si>
  <si>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</si>
  <si>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</si>
  <si>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</si>
  <si>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</si>
  <si>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</si>
  <si>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</si>
  <si>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</si>
  <si>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</si>
  <si>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</si>
  <si>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</si>
  <si>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</si>
  <si>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</si>
  <si>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</si>
  <si>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</si>
  <si>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</si>
  <si>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</si>
  <si>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</si>
  <si>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</si>
  <si>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</si>
  <si>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</si>
  <si>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</si>
  <si>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</si>
  <si>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</si>
  <si>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</si>
  <si>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</si>
  <si>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</si>
  <si>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</si>
  <si>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</si>
  <si>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</si>
  <si>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</si>
  <si>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</si>
  <si>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</si>
  <si>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</si>
  <si>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</si>
  <si>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</si>
  <si>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</si>
  <si>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</si>
  <si>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</si>
  <si>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</si>
  <si>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</si>
  <si>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</si>
  <si>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</si>
  <si>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</si>
  <si>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</si>
  <si>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</si>
  <si>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</si>
  <si>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</si>
  <si>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</si>
  <si>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</si>
  <si>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</si>
  <si>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</si>
  <si>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</si>
  <si>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</si>
  <si>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</si>
  <si>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</si>
  <si>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</si>
  <si>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</si>
  <si>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</si>
  <si>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</si>
  <si>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</si>
  <si>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</si>
  <si>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</si>
  <si>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</si>
  <si>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</si>
  <si>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</si>
  <si>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</si>
  <si>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</si>
  <si>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</si>
  <si>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</si>
  <si>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</si>
  <si>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</si>
  <si>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</si>
  <si>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</si>
  <si>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</si>
  <si>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</si>
  <si>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</si>
  <si>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</si>
  <si>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</si>
  <si>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</si>
  <si>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</si>
  <si>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</si>
  <si>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</si>
  <si>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</si>
  <si>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</si>
  <si>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</si>
  <si>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</si>
  <si>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</si>
  <si>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</si>
  <si>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</si>
  <si>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</si>
  <si>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</si>
  <si>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</si>
  <si>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</si>
  <si>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</si>
  <si>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</si>
  <si>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</si>
  <si>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</si>
  <si>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</si>
  <si>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</si>
  <si>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</si>
  <si>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</si>
  <si>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</si>
  <si>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</si>
  <si>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</si>
  <si>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</si>
  <si>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</si>
  <si>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</si>
  <si>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</si>
  <si>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</si>
  <si>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</si>
  <si>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</si>
  <si>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</si>
  <si>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</si>
  <si>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</si>
  <si>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</si>
  <si>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</si>
  <si>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</si>
  <si>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</si>
  <si>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</si>
  <si>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</si>
  <si>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</si>
  <si>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</si>
  <si>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</si>
  <si>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</si>
  <si>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</si>
  <si>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</si>
  <si>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</si>
  <si>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</si>
  <si>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</si>
  <si>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</si>
  <si>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</si>
  <si>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</si>
  <si>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</si>
  <si>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</si>
  <si>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</si>
  <si>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</si>
  <si>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</si>
  <si>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</si>
  <si>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</si>
  <si>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</si>
  <si>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</si>
  <si>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</si>
  <si>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</si>
  <si>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</si>
  <si>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</si>
  <si>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</si>
  <si>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</si>
  <si>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</si>
  <si>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</si>
  <si>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</si>
  <si>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</si>
  <si>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</si>
  <si>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</si>
  <si>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</si>
  <si>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</si>
  <si>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</si>
  <si>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</si>
  <si>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</si>
  <si>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</si>
  <si>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</si>
  <si>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</si>
  <si>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</si>
  <si>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</si>
  <si>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</si>
  <si>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</si>
  <si>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</si>
  <si>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</si>
  <si>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</si>
  <si>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</si>
  <si>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</si>
  <si>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</si>
  <si>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</si>
  <si>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</si>
  <si>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</si>
  <si>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</si>
  <si>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</si>
  <si>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</si>
  <si>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</si>
  <si>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</si>
  <si>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</si>
  <si>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</si>
  <si>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</si>
  <si>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</si>
  <si>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</si>
  <si>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</si>
  <si>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</si>
  <si>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</si>
  <si>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</si>
  <si>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</si>
  <si>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</si>
  <si>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</si>
  <si>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</si>
  <si>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</si>
  <si>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</si>
  <si>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</si>
  <si>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</si>
  <si>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</si>
  <si>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</si>
  <si>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</si>
  <si>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</si>
  <si>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</si>
  <si>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</si>
  <si>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</si>
  <si>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</si>
  <si>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</si>
  <si>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</si>
  <si>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</si>
  <si>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</si>
  <si>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</si>
  <si>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</si>
  <si>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</si>
  <si>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</si>
  <si>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</si>
  <si>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</si>
  <si>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</si>
  <si>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</si>
  <si>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</si>
  <si>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</si>
  <si>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</si>
  <si>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</si>
  <si>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</si>
  <si>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</si>
  <si>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</si>
  <si>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</si>
  <si>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</si>
  <si>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</si>
  <si>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</si>
  <si>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</si>
  <si>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</si>
  <si>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</si>
  <si>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</si>
  <si>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</si>
  <si>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</si>
  <si>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</si>
  <si>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</si>
  <si>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</si>
  <si>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</si>
  <si>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</si>
  <si>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</si>
  <si>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</si>
  <si>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</si>
  <si>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</si>
  <si>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</si>
  <si>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</si>
  <si>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</si>
  <si>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</si>
  <si>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</si>
  <si>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</si>
  <si>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</si>
  <si>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</si>
  <si>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</si>
  <si>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</si>
  <si>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</si>
  <si>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</si>
  <si>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</si>
  <si>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</si>
  <si>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</si>
  <si>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</si>
  <si>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</si>
  <si>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</si>
  <si>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</si>
  <si>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</si>
  <si>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</si>
  <si>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</si>
  <si>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</si>
  <si>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</si>
  <si>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</si>
  <si>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</si>
  <si>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</si>
  <si>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</si>
  <si>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</si>
  <si>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</si>
  <si>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</si>
  <si>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</si>
  <si>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</si>
  <si>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</si>
  <si>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</si>
  <si>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</si>
  <si>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</si>
  <si>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</si>
  <si>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</si>
  <si>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</si>
  <si>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</si>
  <si>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</si>
  <si>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</si>
  <si>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</si>
  <si>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</si>
  <si>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</si>
  <si>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</si>
  <si>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</si>
  <si>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</si>
  <si>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</si>
  <si>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</si>
  <si>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</si>
  <si>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</si>
  <si>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</si>
  <si>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</si>
  <si>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</si>
  <si>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</si>
  <si>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</si>
  <si>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</si>
  <si>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</si>
  <si>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</si>
  <si>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</si>
  <si>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</si>
  <si>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</si>
  <si>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</si>
  <si>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</si>
  <si>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</si>
  <si>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</si>
  <si>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</si>
  <si>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</si>
  <si>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</si>
  <si>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</si>
  <si>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</si>
  <si>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</si>
  <si>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</si>
  <si>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</si>
  <si>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</si>
  <si>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</si>
  <si>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</si>
  <si>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</si>
  <si>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</si>
  <si>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</si>
  <si>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</si>
  <si>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</si>
  <si>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</si>
  <si>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</si>
  <si>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</si>
  <si>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</si>
  <si>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</si>
  <si>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</si>
  <si>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</si>
  <si>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</si>
  <si>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</si>
  <si>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</si>
  <si>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</si>
  <si>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</si>
  <si>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</si>
  <si>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</si>
  <si>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</si>
  <si>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</si>
  <si>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</si>
  <si>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</si>
  <si>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</si>
  <si>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</si>
  <si>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</si>
  <si>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</si>
  <si>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</si>
  <si>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</si>
  <si>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</si>
  <si>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</si>
  <si>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</si>
  <si>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</si>
  <si>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</si>
  <si>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</si>
  <si>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</si>
  <si>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</si>
  <si>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</si>
  <si>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</si>
  <si>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</si>
  <si>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</si>
  <si>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</si>
  <si>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</si>
  <si>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</si>
  <si>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</si>
  <si>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</si>
  <si>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</si>
  <si>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</si>
  <si>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</si>
  <si>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</si>
  <si>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</si>
  <si>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</si>
  <si>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</si>
  <si>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</si>
  <si>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</si>
  <si>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</si>
  <si>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</si>
  <si>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</si>
  <si>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</si>
  <si>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</si>
  <si>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</si>
  <si>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</si>
  <si>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</si>
  <si>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</si>
  <si>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</si>
  <si>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</si>
  <si>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</si>
  <si>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</si>
  <si>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</si>
  <si>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</si>
  <si>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</si>
  <si>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 xml:space="preserve"> &lt;=&gt; NITRATE_e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</si>
  <si>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</si>
  <si>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</si>
  <si>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</si>
  <si>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</si>
  <si>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</si>
  <si>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</si>
  <si>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</si>
  <si>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</si>
  <si>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</si>
  <si>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</si>
  <si>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</si>
  <si>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</si>
  <si>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</si>
  <si>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</si>
  <si>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</si>
  <si>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</si>
  <si>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</si>
  <si>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</si>
  <si>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</si>
  <si>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</si>
  <si>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</si>
  <si>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</si>
  <si>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</si>
  <si>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</si>
  <si>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</si>
  <si>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</si>
  <si>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</si>
  <si>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</si>
  <si>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</si>
  <si>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</si>
  <si>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</si>
  <si>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</si>
  <si>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</si>
  <si>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</si>
  <si>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</si>
  <si>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</si>
  <si>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</si>
  <si>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</si>
  <si>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</si>
  <si>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</si>
  <si>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</si>
  <si>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</si>
  <si>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</si>
  <si>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</si>
  <si>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</si>
  <si>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</si>
  <si>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</si>
  <si>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</si>
  <si>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</si>
  <si>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</si>
  <si>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</si>
  <si>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</si>
  <si>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</si>
  <si>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</si>
  <si>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</si>
  <si>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</si>
  <si>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</si>
  <si>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</si>
  <si>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</si>
  <si>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</si>
  <si>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</si>
  <si>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</si>
  <si>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</si>
  <si>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</si>
  <si>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</si>
  <si>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</si>
  <si>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</si>
  <si>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</si>
  <si>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</si>
  <si>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</si>
  <si>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</si>
  <si>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</si>
  <si>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</si>
  <si>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</si>
  <si>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</si>
  <si>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</si>
  <si>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</si>
  <si>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</si>
  <si>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</si>
  <si>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</si>
  <si>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</si>
  <si>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</si>
  <si>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</si>
  <si>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</si>
  <si>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</si>
  <si>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</si>
  <si>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</si>
  <si>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</si>
  <si>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</si>
  <si>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</si>
  <si>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</si>
  <si>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</si>
  <si>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</si>
  <si>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</si>
  <si>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</si>
  <si>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</si>
  <si>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</si>
  <si>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</si>
  <si>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</si>
  <si>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</si>
  <si>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</si>
  <si>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</si>
  <si>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</si>
  <si>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</si>
  <si>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</si>
  <si>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</si>
  <si>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</si>
  <si>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</si>
  <si>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</si>
  <si>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</si>
  <si>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</si>
  <si>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</si>
  <si>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</si>
  <si>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</si>
  <si>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</si>
  <si>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</si>
  <si>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</si>
  <si>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</si>
  <si>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</si>
  <si>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</si>
  <si>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</si>
  <si>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</si>
  <si>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</si>
  <si>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</si>
  <si>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</si>
  <si>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</si>
  <si>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</si>
  <si>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</si>
  <si>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</si>
  <si>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</si>
  <si>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</si>
  <si>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</si>
  <si>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</si>
  <si>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</si>
  <si>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</si>
  <si>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</si>
  <si>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</si>
  <si>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</si>
  <si>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</si>
  <si>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</si>
  <si>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</si>
  <si>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</si>
  <si>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</si>
  <si>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</si>
  <si>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</si>
  <si>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</si>
  <si>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</si>
  <si>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</si>
  <si>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</si>
  <si>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</si>
  <si>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</si>
  <si>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</si>
  <si>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</si>
  <si>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</si>
  <si>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</si>
  <si>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</si>
  <si>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</si>
  <si>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</si>
  <si>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</si>
  <si>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</si>
  <si>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</si>
  <si>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</si>
  <si>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</si>
  <si>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</si>
  <si>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</si>
  <si>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</si>
  <si>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</si>
  <si>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</si>
  <si>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</si>
  <si>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</si>
  <si>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</si>
  <si>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</si>
  <si>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</si>
  <si>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</si>
  <si>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</si>
  <si>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</si>
  <si>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</si>
  <si>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</si>
  <si>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</si>
  <si>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</si>
  <si>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</si>
  <si>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</si>
  <si>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</si>
  <si>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</si>
  <si>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</si>
  <si>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</si>
  <si>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</si>
  <si>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</si>
  <si>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</si>
  <si>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</si>
  <si>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</si>
  <si>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</si>
  <si>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</si>
  <si>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</si>
  <si>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</si>
  <si>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</si>
  <si>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</si>
  <si>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</si>
  <si>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</si>
  <si>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</si>
  <si>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</si>
  <si>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</si>
  <si>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</si>
  <si>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</si>
  <si>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</si>
  <si>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</si>
  <si>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</si>
  <si>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</si>
  <si>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</si>
  <si>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</si>
  <si>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</si>
  <si>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</si>
  <si>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</si>
  <si>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</si>
  <si>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</si>
  <si>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</si>
  <si>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</si>
  <si>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</si>
  <si>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</si>
  <si>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</si>
  <si>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</si>
  <si>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</si>
  <si>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</si>
  <si>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</si>
  <si>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</si>
  <si>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</si>
  <si>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</si>
  <si>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</si>
  <si>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</si>
  <si>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</si>
  <si>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</si>
  <si>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</si>
  <si>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</si>
  <si>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</si>
  <si>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</si>
  <si>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</si>
  <si>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</si>
  <si>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</si>
  <si>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</si>
  <si>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</si>
  <si>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</si>
  <si>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</si>
  <si>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</si>
  <si>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</si>
  <si>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</si>
  <si>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</si>
  <si>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</si>
  <si>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</si>
  <si>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</si>
  <si>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</si>
  <si>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</si>
  <si>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</si>
  <si>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</si>
  <si>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</si>
  <si>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</si>
  <si>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</si>
  <si>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</si>
  <si>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</si>
  <si>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</si>
  <si>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</si>
  <si>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</si>
  <si>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</si>
  <si>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</si>
  <si>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</si>
  <si>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</si>
  <si>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</si>
  <si>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</si>
  <si>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</si>
  <si>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</si>
  <si>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</si>
  <si>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</si>
  <si>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</si>
  <si>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</si>
  <si>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</si>
  <si>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</si>
  <si>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</si>
  <si>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</si>
  <si>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</si>
  <si>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</si>
  <si>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</si>
  <si>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</si>
  <si>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</si>
  <si>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</si>
  <si>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</si>
  <si>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</si>
  <si>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</si>
  <si>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</si>
  <si>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</si>
  <si>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</si>
  <si>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</si>
  <si>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</si>
  <si>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</si>
  <si>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</si>
  <si>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</si>
  <si>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</si>
  <si>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</si>
  <si>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</si>
  <si>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</si>
  <si>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</si>
  <si>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</si>
  <si>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</si>
  <si>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</si>
  <si>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</si>
  <si>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</si>
  <si>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</si>
  <si>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</si>
  <si>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</si>
  <si>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</si>
  <si>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</si>
  <si>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</si>
  <si>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</si>
  <si>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</si>
  <si>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</si>
  <si>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</si>
  <si>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</si>
  <si>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</si>
  <si>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</si>
  <si>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</si>
  <si>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</si>
  <si>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</si>
  <si>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</si>
  <si>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</si>
  <si>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</si>
  <si>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</si>
  <si>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</si>
  <si>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</si>
  <si>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</si>
  <si>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</si>
  <si>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</si>
  <si>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</si>
  <si>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</si>
  <si>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</si>
  <si>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</si>
  <si>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</si>
  <si>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</si>
  <si>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</si>
  <si>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</si>
  <si>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</si>
  <si>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</si>
  <si>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</si>
  <si>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</si>
  <si>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</si>
  <si>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</si>
  <si>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</si>
  <si>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</si>
  <si>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</si>
  <si>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</si>
  <si>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</si>
  <si>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</si>
  <si>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</si>
  <si>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</si>
  <si>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</si>
  <si>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</si>
  <si>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</si>
  <si>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</si>
  <si>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</si>
  <si>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</si>
  <si>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</si>
  <si>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</si>
  <si>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</si>
  <si>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</si>
  <si>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</si>
  <si>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</si>
  <si>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</si>
  <si>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</si>
  <si>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</si>
  <si>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</si>
  <si>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</si>
  <si>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</si>
  <si>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</si>
  <si>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</si>
  <si>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</si>
  <si>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</si>
  <si>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</si>
  <si>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</si>
  <si>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</si>
  <si>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</si>
  <si>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</si>
  <si>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</si>
  <si>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</si>
  <si>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</si>
  <si>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</si>
  <si>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</si>
  <si>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</si>
  <si>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</si>
  <si>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</si>
  <si>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</si>
  <si>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</si>
  <si>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</si>
  <si>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</si>
  <si>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</si>
  <si>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</si>
  <si>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</si>
  <si>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</si>
  <si>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</si>
  <si>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</si>
  <si>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</si>
  <si>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</si>
  <si>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</si>
  <si>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</si>
  <si>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</si>
  <si>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</si>
  <si>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</si>
  <si>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</si>
  <si>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</si>
  <si>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</si>
  <si>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</si>
  <si>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</si>
  <si>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</si>
  <si>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</si>
  <si>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</si>
  <si>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</si>
  <si>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</si>
  <si>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</si>
  <si>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</si>
  <si>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</si>
  <si>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</si>
  <si>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</si>
  <si>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</si>
  <si>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</si>
  <si>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</si>
  <si>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</si>
  <si>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</si>
  <si>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</si>
  <si>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</si>
  <si>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</si>
  <si>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</si>
  <si>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</si>
  <si>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</si>
  <si>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</si>
  <si>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</si>
  <si>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</si>
  <si>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</si>
  <si>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</si>
  <si>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</si>
  <si>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</si>
  <si>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</si>
  <si>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</si>
  <si>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</si>
  <si>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</si>
  <si>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</si>
  <si>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</si>
  <si>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</si>
  <si>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</si>
  <si>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</si>
  <si>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</si>
  <si>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</si>
  <si>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</si>
  <si>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</si>
  <si>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</si>
  <si>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</si>
  <si>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</si>
  <si>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</si>
  <si>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</si>
  <si>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</si>
  <si>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</si>
  <si>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</si>
  <si>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</si>
  <si>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</si>
  <si>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</si>
  <si>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</si>
  <si>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</si>
  <si>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</si>
  <si>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</si>
  <si>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</si>
  <si>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</si>
  <si>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</si>
  <si>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</si>
  <si>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</si>
  <si>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</si>
  <si>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</si>
  <si>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</si>
  <si>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</si>
  <si>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</si>
  <si>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</si>
  <si>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</si>
  <si>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</si>
  <si>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</si>
  <si>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</si>
  <si>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</si>
  <si>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</si>
  <si>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</si>
  <si>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</si>
  <si>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</si>
  <si>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</si>
  <si>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</si>
  <si>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</si>
  <si>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</si>
  <si>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</si>
  <si>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</si>
  <si>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</si>
  <si>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</si>
  <si>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</si>
  <si>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</si>
  <si>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</si>
  <si>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</si>
  <si>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</si>
  <si>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</si>
  <si>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</si>
  <si>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</si>
  <si>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</si>
  <si>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</si>
  <si>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</si>
  <si>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</si>
  <si>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</si>
  <si>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</si>
  <si>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</si>
  <si>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</si>
  <si>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</si>
  <si>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</si>
  <si>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</si>
  <si>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</si>
  <si>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</si>
  <si>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</si>
  <si>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</si>
  <si>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</si>
  <si>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</si>
  <si>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</si>
  <si>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</si>
  <si>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</si>
  <si>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</si>
  <si>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</si>
  <si>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</si>
  <si>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</si>
  <si>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</si>
  <si>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</si>
  <si>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</si>
  <si>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</si>
  <si>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</si>
  <si>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</si>
  <si>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</si>
  <si>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</si>
  <si>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</si>
  <si>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</si>
  <si>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</si>
  <si>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</si>
  <si>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</si>
  <si>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</si>
  <si>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</si>
  <si>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</si>
  <si>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</si>
  <si>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</si>
  <si>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</si>
  <si>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</si>
  <si>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</si>
  <si>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</si>
  <si>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</si>
  <si>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</si>
  <si>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</si>
  <si>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</si>
  <si>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</si>
  <si>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</si>
  <si>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</si>
  <si>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</si>
  <si>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</si>
  <si>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</si>
  <si>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</si>
  <si>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</si>
  <si>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</si>
  <si>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</si>
  <si>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</si>
  <si>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</si>
  <si>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</si>
  <si>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</si>
  <si>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</si>
  <si>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</si>
  <si>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</si>
  <si>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</si>
  <si>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</si>
  <si>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</si>
  <si>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</si>
  <si>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</si>
  <si>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</si>
  <si>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</si>
  <si>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</si>
  <si>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</si>
  <si>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</si>
  <si>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</si>
  <si>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</si>
  <si>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</si>
  <si>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</si>
  <si>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</si>
  <si>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</si>
  <si>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</si>
  <si>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</si>
  <si>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</si>
  <si>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</si>
  <si>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</si>
  <si>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</si>
  <si>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</si>
  <si>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</si>
  <si>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</si>
  <si>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</si>
  <si>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</si>
  <si>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</si>
  <si>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</si>
  <si>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</si>
  <si>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</si>
  <si>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</si>
  <si>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</si>
  <si>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</si>
  <si>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</si>
  <si>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</si>
  <si>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</si>
  <si>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</si>
  <si>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</si>
  <si>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</si>
  <si>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</si>
  <si>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</si>
  <si>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</si>
  <si>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</si>
  <si>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</si>
  <si>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</si>
  <si>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</si>
  <si>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</si>
  <si>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</si>
  <si>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</si>
  <si>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</si>
  <si>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</si>
  <si>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</si>
  <si>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</si>
  <si>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</si>
  <si>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</si>
  <si>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</si>
  <si>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</si>
  <si>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</si>
  <si>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</si>
  <si>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</si>
  <si>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</si>
  <si>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</si>
  <si>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</si>
  <si>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</si>
  <si>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</si>
  <si>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</si>
  <si>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</si>
  <si>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</si>
  <si>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</si>
  <si>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</si>
  <si>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</si>
  <si>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</si>
  <si>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</si>
  <si>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</si>
  <si>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</si>
  <si>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</si>
  <si>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</si>
  <si>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</si>
  <si>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</si>
  <si>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</si>
  <si>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</si>
  <si>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</si>
  <si>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</si>
  <si>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</si>
  <si>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</si>
  <si>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</si>
  <si>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</si>
  <si>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</si>
  <si>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</si>
  <si>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</si>
  <si>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</si>
  <si>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</si>
  <si>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</si>
  <si>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</si>
  <si>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</si>
  <si>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</si>
  <si>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</si>
  <si>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</si>
  <si>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</si>
  <si>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</si>
  <si>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</si>
  <si>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</si>
  <si>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</si>
  <si>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</si>
  <si>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</si>
  <si>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</si>
  <si>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</si>
  <si>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</si>
  <si>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</si>
  <si>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</si>
  <si>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</si>
  <si>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</si>
  <si>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</si>
  <si>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</si>
  <si>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</si>
  <si>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</si>
  <si>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</si>
  <si>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</si>
  <si>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</si>
  <si>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</si>
  <si>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</si>
  <si>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</si>
  <si>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</si>
  <si>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</si>
  <si>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</si>
  <si>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</si>
  <si>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</si>
  <si>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</si>
  <si>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</si>
  <si>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</si>
  <si>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</si>
  <si>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</si>
  <si>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</si>
  <si>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</si>
  <si>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</si>
  <si>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</si>
  <si>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</si>
  <si>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</si>
  <si>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</si>
  <si>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</si>
  <si>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</si>
  <si>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</si>
  <si>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</si>
  <si>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</si>
  <si>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</si>
  <si>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</si>
  <si>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</si>
  <si>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</si>
  <si>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</si>
  <si>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</si>
  <si>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</si>
  <si>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</si>
  <si>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</si>
  <si>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</si>
  <si>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</si>
  <si>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</si>
  <si>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</si>
  <si>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</si>
  <si>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</si>
  <si>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</si>
  <si>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</si>
  <si>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</si>
  <si>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</si>
  <si>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</si>
  <si>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</si>
  <si>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</si>
  <si>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</si>
  <si>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</si>
  <si>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</si>
  <si>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</si>
  <si>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</si>
  <si>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</si>
  <si>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</si>
  <si>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</si>
  <si>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</si>
  <si>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</si>
  <si>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</si>
  <si>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</si>
  <si>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</si>
  <si>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</si>
  <si>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</si>
  <si>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</si>
  <si>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</si>
  <si>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</si>
  <si>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</si>
  <si>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</si>
  <si>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</si>
  <si>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</si>
  <si>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</si>
  <si>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</si>
  <si>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</si>
  <si>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</si>
  <si>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</si>
  <si>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</si>
  <si>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</si>
  <si>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</si>
  <si>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</si>
  <si>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</si>
  <si>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</si>
  <si>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Vo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</si>
  <si>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</si>
  <si>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</si>
  <si>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</si>
  <si>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</si>
  <si>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</si>
  <si>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</si>
  <si>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</si>
  <si>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</si>
  <si>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>50% mal, 50% cit</t>
  </si>
  <si>
    <t>50% mal, 100% cit</t>
  </si>
  <si>
    <t>50% mal, 150% cit</t>
  </si>
  <si>
    <t>100% mal, 50% cit</t>
  </si>
  <si>
    <t>100% mal, 100% cit</t>
  </si>
  <si>
    <t>100% mal, 150% cit</t>
  </si>
  <si>
    <t>150% mal, 50% cit</t>
  </si>
  <si>
    <t>150% mal, 100% cit</t>
  </si>
  <si>
    <t>150% mal, 150% cit</t>
  </si>
  <si>
    <t>Name</t>
  </si>
  <si>
    <t>Description</t>
  </si>
  <si>
    <t>Compartment</t>
  </si>
  <si>
    <t>EC number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</si>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</sst>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41345253415047E-2"/>
          <c:y val="5.0925925925925923E-2"/>
          <c:w val="0.87721494303774483"/>
          <c:h val="0.758720107903178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Plot!$B$2:$J$2</c:f>
              <c:numCache>
                <c:formatCode>General</c:formatCode>
                <c:ptCount val="9"/>
                <c:pt idx="0" formatCode="0.00E+00">
                  <c:v>27.695530000000002</c:v>
                </c:pt>
                <c:pt idx="1">
                  <c:v>27.695340000000002</c:v>
                </c:pt>
                <c:pt idx="2">
                  <c:v>27.69481</c:v>
                </c:pt>
                <c:pt idx="3">
                  <c:v>27.697379999999999</c:v>
                </c:pt>
                <c:pt idx="4">
                  <c:v>27.69782</c:v>
                </c:pt>
                <c:pt idx="5">
                  <c:v>27.695340000000002</c:v>
                </c:pt>
                <c:pt idx="6">
                  <c:v>27.699290000000001</c:v>
                </c:pt>
                <c:pt idx="7">
                  <c:v>27.697510000000001</c:v>
                </c:pt>
                <c:pt idx="8">
                  <c:v>27.699839999999998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Plot!$B$3:$J$3</c:f>
              <c:numCache>
                <c:formatCode>General</c:formatCode>
                <c:ptCount val="9"/>
                <c:pt idx="0" formatCode="0.00E+00">
                  <c:v>9.3472419999999996</c:v>
                </c:pt>
                <c:pt idx="1">
                  <c:v>9.3471779999999995</c:v>
                </c:pt>
                <c:pt idx="2">
                  <c:v>9.3469999999999995</c:v>
                </c:pt>
                <c:pt idx="3">
                  <c:v>9.3478650000000005</c:v>
                </c:pt>
                <c:pt idx="4">
                  <c:v>9.3480139999999992</c:v>
                </c:pt>
                <c:pt idx="5">
                  <c:v>9.3471779999999995</c:v>
                </c:pt>
                <c:pt idx="6">
                  <c:v>9.3485099999999992</c:v>
                </c:pt>
                <c:pt idx="7">
                  <c:v>9.3479089999999996</c:v>
                </c:pt>
                <c:pt idx="8">
                  <c:v>9.3486969999999996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Plot!$B$4:$J$4</c:f>
              <c:numCache>
                <c:formatCode>General</c:formatCode>
                <c:ptCount val="9"/>
                <c:pt idx="0" formatCode="0.00E+00">
                  <c:v>1.3348180000000001</c:v>
                </c:pt>
                <c:pt idx="1">
                  <c:v>1.334511</c:v>
                </c:pt>
                <c:pt idx="2">
                  <c:v>1.334133</c:v>
                </c:pt>
                <c:pt idx="3">
                  <c:v>1.335286</c:v>
                </c:pt>
                <c:pt idx="4">
                  <c:v>1.335016</c:v>
                </c:pt>
                <c:pt idx="5">
                  <c:v>1.334511</c:v>
                </c:pt>
                <c:pt idx="6">
                  <c:v>1.335488</c:v>
                </c:pt>
                <c:pt idx="7">
                  <c:v>1.335253</c:v>
                </c:pt>
                <c:pt idx="8">
                  <c:v>1.334341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Plot!$B$5:$J$5</c:f>
              <c:numCache>
                <c:formatCode>General</c:formatCode>
                <c:ptCount val="9"/>
                <c:pt idx="0" formatCode="0.00E+00">
                  <c:v>1.2267719999999999E-2</c:v>
                </c:pt>
                <c:pt idx="1">
                  <c:v>1.226942E-2</c:v>
                </c:pt>
                <c:pt idx="2">
                  <c:v>1.227E-2</c:v>
                </c:pt>
                <c:pt idx="3">
                  <c:v>1.2267739999999999E-2</c:v>
                </c:pt>
                <c:pt idx="4">
                  <c:v>1.226986E-2</c:v>
                </c:pt>
                <c:pt idx="5">
                  <c:v>1.226942E-2</c:v>
                </c:pt>
                <c:pt idx="6">
                  <c:v>1.227028E-2</c:v>
                </c:pt>
                <c:pt idx="7">
                  <c:v>1.226879E-2</c:v>
                </c:pt>
                <c:pt idx="8">
                  <c:v>1.2272190000000001E-2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Plot!$B$1:$J$1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Plot!$B$6:$J$6</c:f>
              <c:numCache>
                <c:formatCode>General</c:formatCode>
                <c:ptCount val="9"/>
                <c:pt idx="0">
                  <c:v>-2.6647659421149101</c:v>
                </c:pt>
                <c:pt idx="1">
                  <c:v>-2.5989304485817701</c:v>
                </c:pt>
                <c:pt idx="2">
                  <c:v>-2.53798482778604</c:v>
                </c:pt>
                <c:pt idx="3">
                  <c:v>-2.7262395182011101</c:v>
                </c:pt>
                <c:pt idx="4">
                  <c:v>-2.6494796259630302</c:v>
                </c:pt>
                <c:pt idx="5">
                  <c:v>-2.58585629715843</c:v>
                </c:pt>
                <c:pt idx="6">
                  <c:v>-2.7896384204691702</c:v>
                </c:pt>
                <c:pt idx="7">
                  <c:v>-2.7117186035070602</c:v>
                </c:pt>
                <c:pt idx="8">
                  <c:v>-2.63402162983013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37767490595503"/>
          <c:y val="4.2244823563721161E-2"/>
          <c:w val="0.7231572267704097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Plot!$O$2:$W$2</c:f>
              <c:numCache>
                <c:formatCode>General</c:formatCode>
                <c:ptCount val="9"/>
                <c:pt idx="0" formatCode="0.00E+00">
                  <c:v>37.30124</c:v>
                </c:pt>
                <c:pt idx="1">
                  <c:v>37.299289999999999</c:v>
                </c:pt>
                <c:pt idx="2">
                  <c:v>37.299909999999997</c:v>
                </c:pt>
                <c:pt idx="3">
                  <c:v>37.314839999999997</c:v>
                </c:pt>
                <c:pt idx="4">
                  <c:v>37.298569999999998</c:v>
                </c:pt>
                <c:pt idx="5">
                  <c:v>37.3352</c:v>
                </c:pt>
                <c:pt idx="6">
                  <c:v>37.315550000000002</c:v>
                </c:pt>
                <c:pt idx="7">
                  <c:v>37.309229999999999</c:v>
                </c:pt>
                <c:pt idx="8">
                  <c:v>37.299219999999998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B-4745-B7CD-D74E2F13537D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Plot!$O$3:$W$3</c:f>
              <c:numCache>
                <c:formatCode>General</c:formatCode>
                <c:ptCount val="9"/>
                <c:pt idx="0" formatCode="0.00E+00">
                  <c:v>6.2945840000000004</c:v>
                </c:pt>
                <c:pt idx="1">
                  <c:v>6.2942539999999996</c:v>
                </c:pt>
                <c:pt idx="2">
                  <c:v>6.294359</c:v>
                </c:pt>
                <c:pt idx="3">
                  <c:v>6.2968789999999997</c:v>
                </c:pt>
                <c:pt idx="4">
                  <c:v>6.2941339999999997</c:v>
                </c:pt>
                <c:pt idx="5">
                  <c:v>6.3003150000000003</c:v>
                </c:pt>
                <c:pt idx="6">
                  <c:v>6.2969999999999997</c:v>
                </c:pt>
                <c:pt idx="7">
                  <c:v>6.2959329999999998</c:v>
                </c:pt>
                <c:pt idx="8">
                  <c:v>6.294244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B-4745-B7CD-D74E2F13537D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Plot!$O$4:$W$4</c:f>
              <c:numCache>
                <c:formatCode>General</c:formatCode>
                <c:ptCount val="9"/>
                <c:pt idx="0" formatCode="0.00E+00">
                  <c:v>2.35561</c:v>
                </c:pt>
                <c:pt idx="1">
                  <c:v>2.3546710000000002</c:v>
                </c:pt>
                <c:pt idx="2">
                  <c:v>2.354911</c:v>
                </c:pt>
                <c:pt idx="3">
                  <c:v>2.3642629999999998</c:v>
                </c:pt>
                <c:pt idx="4">
                  <c:v>2.3536169999999998</c:v>
                </c:pt>
                <c:pt idx="5">
                  <c:v>2.3773909999999998</c:v>
                </c:pt>
                <c:pt idx="6">
                  <c:v>2.3656419999999998</c:v>
                </c:pt>
                <c:pt idx="7">
                  <c:v>2.3611490000000002</c:v>
                </c:pt>
                <c:pt idx="8">
                  <c:v>2.3536130000000002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B-4745-B7CD-D74E2F13537D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Plot!$O$5:$W$5</c:f>
              <c:numCache>
                <c:formatCode>General</c:formatCode>
                <c:ptCount val="9"/>
                <c:pt idx="0" formatCode="0.00E+00">
                  <c:v>1.5461569999999999E-2</c:v>
                </c:pt>
                <c:pt idx="1">
                  <c:v>1.546004E-2</c:v>
                </c:pt>
                <c:pt idx="2">
                  <c:v>1.5460450000000001E-2</c:v>
                </c:pt>
                <c:pt idx="3">
                  <c:v>1.547303E-2</c:v>
                </c:pt>
                <c:pt idx="4">
                  <c:v>1.5458059999999999E-2</c:v>
                </c:pt>
                <c:pt idx="5">
                  <c:v>1.5490530000000001E-2</c:v>
                </c:pt>
                <c:pt idx="6">
                  <c:v>1.5474409999999999E-2</c:v>
                </c:pt>
                <c:pt idx="7">
                  <c:v>1.5468600000000001E-2</c:v>
                </c:pt>
                <c:pt idx="8">
                  <c:v>1.5458E-2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1B-4745-B7CD-D74E2F13537D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Plot!$O$1:$W$1</c:f>
              <c:strCache>
                <c:ptCount val="9"/>
                <c:pt idx="0">
                  <c:v>50% mal, 50% cit</c:v>
                </c:pt>
                <c:pt idx="1">
                  <c:v>50% mal, 100% cit</c:v>
                </c:pt>
                <c:pt idx="2">
                  <c:v>50% mal, 150% cit</c:v>
                </c:pt>
                <c:pt idx="3">
                  <c:v>100% mal, 50% cit</c:v>
                </c:pt>
                <c:pt idx="4">
                  <c:v>100% mal, 100% cit</c:v>
                </c:pt>
                <c:pt idx="5">
                  <c:v>100% mal, 150% cit</c:v>
                </c:pt>
                <c:pt idx="6">
                  <c:v>150% mal, 50% cit</c:v>
                </c:pt>
                <c:pt idx="7">
                  <c:v>150% mal, 100% cit</c:v>
                </c:pt>
                <c:pt idx="8">
                  <c:v>150% mal, 150% cit</c:v>
                </c:pt>
              </c:strCache>
            </c:strRef>
          </c:cat>
          <c:val>
            <c:numRef>
              <c:f>Plot!$O$6:$W$6</c:f>
              <c:numCache>
                <c:formatCode>General</c:formatCode>
                <c:ptCount val="9"/>
                <c:pt idx="0">
                  <c:v>-2.9345085585937101</c:v>
                </c:pt>
                <c:pt idx="1">
                  <c:v>-2.8155887450242698</c:v>
                </c:pt>
                <c:pt idx="2">
                  <c:v>-2.7079041424727701</c:v>
                </c:pt>
                <c:pt idx="3">
                  <c:v>-3.0448241665465998</c:v>
                </c:pt>
                <c:pt idx="4">
                  <c:v>-2.9069356471547301</c:v>
                </c:pt>
                <c:pt idx="5">
                  <c:v>-2.7970697854650499</c:v>
                </c:pt>
                <c:pt idx="6">
                  <c:v>-3.1577545225916599</c:v>
                </c:pt>
                <c:pt idx="7">
                  <c:v>-3.0181155813915801</c:v>
                </c:pt>
                <c:pt idx="8">
                  <c:v>-2.8798664320045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1B-4745-B7CD-D74E2F135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1409699</xdr:colOff>
      <xdr:row>10</xdr:row>
      <xdr:rowOff>90487</xdr:rowOff>
    </xdr:from>
    <xdr:to>
      <xdr:col>9</xdr:col>
      <xdr:colOff>238125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10</xdr:row>
      <xdr:rowOff>66675</xdr:rowOff>
    </xdr:from>
    <xdr:to>
      <xdr:col>19</xdr:col>
      <xdr:colOff>161926</xdr:colOff>
      <xdr:row>24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96E09-FB9A-4D7C-A7FA-35BFB67CB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K901"/>
  <sheetViews>
    <sheetView workbookViewId="0">
      <selection activeCell="K1" sqref="A1:K1"/>
    </sheetView>
  </sheetViews>
  <sheetFormatPr defaultRowHeight="15" x14ac:dyDescent="0.25"/>
  <cols>
    <col min="1" max="1" width="50.42578125" bestFit="1" customWidth="1"/>
    <col min="2" max="2" width="8.7109375" customWidth="1"/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9.3451242404733801</v>
      </c>
      <c r="D4">
        <v>9.3450904589689792</v>
      </c>
      <c r="E4">
        <v>9.3448564386685007</v>
      </c>
      <c r="F4">
        <v>9.3458538777533295</v>
      </c>
      <c r="G4">
        <v>9.3459201052433691</v>
      </c>
      <c r="H4">
        <v>9.3450861440034494</v>
      </c>
      <c r="I4">
        <v>9.3464698873555392</v>
      </c>
      <c r="J4">
        <v>9.3458483497742506</v>
      </c>
      <c r="K4">
        <v>9.3465798335967705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5.1893988176418895E-4</v>
      </c>
      <c r="D6">
        <v>5.2738525793233695E-4</v>
      </c>
      <c r="E6">
        <v>5.3589033331404002E-4</v>
      </c>
      <c r="F6">
        <v>5.1153056169747104E-4</v>
      </c>
      <c r="G6">
        <v>5.1997368924771204E-4</v>
      </c>
      <c r="H6">
        <v>5.28463999436768E-4</v>
      </c>
      <c r="I6">
        <v>5.0752816114301704E-4</v>
      </c>
      <c r="J6">
        <v>5.12912556394368E-4</v>
      </c>
      <c r="K6">
        <v>5.3004159085004703E-4</v>
      </c>
    </row>
    <row r="7" spans="1:11" x14ac:dyDescent="0.25">
      <c r="A7" t="s">
        <v>10</v>
      </c>
      <c r="B7" t="s">
        <v>11</v>
      </c>
      <c r="C7">
        <v>1.2046392602455601E-2</v>
      </c>
      <c r="D7">
        <v>4.9944813799319802E-2</v>
      </c>
      <c r="E7">
        <v>0</v>
      </c>
      <c r="F7">
        <v>1.13259237315781E-2</v>
      </c>
      <c r="G7">
        <v>0</v>
      </c>
      <c r="H7">
        <v>5.0046973544526897E-2</v>
      </c>
      <c r="I7">
        <v>1.0937194721016801E-2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2.7489791076775998E-3</v>
      </c>
      <c r="D9">
        <v>2.7937167804116601E-3</v>
      </c>
      <c r="E9">
        <v>2.8387706973956898E-3</v>
      </c>
      <c r="F9">
        <v>2.7097297327004998E-3</v>
      </c>
      <c r="G9">
        <v>2.7544554938404501E-3</v>
      </c>
      <c r="H9">
        <v>2.7994311952743399E-3</v>
      </c>
      <c r="I9">
        <v>2.68852782494239E-3</v>
      </c>
      <c r="J9">
        <v>2.71705057030387E-3</v>
      </c>
      <c r="K9">
        <v>2.8077881805169298E-3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 s="1">
        <v>-9.1561830633435702E-16</v>
      </c>
      <c r="D11" s="1">
        <v>1.02795251213324E-15</v>
      </c>
      <c r="E11" s="1">
        <v>-8.4597977383608097E-18</v>
      </c>
      <c r="F11" s="1">
        <v>-1.4669767722599901E-15</v>
      </c>
      <c r="G11" s="1">
        <v>-9.00600154810194E-16</v>
      </c>
      <c r="H11" s="1">
        <v>-2.89710566147249E-15</v>
      </c>
      <c r="I11" s="1">
        <v>-9.5124947834271991E-16</v>
      </c>
      <c r="J11" s="1">
        <v>-5.4001601771649398E-16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-2.1604825978351401</v>
      </c>
      <c r="D15">
        <v>-2.1913823140492501</v>
      </c>
      <c r="E15">
        <v>-2.22261381535851</v>
      </c>
      <c r="F15">
        <v>-2.1293877207695902</v>
      </c>
      <c r="G15">
        <v>-2.1602767491692099</v>
      </c>
      <c r="H15">
        <v>-2.19146416691015</v>
      </c>
      <c r="I15">
        <v>-2.11680695631981</v>
      </c>
      <c r="J15">
        <v>-2.13111979742478</v>
      </c>
      <c r="K15">
        <v>-2.2089991226260102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-0.73149860971119796</v>
      </c>
      <c r="D21">
        <v>-0.70417324793012903</v>
      </c>
      <c r="E21">
        <v>-0.67625454525987705</v>
      </c>
      <c r="F21">
        <v>-0.74639274639170505</v>
      </c>
      <c r="G21">
        <v>-0.71906234883740905</v>
      </c>
      <c r="H21">
        <v>-0.691068902597051</v>
      </c>
      <c r="I21">
        <v>-0.72914153212588895</v>
      </c>
      <c r="J21">
        <v>-0.73039026370609095</v>
      </c>
      <c r="K21">
        <v>-0.62241832283835696</v>
      </c>
    </row>
    <row r="22" spans="1:11" x14ac:dyDescent="0.25">
      <c r="A22" t="s">
        <v>40</v>
      </c>
      <c r="B22" t="s">
        <v>41</v>
      </c>
      <c r="C22">
        <v>2.1441884944431</v>
      </c>
      <c r="D22">
        <v>2.1317240965434499</v>
      </c>
      <c r="E22">
        <v>2.11689508303159</v>
      </c>
      <c r="F22">
        <v>2.1428156885817602</v>
      </c>
      <c r="G22">
        <v>2.1303500766342398</v>
      </c>
      <c r="H22">
        <v>2.1155390491015802</v>
      </c>
      <c r="I22">
        <v>2.1587128479310298</v>
      </c>
      <c r="J22">
        <v>2.12477363197068</v>
      </c>
      <c r="K22">
        <v>2.1581120280745099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 s="1">
        <v>-1.50514830782312E-13</v>
      </c>
      <c r="D25" s="1">
        <v>-2.3716736886233302E-13</v>
      </c>
      <c r="E25" s="1">
        <v>-5.8807915383090401E-13</v>
      </c>
      <c r="F25" s="1">
        <v>-4.1283259637517999E-14</v>
      </c>
      <c r="G25" s="1">
        <v>-1.23300872364457E-13</v>
      </c>
      <c r="H25" s="1">
        <v>-4.0142598377511502E-13</v>
      </c>
      <c r="I25" s="1">
        <v>-4.0926516145313699E-14</v>
      </c>
      <c r="J25" s="1">
        <v>5.7779051322035294E-14</v>
      </c>
      <c r="K25" s="1">
        <v>1.32762744707627E-11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0.51992562257030095</v>
      </c>
      <c r="D31">
        <v>0.46084529555346598</v>
      </c>
      <c r="E31">
        <v>0.39308328590736802</v>
      </c>
      <c r="F31">
        <v>0.58718768384882702</v>
      </c>
      <c r="G31">
        <v>0.52704245210554201</v>
      </c>
      <c r="H31">
        <v>0.46046225247734901</v>
      </c>
      <c r="I31">
        <v>0.59886688034374103</v>
      </c>
      <c r="J31">
        <v>0.57601450391405096</v>
      </c>
      <c r="K31">
        <v>0.38083791103248199</v>
      </c>
    </row>
    <row r="32" spans="1:11" x14ac:dyDescent="0.25">
      <c r="A32" t="s">
        <v>60</v>
      </c>
      <c r="B32" t="s">
        <v>61</v>
      </c>
      <c r="C32">
        <v>4.6731581997818097</v>
      </c>
      <c r="D32">
        <v>4.6731510097986098</v>
      </c>
      <c r="E32">
        <v>4.6730437689903903</v>
      </c>
      <c r="F32">
        <v>4.67351450771715</v>
      </c>
      <c r="G32">
        <v>4.6735573196482996</v>
      </c>
      <c r="H32">
        <v>4.6731500914107196</v>
      </c>
      <c r="I32">
        <v>4.6738179151666497</v>
      </c>
      <c r="J32">
        <v>4.6735133311539698</v>
      </c>
      <c r="K32">
        <v>4.6738987483257404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5.1893988176418895E-4</v>
      </c>
      <c r="D35">
        <v>5.2738525793233695E-4</v>
      </c>
      <c r="E35">
        <v>5.3589033331404002E-4</v>
      </c>
      <c r="F35">
        <v>5.1153056169747104E-4</v>
      </c>
      <c r="G35">
        <v>5.1997368924771204E-4</v>
      </c>
      <c r="H35">
        <v>5.28463999436768E-4</v>
      </c>
      <c r="I35">
        <v>5.0752816114301596E-4</v>
      </c>
      <c r="J35">
        <v>5.12912556394368E-4</v>
      </c>
      <c r="K35">
        <v>5.3004159085004703E-4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0.71945221710874196</v>
      </c>
      <c r="D40">
        <v>0.72891341728489001</v>
      </c>
      <c r="E40">
        <v>0.73776134213028499</v>
      </c>
      <c r="F40">
        <v>0.73506682266012502</v>
      </c>
      <c r="G40">
        <v>0.74454026753984104</v>
      </c>
      <c r="H40">
        <v>0.75331201767111799</v>
      </c>
      <c r="I40">
        <v>0.718204337404871</v>
      </c>
      <c r="J40">
        <v>0.75656101724504898</v>
      </c>
      <c r="K40">
        <v>0.68450192549793198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5.1893988176418895E-4</v>
      </c>
      <c r="D42">
        <v>5.2738525793233695E-4</v>
      </c>
      <c r="E42">
        <v>5.3589033331404002E-4</v>
      </c>
      <c r="F42">
        <v>5.1153056169747104E-4</v>
      </c>
      <c r="G42">
        <v>5.1997368924771204E-4</v>
      </c>
      <c r="H42">
        <v>5.28463999436768E-4</v>
      </c>
      <c r="I42">
        <v>5.0752816114301596E-4</v>
      </c>
      <c r="J42">
        <v>5.12912556394368E-4</v>
      </c>
      <c r="K42">
        <v>5.3004159085004703E-4</v>
      </c>
    </row>
    <row r="43" spans="1:11" x14ac:dyDescent="0.25">
      <c r="A43" t="s">
        <v>82</v>
      </c>
      <c r="B43" t="s">
        <v>83</v>
      </c>
      <c r="C43">
        <v>1.0378797635289499E-3</v>
      </c>
      <c r="D43">
        <v>1.05477051586467E-3</v>
      </c>
      <c r="E43">
        <v>1.07178066662808E-3</v>
      </c>
      <c r="F43">
        <v>1.0230611233966399E-3</v>
      </c>
      <c r="G43">
        <v>1.0399473784948601E-3</v>
      </c>
      <c r="H43">
        <v>1.05692799886342E-3</v>
      </c>
      <c r="I43">
        <v>1.01505632228404E-3</v>
      </c>
      <c r="J43">
        <v>1.02582511278692E-3</v>
      </c>
      <c r="K43">
        <v>1.0600831817000899E-3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0.13575187981787601</v>
      </c>
      <c r="D46">
        <v>0.13796114476528501</v>
      </c>
      <c r="E46">
        <v>0.14018602670562599</v>
      </c>
      <c r="F46">
        <v>0.13381364156990999</v>
      </c>
      <c r="G46">
        <v>0.13602231829098199</v>
      </c>
      <c r="H46">
        <v>0.13824333773639999</v>
      </c>
      <c r="I46">
        <v>0.132766635128229</v>
      </c>
      <c r="J46">
        <v>0.13417516394387599</v>
      </c>
      <c r="K46">
        <v>0.13865602715854999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1.03787976323431E-3</v>
      </c>
      <c r="D51">
        <v>1.05477051539308E-3</v>
      </c>
      <c r="E51">
        <v>1.07178066545472E-3</v>
      </c>
      <c r="F51">
        <v>1.02306112331402E-3</v>
      </c>
      <c r="G51">
        <v>1.03994737825248E-3</v>
      </c>
      <c r="H51">
        <v>1.0569279980748799E-3</v>
      </c>
      <c r="I51">
        <v>1.01505632220507E-3</v>
      </c>
      <c r="J51">
        <v>1.02582511290148E-3</v>
      </c>
      <c r="K51">
        <v>1.0600832082513999E-3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-4.6725621202367602</v>
      </c>
      <c r="D55">
        <v>-4.6725452294846201</v>
      </c>
      <c r="E55">
        <v>-4.6724282193345399</v>
      </c>
      <c r="F55">
        <v>-4.6729769388766798</v>
      </c>
      <c r="G55">
        <v>-4.6729600526217396</v>
      </c>
      <c r="H55">
        <v>-4.6725430720019299</v>
      </c>
      <c r="I55">
        <v>-4.6731849436777901</v>
      </c>
      <c r="J55">
        <v>-4.6728741748870899</v>
      </c>
      <c r="K55">
        <v>-4.6733399167917398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-4.8107133767244497E-3</v>
      </c>
      <c r="D58">
        <v>-4.8890043031521099E-3</v>
      </c>
      <c r="E58">
        <v>-4.9678486574725299E-3</v>
      </c>
      <c r="F58">
        <v>-4.7420269712082396E-3</v>
      </c>
      <c r="G58">
        <v>-4.8202970523383501E-3</v>
      </c>
      <c r="H58">
        <v>-4.8990045293204202E-3</v>
      </c>
      <c r="I58">
        <v>-4.7049236331089001E-3</v>
      </c>
      <c r="J58">
        <v>-4.7548384366757302E-3</v>
      </c>
      <c r="K58">
        <v>-4.9136292293705799E-3</v>
      </c>
    </row>
    <row r="59" spans="1:11" x14ac:dyDescent="0.25">
      <c r="A59" t="s">
        <v>114</v>
      </c>
      <c r="B59" t="s">
        <v>115</v>
      </c>
      <c r="C59">
        <v>2.7489791076775998E-3</v>
      </c>
      <c r="D59">
        <v>2.7937167804116601E-3</v>
      </c>
      <c r="E59">
        <v>2.8387706973956898E-3</v>
      </c>
      <c r="F59">
        <v>2.7097297327004998E-3</v>
      </c>
      <c r="G59">
        <v>2.7544554938404501E-3</v>
      </c>
      <c r="H59">
        <v>2.7994311952743399E-3</v>
      </c>
      <c r="I59">
        <v>2.68852782494239E-3</v>
      </c>
      <c r="J59">
        <v>2.71705057030387E-3</v>
      </c>
      <c r="K59">
        <v>2.8077881805169298E-3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 s="1">
        <v>1.50514830782312E-13</v>
      </c>
      <c r="D63" s="1">
        <v>2.3716736886233302E-13</v>
      </c>
      <c r="E63" s="1">
        <v>5.8807915383090401E-13</v>
      </c>
      <c r="F63" s="1">
        <v>4.12832596375181E-14</v>
      </c>
      <c r="G63" s="1">
        <v>1.23300872364457E-13</v>
      </c>
      <c r="H63" s="1">
        <v>4.0142598377511502E-13</v>
      </c>
      <c r="I63" s="1">
        <v>4.0926516145313699E-14</v>
      </c>
      <c r="J63" s="1">
        <v>-5.7779051322035294E-14</v>
      </c>
      <c r="K63" s="1">
        <v>-1.32762744707627E-11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-8.2521542467823703E-15</v>
      </c>
      <c r="D69">
        <v>0</v>
      </c>
      <c r="E69" s="1">
        <v>-5.17673003646043E-15</v>
      </c>
      <c r="F69" s="1">
        <v>-5.1454762983668402E-15</v>
      </c>
      <c r="G69" s="1">
        <v>-5.7359765916689303E-15</v>
      </c>
      <c r="H69" s="1">
        <v>-2.8499847082448801E-15</v>
      </c>
      <c r="I69" s="1">
        <v>-1.49656009985179E-15</v>
      </c>
      <c r="J69" s="1">
        <v>-5.34725968261652E-15</v>
      </c>
      <c r="K69" s="1">
        <v>-3.95083721948825E-15</v>
      </c>
    </row>
    <row r="70" spans="1:11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 s="1">
        <v>-1.0745495008523099E-15</v>
      </c>
      <c r="D71">
        <v>0</v>
      </c>
      <c r="E71" s="1">
        <v>-5.3727475042615901E-16</v>
      </c>
      <c r="F71" s="1">
        <v>-2.6863737521307898E-15</v>
      </c>
      <c r="G71" s="1">
        <v>-3.2236485025569499E-15</v>
      </c>
      <c r="H71" s="1">
        <v>1.3324413810568701E-13</v>
      </c>
      <c r="I71" s="1">
        <v>-1.61182425127847E-15</v>
      </c>
      <c r="J71" s="1">
        <v>-5.3727475042615901E-16</v>
      </c>
      <c r="K71" s="1">
        <v>-1.61182425127847E-15</v>
      </c>
    </row>
    <row r="72" spans="1:11" x14ac:dyDescent="0.25">
      <c r="A72" t="s">
        <v>140</v>
      </c>
      <c r="B72" t="s">
        <v>141</v>
      </c>
      <c r="C72">
        <v>5.1893988176418895E-4</v>
      </c>
      <c r="D72">
        <v>5.2738525793233695E-4</v>
      </c>
      <c r="E72">
        <v>5.3589033331404002E-4</v>
      </c>
      <c r="F72">
        <v>5.1153056169747104E-4</v>
      </c>
      <c r="G72">
        <v>5.1997368924771204E-4</v>
      </c>
      <c r="H72">
        <v>5.28463999436768E-4</v>
      </c>
      <c r="I72">
        <v>5.0752816114301596E-4</v>
      </c>
      <c r="J72">
        <v>5.12912556394368E-4</v>
      </c>
      <c r="K72">
        <v>5.3004159085004703E-4</v>
      </c>
    </row>
    <row r="73" spans="1:11" x14ac:dyDescent="0.25">
      <c r="A73" t="s">
        <v>142</v>
      </c>
      <c r="B73" t="s">
        <v>143</v>
      </c>
      <c r="C73">
        <v>2.1599121915648E-3</v>
      </c>
      <c r="D73">
        <v>2.1950632207859899E-3</v>
      </c>
      <c r="E73">
        <v>2.2304627278438602E-3</v>
      </c>
      <c r="F73">
        <v>2.1290733963484801E-3</v>
      </c>
      <c r="G73">
        <v>2.16421506645621E-3</v>
      </c>
      <c r="H73">
        <v>2.19955311838077E-3</v>
      </c>
      <c r="I73">
        <v>2.1124147542651199E-3</v>
      </c>
      <c r="J73">
        <v>2.1348254830533199E-3</v>
      </c>
      <c r="K73">
        <v>2.20611931043228E-3</v>
      </c>
    </row>
    <row r="74" spans="1:11" x14ac:dyDescent="0.25">
      <c r="A74" t="s">
        <v>144</v>
      </c>
      <c r="B74" t="s">
        <v>145</v>
      </c>
      <c r="C74">
        <v>2.5526233864406802E-3</v>
      </c>
      <c r="D74">
        <v>2.5941655100500901E-3</v>
      </c>
      <c r="E74">
        <v>2.6360012892717001E-3</v>
      </c>
      <c r="F74">
        <v>2.5161775391575E-3</v>
      </c>
      <c r="G74">
        <v>2.5577086019969498E-3</v>
      </c>
      <c r="H74">
        <v>2.5994717524278699E-3</v>
      </c>
      <c r="I74">
        <v>2.49649005392805E-3</v>
      </c>
      <c r="J74">
        <v>2.5229754595085898E-3</v>
      </c>
      <c r="K74">
        <v>2.6072317972370899E-3</v>
      </c>
    </row>
    <row r="75" spans="1:11" x14ac:dyDescent="0.25">
      <c r="A75" t="s">
        <v>146</v>
      </c>
      <c r="B75" t="s">
        <v>147</v>
      </c>
      <c r="C75">
        <v>2.5526233864406802E-3</v>
      </c>
      <c r="D75">
        <v>2.5941655100500901E-3</v>
      </c>
      <c r="E75">
        <v>2.6360012892717001E-3</v>
      </c>
      <c r="F75">
        <v>2.5161775391575E-3</v>
      </c>
      <c r="G75">
        <v>2.5577086019969498E-3</v>
      </c>
      <c r="H75">
        <v>2.5994717524278699E-3</v>
      </c>
      <c r="I75">
        <v>2.49649005392805E-3</v>
      </c>
      <c r="J75">
        <v>2.5229754595085898E-3</v>
      </c>
      <c r="K75">
        <v>2.6072317972370899E-3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 s="1">
        <v>-1.11639556157141E-16</v>
      </c>
      <c r="D77">
        <v>0</v>
      </c>
      <c r="E77" s="1">
        <v>-3.04471516792202E-17</v>
      </c>
      <c r="F77" s="1">
        <v>-1.11639556157141E-16</v>
      </c>
      <c r="G77" s="1">
        <v>-9.1341455037660804E-17</v>
      </c>
      <c r="H77">
        <v>0</v>
      </c>
      <c r="I77" s="1">
        <v>-1.0149050559739999E-16</v>
      </c>
      <c r="J77" s="1">
        <v>-1.0149050559739999E-16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7.9453908023081107E-3</v>
      </c>
      <c r="D81">
        <v>8.0746963662850606E-3</v>
      </c>
      <c r="E81">
        <v>8.2049159734202803E-3</v>
      </c>
      <c r="F81">
        <v>7.7819480982003796E-3</v>
      </c>
      <c r="G81">
        <v>7.9612192340267306E-3</v>
      </c>
      <c r="H81">
        <v>8.0912127741490092E-3</v>
      </c>
      <c r="I81">
        <v>7.8206680970463408E-3</v>
      </c>
      <c r="J81">
        <v>7.9031075588410094E-3</v>
      </c>
      <c r="K81">
        <v>8.0653669928528893E-3</v>
      </c>
    </row>
    <row r="82" spans="1:11" x14ac:dyDescent="0.25">
      <c r="A82" t="s">
        <v>160</v>
      </c>
      <c r="B82" t="s">
        <v>161</v>
      </c>
      <c r="C82">
        <v>2.1599121915648E-3</v>
      </c>
      <c r="D82">
        <v>2.1950632207859899E-3</v>
      </c>
      <c r="E82">
        <v>2.2304627278438602E-3</v>
      </c>
      <c r="F82">
        <v>2.1290733963484801E-3</v>
      </c>
      <c r="G82">
        <v>2.16421506645621E-3</v>
      </c>
      <c r="H82">
        <v>2.19955311838077E-3</v>
      </c>
      <c r="I82">
        <v>2.1124147542651199E-3</v>
      </c>
      <c r="J82">
        <v>2.1348254830533199E-3</v>
      </c>
      <c r="K82">
        <v>2.20611931043228E-3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5.1893988177016497E-4</v>
      </c>
      <c r="D84">
        <v>5.2738525793507999E-4</v>
      </c>
      <c r="E84">
        <v>5.3589033331683802E-4</v>
      </c>
      <c r="F84">
        <v>5.1153056169998996E-4</v>
      </c>
      <c r="G84">
        <v>5.1997368925338296E-4</v>
      </c>
      <c r="H84">
        <v>5.2846399944120998E-4</v>
      </c>
      <c r="I84">
        <v>5.07528161145629E-4</v>
      </c>
      <c r="J84">
        <v>5.1291255639452E-4</v>
      </c>
      <c r="K84">
        <v>5.30041590848298E-4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0.76859723088741705</v>
      </c>
      <c r="D87">
        <v>0.77885823108421004</v>
      </c>
      <c r="E87">
        <v>0.788511609627639</v>
      </c>
      <c r="F87">
        <v>0.78351015373996602</v>
      </c>
      <c r="G87">
        <v>0.79378318569011397</v>
      </c>
      <c r="H87">
        <v>0.80335899121563503</v>
      </c>
      <c r="I87">
        <v>0.76626863030069203</v>
      </c>
      <c r="J87">
        <v>0.80513522696961404</v>
      </c>
      <c r="K87">
        <v>0.734698301226546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13.6215984791294</v>
      </c>
      <c r="D89">
        <v>13.599562267027901</v>
      </c>
      <c r="E89">
        <v>13.577360517577301</v>
      </c>
      <c r="F89">
        <v>13.641306792584899</v>
      </c>
      <c r="G89">
        <v>13.6192799285754</v>
      </c>
      <c r="H89">
        <v>13.5965168628633</v>
      </c>
      <c r="I89">
        <v>13.652909003068199</v>
      </c>
      <c r="J89">
        <v>13.6377082717964</v>
      </c>
      <c r="K89">
        <v>13.5965841513491</v>
      </c>
    </row>
    <row r="90" spans="1:11" x14ac:dyDescent="0.25">
      <c r="A90" t="s">
        <v>176</v>
      </c>
      <c r="B90" t="s">
        <v>177</v>
      </c>
      <c r="C90" s="1">
        <v>-1.50514830782312E-13</v>
      </c>
      <c r="D90" s="1">
        <v>-2.3716736886233302E-13</v>
      </c>
      <c r="E90" s="1">
        <v>-5.8807915383090401E-13</v>
      </c>
      <c r="F90" s="1">
        <v>-4.1283259637517999E-14</v>
      </c>
      <c r="G90" s="1">
        <v>-1.23300872364457E-13</v>
      </c>
      <c r="H90" s="1">
        <v>-4.0142598377511502E-13</v>
      </c>
      <c r="I90" s="1">
        <v>-4.0926516145313699E-14</v>
      </c>
      <c r="J90" s="1">
        <v>5.7779051322035294E-14</v>
      </c>
      <c r="K90" s="1">
        <v>1.32762744707627E-11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 s="1">
        <v>-1.50514830782312E-13</v>
      </c>
      <c r="D93" s="1">
        <v>-2.3716736886233302E-13</v>
      </c>
      <c r="E93" s="1">
        <v>-5.8807915383090401E-13</v>
      </c>
      <c r="F93" s="1">
        <v>-4.12832596375181E-14</v>
      </c>
      <c r="G93" s="1">
        <v>-1.23300872364457E-13</v>
      </c>
      <c r="H93" s="1">
        <v>-4.0142598377511502E-13</v>
      </c>
      <c r="I93" s="1">
        <v>-4.0926516145313699E-14</v>
      </c>
      <c r="J93" s="1">
        <v>5.7779051322035294E-14</v>
      </c>
      <c r="K93" s="1">
        <v>1.32762744707627E-11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-8.1471175145130595E-2</v>
      </c>
      <c r="D100">
        <v>-8.7664632617724197E-2</v>
      </c>
      <c r="E100">
        <v>-8.4707108153636398E-2</v>
      </c>
      <c r="F100">
        <v>-8.2479652489151303E-2</v>
      </c>
      <c r="G100">
        <v>-8.7609463610594907E-2</v>
      </c>
      <c r="H100">
        <v>-8.6677902419659197E-2</v>
      </c>
      <c r="I100">
        <v>-0.17619867906417899</v>
      </c>
      <c r="J100">
        <v>-8.06330783751215E-2</v>
      </c>
      <c r="K100">
        <v>-0.32484066507088499</v>
      </c>
    </row>
    <row r="101" spans="1:11" x14ac:dyDescent="0.25">
      <c r="A101" t="s">
        <v>198</v>
      </c>
      <c r="B101" t="s">
        <v>199</v>
      </c>
      <c r="C101" s="1">
        <v>-4.6251741402299098E-16</v>
      </c>
      <c r="D101" s="1">
        <v>-9.545438576284459E-16</v>
      </c>
      <c r="E101" s="1">
        <v>1.9801896938141401E-16</v>
      </c>
      <c r="F101" s="1">
        <v>5.5742766165169102E-16</v>
      </c>
      <c r="G101" s="1">
        <v>9.8049506094919302E-17</v>
      </c>
      <c r="H101" s="1">
        <v>2.14515995191659E-16</v>
      </c>
      <c r="I101" s="1">
        <v>8.7491133453534703E-16</v>
      </c>
      <c r="J101" s="1">
        <v>-1.3896450810464499E-16</v>
      </c>
      <c r="K101" s="1">
        <v>5.4565565582603702E-17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0.68633241588087801</v>
      </c>
      <c r="D104">
        <v>0.62578148630087704</v>
      </c>
      <c r="E104">
        <v>0.56381484594755404</v>
      </c>
      <c r="F104">
        <v>0.74909684765100604</v>
      </c>
      <c r="G104">
        <v>0.68966072461792505</v>
      </c>
      <c r="H104">
        <v>0.62621162956626997</v>
      </c>
      <c r="I104">
        <v>0.75754289768494298</v>
      </c>
      <c r="J104">
        <v>0.74033036846528799</v>
      </c>
      <c r="K104">
        <v>0.54665485203947695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-0.159071544122556</v>
      </c>
      <c r="D110">
        <v>-0.15739972399949101</v>
      </c>
      <c r="E110">
        <v>-0.15582944521866801</v>
      </c>
      <c r="F110">
        <v>-0.156552414659233</v>
      </c>
      <c r="G110">
        <v>-0.15487857903400101</v>
      </c>
      <c r="H110">
        <v>-0.15332116204754601</v>
      </c>
      <c r="I110">
        <v>-0.15940782883545501</v>
      </c>
      <c r="J110">
        <v>-0.15295451079116901</v>
      </c>
      <c r="K110">
        <v>-0.16477177349977101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-0.54279400580940595</v>
      </c>
      <c r="D114">
        <v>-0.484167687021826</v>
      </c>
      <c r="E114">
        <v>-0.42402590306129301</v>
      </c>
      <c r="F114">
        <v>-0.60780578805493501</v>
      </c>
      <c r="G114">
        <v>-0.55034622400988298</v>
      </c>
      <c r="H114">
        <v>-0.48870868159838898</v>
      </c>
      <c r="I114">
        <v>-0.61337662231997103</v>
      </c>
      <c r="J114">
        <v>-0.60277857920319899</v>
      </c>
      <c r="K114">
        <v>-0.397698513784913</v>
      </c>
    </row>
    <row r="115" spans="1:11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5.1893988176418895E-4</v>
      </c>
      <c r="D122">
        <v>5.2738525793233695E-4</v>
      </c>
      <c r="E122">
        <v>5.3589033331404002E-4</v>
      </c>
      <c r="F122">
        <v>5.1153056169747104E-4</v>
      </c>
      <c r="G122">
        <v>5.1997368924771204E-4</v>
      </c>
      <c r="H122">
        <v>5.28463999436768E-4</v>
      </c>
      <c r="I122">
        <v>5.0752816114301596E-4</v>
      </c>
      <c r="J122">
        <v>5.12912556394368E-4</v>
      </c>
      <c r="K122">
        <v>5.3004159085004703E-4</v>
      </c>
    </row>
    <row r="123" spans="1:11" x14ac:dyDescent="0.25">
      <c r="A123" t="s">
        <v>242</v>
      </c>
      <c r="B123" t="s">
        <v>243</v>
      </c>
      <c r="C123">
        <v>0.13575187981787601</v>
      </c>
      <c r="D123">
        <v>0.13796114476528501</v>
      </c>
      <c r="E123">
        <v>0.14018602670562599</v>
      </c>
      <c r="F123">
        <v>0.13381364156990999</v>
      </c>
      <c r="G123">
        <v>0.13602231829098199</v>
      </c>
      <c r="H123">
        <v>0.13824333773639999</v>
      </c>
      <c r="I123">
        <v>0.132766635128229</v>
      </c>
      <c r="J123">
        <v>0.13417516394387599</v>
      </c>
      <c r="K123">
        <v>0.13865602715854999</v>
      </c>
    </row>
    <row r="124" spans="1:11" x14ac:dyDescent="0.25">
      <c r="A124" t="s">
        <v>244</v>
      </c>
      <c r="B124" t="s">
        <v>245</v>
      </c>
      <c r="C124">
        <v>1.39693019006538E-2</v>
      </c>
      <c r="D124">
        <v>1.41966423180273E-2</v>
      </c>
      <c r="E124">
        <v>1.4425589773578501E-2</v>
      </c>
      <c r="F124">
        <v>1.37698509960811E-2</v>
      </c>
      <c r="G124">
        <v>1.3997130883096801E-2</v>
      </c>
      <c r="H124">
        <v>1.4225680875658901E-2</v>
      </c>
      <c r="I124">
        <v>1.3662110690050199E-2</v>
      </c>
      <c r="J124">
        <v>1.3807052802831401E-2</v>
      </c>
      <c r="K124">
        <v>1.42681479486231E-2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8.1066831305366197E-3</v>
      </c>
      <c r="D128">
        <v>8.2386136121188093E-3</v>
      </c>
      <c r="E128">
        <v>8.3714766923014307E-3</v>
      </c>
      <c r="F128">
        <v>7.9909375266539202E-3</v>
      </c>
      <c r="G128">
        <v>8.1228328811751797E-3</v>
      </c>
      <c r="H128">
        <v>8.2554653050865099E-3</v>
      </c>
      <c r="I128">
        <v>7.9284135345757904E-3</v>
      </c>
      <c r="J128">
        <v>8.0125265266316002E-3</v>
      </c>
      <c r="K128">
        <v>8.28010984320416E-3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1.12203227929756E-2</v>
      </c>
      <c r="D134">
        <v>1.1402925537615899E-2</v>
      </c>
      <c r="E134">
        <v>1.1586819076183001E-2</v>
      </c>
      <c r="F134">
        <v>1.10601212633809E-2</v>
      </c>
      <c r="G134">
        <v>1.12426753892561E-2</v>
      </c>
      <c r="H134">
        <v>1.14262496803848E-2</v>
      </c>
      <c r="I134">
        <v>1.0973582865108E-2</v>
      </c>
      <c r="J134">
        <v>1.10900022325272E-2</v>
      </c>
      <c r="K134">
        <v>1.1460359768106001E-2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1.43182035577584</v>
      </c>
      <c r="D139">
        <v>1.4303187569140501</v>
      </c>
      <c r="E139">
        <v>1.4273282125806399</v>
      </c>
      <c r="F139">
        <v>1.43894125562092</v>
      </c>
      <c r="G139">
        <v>1.4374451720869801</v>
      </c>
      <c r="H139">
        <v>1.43442553338614</v>
      </c>
      <c r="I139">
        <v>1.4384585926679201</v>
      </c>
      <c r="J139">
        <v>1.44066732460789</v>
      </c>
      <c r="K139">
        <v>1.4213069767928601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-0.16010942388608401</v>
      </c>
      <c r="D143">
        <v>-0.15845449451535601</v>
      </c>
      <c r="E143">
        <v>-0.15690122588529601</v>
      </c>
      <c r="F143">
        <v>-0.15757547578262801</v>
      </c>
      <c r="G143">
        <v>-0.15591852641249701</v>
      </c>
      <c r="H143">
        <v>-0.154378090046419</v>
      </c>
      <c r="I143">
        <v>-0.160422885157741</v>
      </c>
      <c r="J143">
        <v>-0.15398033590395799</v>
      </c>
      <c r="K143">
        <v>-0.16583185668147099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-3.2517429599060401</v>
      </c>
      <c r="D154">
        <v>-3.21635346825266</v>
      </c>
      <c r="E154">
        <v>-3.1794766276673001</v>
      </c>
      <c r="F154">
        <v>-3.2768153349147102</v>
      </c>
      <c r="G154">
        <v>-3.24146686493805</v>
      </c>
      <c r="H154">
        <v>-3.2042769932219399</v>
      </c>
      <c r="I154">
        <v>-3.22690906443475</v>
      </c>
      <c r="J154">
        <v>-3.2579327587752598</v>
      </c>
      <c r="K154">
        <v>-3.0346405545908102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4.6736000000000004</v>
      </c>
      <c r="D164">
        <v>4.6736000000000004</v>
      </c>
      <c r="E164">
        <v>4.6734999999999998</v>
      </c>
      <c r="F164">
        <v>4.6739499999999996</v>
      </c>
      <c r="G164">
        <v>4.6740000000000004</v>
      </c>
      <c r="H164">
        <v>4.6736000000000004</v>
      </c>
      <c r="I164">
        <v>4.6742499999999998</v>
      </c>
      <c r="J164">
        <v>4.6739499999999996</v>
      </c>
      <c r="K164">
        <v>4.6743499999999996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5.1893988176418895E-4</v>
      </c>
      <c r="D167">
        <v>5.2738525793233695E-4</v>
      </c>
      <c r="E167">
        <v>5.3589033331404002E-4</v>
      </c>
      <c r="F167">
        <v>5.1153056169747104E-4</v>
      </c>
      <c r="G167">
        <v>5.1997368924771204E-4</v>
      </c>
      <c r="H167">
        <v>5.28463999436768E-4</v>
      </c>
      <c r="I167">
        <v>5.0752816114301596E-4</v>
      </c>
      <c r="J167">
        <v>5.12912556394368E-4</v>
      </c>
      <c r="K167">
        <v>5.3004159085004703E-4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0.47014582900065999</v>
      </c>
      <c r="D169">
        <v>0.46501532890222003</v>
      </c>
      <c r="E169">
        <v>0.46018863963033102</v>
      </c>
      <c r="F169">
        <v>0.46268936757444001</v>
      </c>
      <c r="G169">
        <v>0.45755285159932502</v>
      </c>
      <c r="H169">
        <v>0.45276494883642598</v>
      </c>
      <c r="I169">
        <v>0.47131012929407701</v>
      </c>
      <c r="J169">
        <v>0.45187683095966602</v>
      </c>
      <c r="K169">
        <v>0.48709529383780897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5.1893988176510196E-4</v>
      </c>
      <c r="D171">
        <v>1.2162031605276E-3</v>
      </c>
      <c r="E171">
        <v>5.3589033331768695E-4</v>
      </c>
      <c r="F171">
        <v>5.1153056169853204E-4</v>
      </c>
      <c r="G171">
        <v>2.37593059383306E-3</v>
      </c>
      <c r="H171">
        <v>5.2846399943694603E-4</v>
      </c>
      <c r="I171">
        <v>9.3005203751409707E-2</v>
      </c>
      <c r="J171">
        <v>5.12912556395599E-4</v>
      </c>
      <c r="K171">
        <v>0.238486853943467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0.13575187981787601</v>
      </c>
      <c r="D178">
        <v>0.13796114476528501</v>
      </c>
      <c r="E178">
        <v>0.14018602670562599</v>
      </c>
      <c r="F178">
        <v>0.13381364156990999</v>
      </c>
      <c r="G178">
        <v>0.13602231829098199</v>
      </c>
      <c r="H178">
        <v>0.13824333773639999</v>
      </c>
      <c r="I178">
        <v>0.132766635128229</v>
      </c>
      <c r="J178">
        <v>0.13417516394387599</v>
      </c>
      <c r="K178">
        <v>0.13865602715854999</v>
      </c>
    </row>
    <row r="179" spans="1:11" x14ac:dyDescent="0.25">
      <c r="A179" t="s">
        <v>354</v>
      </c>
      <c r="B179" t="s">
        <v>355</v>
      </c>
      <c r="C179">
        <v>0.73149860971119796</v>
      </c>
      <c r="D179">
        <v>0.70417324793012903</v>
      </c>
      <c r="E179">
        <v>0.67625454525987705</v>
      </c>
      <c r="F179">
        <v>0.74639274639170505</v>
      </c>
      <c r="G179">
        <v>0.71906234883740605</v>
      </c>
      <c r="H179">
        <v>0.69106890259717402</v>
      </c>
      <c r="I179">
        <v>0.72914153212588595</v>
      </c>
      <c r="J179">
        <v>0.73039026370608895</v>
      </c>
      <c r="K179">
        <v>0.62241832283835696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2.1604825978351401</v>
      </c>
      <c r="D184">
        <v>2.1913823140492501</v>
      </c>
      <c r="E184">
        <v>2.22261381535851</v>
      </c>
      <c r="F184">
        <v>2.1293877207695902</v>
      </c>
      <c r="G184">
        <v>2.1602767491692099</v>
      </c>
      <c r="H184">
        <v>2.19146416691015</v>
      </c>
      <c r="I184">
        <v>2.11680695631981</v>
      </c>
      <c r="J184">
        <v>2.13111979742478</v>
      </c>
      <c r="K184">
        <v>2.2089991226260102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3.7098621176218399E-2</v>
      </c>
      <c r="D187">
        <v>7.4684983154081397E-2</v>
      </c>
      <c r="E187">
        <v>0.11225706436776101</v>
      </c>
      <c r="F187">
        <v>3.7117407348261001E-2</v>
      </c>
      <c r="G187">
        <v>7.4720836852708403E-2</v>
      </c>
      <c r="H187">
        <v>0.11229008861846</v>
      </c>
      <c r="I187">
        <v>3.7127098174806403E-2</v>
      </c>
      <c r="J187">
        <v>7.4744963263525296E-2</v>
      </c>
      <c r="K187">
        <v>0.112279978388188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 s="1">
        <v>9.1561830633435702E-16</v>
      </c>
      <c r="D189" s="1">
        <v>-1.02795251213324E-15</v>
      </c>
      <c r="E189" s="1">
        <v>8.4597977383608097E-18</v>
      </c>
      <c r="F189" s="1">
        <v>1.4669767722599901E-15</v>
      </c>
      <c r="G189" s="1">
        <v>9.0060015481019499E-16</v>
      </c>
      <c r="H189" s="1">
        <v>2.89710566147249E-15</v>
      </c>
      <c r="I189" s="1">
        <v>9.5124947834271991E-16</v>
      </c>
      <c r="J189" s="1">
        <v>5.4001601771649398E-16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2.0070870224425099</v>
      </c>
      <c r="D191">
        <v>1.9355854235807199</v>
      </c>
      <c r="E191">
        <v>1.8624948792473099</v>
      </c>
      <c r="F191">
        <v>2.0845579222875901</v>
      </c>
      <c r="G191">
        <v>2.0131118387536402</v>
      </c>
      <c r="H191">
        <v>1.9396922000528101</v>
      </c>
      <c r="I191">
        <v>2.0043752593345898</v>
      </c>
      <c r="J191">
        <v>2.0762839912745599</v>
      </c>
      <c r="K191">
        <v>1.6073236434595299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8.0004255829755594E-2</v>
      </c>
      <c r="D193">
        <v>4.3557508623913499E-2</v>
      </c>
      <c r="E193">
        <v>7.1366912905737904E-3</v>
      </c>
      <c r="F193">
        <v>0.12521984024615501</v>
      </c>
      <c r="G193">
        <v>8.8748729329765602E-2</v>
      </c>
      <c r="H193">
        <v>5.2304262976425403E-2</v>
      </c>
      <c r="I193">
        <v>0.17091687587611101</v>
      </c>
      <c r="J193">
        <v>0.13401352303788999</v>
      </c>
      <c r="K193">
        <v>9.8723889665094294E-2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387</v>
      </c>
      <c r="C195">
        <v>-5.0288740000000098</v>
      </c>
      <c r="D195">
        <v>-5.0294759999999696</v>
      </c>
      <c r="E195">
        <v>-5.03007899999999</v>
      </c>
      <c r="F195">
        <v>-5.0284709999999899</v>
      </c>
      <c r="G195">
        <v>-5.0290739999999996</v>
      </c>
      <c r="H195">
        <v>-5.0294759999998604</v>
      </c>
      <c r="I195">
        <v>-5.0285719999999996</v>
      </c>
      <c r="J195">
        <v>-5.0285719999999898</v>
      </c>
      <c r="K195">
        <v>-5.0309829999999804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-5.9762676223313001E-15</v>
      </c>
      <c r="D198" s="1">
        <v>-2.7593426980749099E-15</v>
      </c>
      <c r="E198" s="1">
        <v>-2.7977251573793101E-15</v>
      </c>
      <c r="F198" s="1">
        <v>-2.5187598603731398E-15</v>
      </c>
      <c r="G198" s="1">
        <v>-5.6712655642712199E-15</v>
      </c>
      <c r="H198" s="1">
        <v>-4.5808080245696598E-15</v>
      </c>
      <c r="I198" s="1">
        <v>-2.6123022663479699E-15</v>
      </c>
      <c r="J198" s="1">
        <v>-1.5155135993384701E-16</v>
      </c>
      <c r="K198" s="1">
        <v>1.74913219700151E-15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 s="1">
        <v>-2.4199081347771999E-16</v>
      </c>
      <c r="F200">
        <v>0</v>
      </c>
      <c r="G200">
        <v>0</v>
      </c>
      <c r="H200">
        <v>0</v>
      </c>
      <c r="I200">
        <v>0</v>
      </c>
      <c r="J200">
        <v>0</v>
      </c>
      <c r="K200" s="1">
        <v>7.0416620080753497E-16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2.8636407115516902</v>
      </c>
      <c r="D210">
        <v>2.8606375138281099</v>
      </c>
      <c r="E210">
        <v>2.85465642516129</v>
      </c>
      <c r="F210">
        <v>2.87788251124184</v>
      </c>
      <c r="G210">
        <v>2.8748903441739602</v>
      </c>
      <c r="H210">
        <v>2.8688510667722902</v>
      </c>
      <c r="I210">
        <v>2.8769171853358499</v>
      </c>
      <c r="J210">
        <v>2.8813346492157801</v>
      </c>
      <c r="K210">
        <v>2.8426139535857202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2.41096684119174E-2</v>
      </c>
      <c r="D213">
        <v>2.45020360562971E-2</v>
      </c>
      <c r="E213">
        <v>2.4897177293839501E-2</v>
      </c>
      <c r="F213">
        <v>2.37654353780152E-2</v>
      </c>
      <c r="G213">
        <v>2.4157698552824802E-2</v>
      </c>
      <c r="H213">
        <v>2.45521538075122E-2</v>
      </c>
      <c r="I213">
        <v>2.35794859961873E-2</v>
      </c>
      <c r="J213">
        <v>2.3829642110067401E-2</v>
      </c>
      <c r="K213">
        <v>2.4625447871613099E-2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5.1893988176418895E-4</v>
      </c>
      <c r="D219">
        <v>5.2738525793233695E-4</v>
      </c>
      <c r="E219">
        <v>5.3589033331404002E-4</v>
      </c>
      <c r="F219">
        <v>5.1153056169747104E-4</v>
      </c>
      <c r="G219">
        <v>5.1997368924771204E-4</v>
      </c>
      <c r="H219">
        <v>5.28463999436768E-4</v>
      </c>
      <c r="I219">
        <v>5.0752816114301596E-4</v>
      </c>
      <c r="J219">
        <v>5.12912556394368E-4</v>
      </c>
      <c r="K219">
        <v>5.3004159085004703E-4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2.1599121915648E-3</v>
      </c>
      <c r="D222">
        <v>2.1950632207859899E-3</v>
      </c>
      <c r="E222">
        <v>2.2304627278438602E-3</v>
      </c>
      <c r="F222">
        <v>2.1290733963484801E-3</v>
      </c>
      <c r="G222">
        <v>2.16421506645621E-3</v>
      </c>
      <c r="H222">
        <v>2.19955311838077E-3</v>
      </c>
      <c r="I222">
        <v>2.1124147542651199E-3</v>
      </c>
      <c r="J222">
        <v>2.1348254830533199E-3</v>
      </c>
      <c r="K222">
        <v>2.20611931043228E-3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0.71945221710874196</v>
      </c>
      <c r="D224">
        <v>0.72891341728489001</v>
      </c>
      <c r="E224">
        <v>0.73776134213028499</v>
      </c>
      <c r="F224">
        <v>0.73506682266012702</v>
      </c>
      <c r="G224">
        <v>0.74454026753984004</v>
      </c>
      <c r="H224">
        <v>0.753312017671108</v>
      </c>
      <c r="I224">
        <v>0.718204337404869</v>
      </c>
      <c r="J224">
        <v>0.75656101724504699</v>
      </c>
      <c r="K224">
        <v>0.68450192549793198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2.1604825978351401</v>
      </c>
      <c r="D226">
        <v>2.1913823140492501</v>
      </c>
      <c r="E226">
        <v>2.22261381535851</v>
      </c>
      <c r="F226">
        <v>2.1293877207695902</v>
      </c>
      <c r="G226">
        <v>2.1602767491692099</v>
      </c>
      <c r="H226">
        <v>2.19146416691015</v>
      </c>
      <c r="I226">
        <v>2.11680695631981</v>
      </c>
      <c r="J226">
        <v>2.13111979742478</v>
      </c>
      <c r="K226">
        <v>2.2089991226260102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 s="1">
        <v>-1.50514830782312E-13</v>
      </c>
      <c r="D228" s="1">
        <v>-2.3716736886233302E-13</v>
      </c>
      <c r="E228" s="1">
        <v>-5.8807915383090401E-13</v>
      </c>
      <c r="F228" s="1">
        <v>-4.12832596375181E-14</v>
      </c>
      <c r="G228" s="1">
        <v>-1.23300872364457E-13</v>
      </c>
      <c r="H228" s="1">
        <v>-4.0142598377511502E-13</v>
      </c>
      <c r="I228" s="1">
        <v>-4.0926516145313699E-14</v>
      </c>
      <c r="J228" s="1">
        <v>5.7779051322035294E-14</v>
      </c>
      <c r="K228" s="1">
        <v>1.32762744707627E-11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5.1893988176418895E-4</v>
      </c>
      <c r="D238">
        <v>5.2738525793233695E-4</v>
      </c>
      <c r="E238">
        <v>5.3589033331404002E-4</v>
      </c>
      <c r="F238">
        <v>5.1153056169747104E-4</v>
      </c>
      <c r="G238">
        <v>5.1997368924771204E-4</v>
      </c>
      <c r="H238">
        <v>5.28463999436768E-4</v>
      </c>
      <c r="I238">
        <v>5.0752816114301596E-4</v>
      </c>
      <c r="J238">
        <v>5.12912556394368E-4</v>
      </c>
      <c r="K238">
        <v>5.3004159085004703E-4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-4.6712928211104998</v>
      </c>
      <c r="D242">
        <v>-4.6712552734209698</v>
      </c>
      <c r="E242">
        <v>-4.6711174603121997</v>
      </c>
      <c r="F242">
        <v>-4.6716757625501302</v>
      </c>
      <c r="G242">
        <v>-4.6716882248578298</v>
      </c>
      <c r="H242">
        <v>-4.67125047739425</v>
      </c>
      <c r="I242">
        <v>-4.6719935570083999</v>
      </c>
      <c r="J242">
        <v>-4.67166961827572</v>
      </c>
      <c r="K242">
        <v>-4.6719934634937399</v>
      </c>
    </row>
    <row r="243" spans="1:11" x14ac:dyDescent="0.25">
      <c r="A243" t="s">
        <v>482</v>
      </c>
      <c r="B243" t="s">
        <v>483</v>
      </c>
      <c r="C243">
        <v>1.39693019006538E-2</v>
      </c>
      <c r="D243">
        <v>1.41966423180273E-2</v>
      </c>
      <c r="E243">
        <v>1.4425589773578501E-2</v>
      </c>
      <c r="F243">
        <v>1.37698509960811E-2</v>
      </c>
      <c r="G243">
        <v>1.3997130883096801E-2</v>
      </c>
      <c r="H243">
        <v>1.4225680875658901E-2</v>
      </c>
      <c r="I243">
        <v>1.3662110690050199E-2</v>
      </c>
      <c r="J243">
        <v>1.3807052802831401E-2</v>
      </c>
      <c r="K243">
        <v>1.42681479486231E-2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4.1118371324051798E-3</v>
      </c>
      <c r="D246">
        <v>0</v>
      </c>
      <c r="E246">
        <v>3.13546419646371E-3</v>
      </c>
      <c r="F246">
        <v>1.88142261893013E-3</v>
      </c>
      <c r="G246">
        <v>0</v>
      </c>
      <c r="H246">
        <v>4.7581719479112801E-4</v>
      </c>
      <c r="I246">
        <v>0</v>
      </c>
      <c r="J246">
        <v>3.9559138256038797E-3</v>
      </c>
      <c r="K246">
        <v>0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 s="1">
        <v>1.11639556157141E-16</v>
      </c>
      <c r="D249">
        <v>0</v>
      </c>
      <c r="E249" s="1">
        <v>3.04471516792202E-17</v>
      </c>
      <c r="F249" s="1">
        <v>1.11639556157141E-16</v>
      </c>
      <c r="G249" s="1">
        <v>9.1341455037660804E-17</v>
      </c>
      <c r="H249">
        <v>0</v>
      </c>
      <c r="I249" s="1">
        <v>1.0149050559739999E-16</v>
      </c>
      <c r="J249" s="1">
        <v>1.0149050559739999E-16</v>
      </c>
      <c r="K249">
        <v>0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2.5526233864406802E-3</v>
      </c>
      <c r="D253">
        <v>2.5941655100500901E-3</v>
      </c>
      <c r="E253">
        <v>2.6360012892717001E-3</v>
      </c>
      <c r="F253">
        <v>2.5161775391575E-3</v>
      </c>
      <c r="G253">
        <v>2.5577086019969498E-3</v>
      </c>
      <c r="H253">
        <v>2.5994717524278699E-3</v>
      </c>
      <c r="I253">
        <v>2.49649005392805E-3</v>
      </c>
      <c r="J253">
        <v>2.5229754595085898E-3</v>
      </c>
      <c r="K253">
        <v>2.6072317972370899E-3</v>
      </c>
    </row>
    <row r="254" spans="1:11" x14ac:dyDescent="0.25">
      <c r="A254" t="s">
        <v>504</v>
      </c>
      <c r="B254" t="s">
        <v>505</v>
      </c>
      <c r="C254">
        <v>8.5905596437906503E-2</v>
      </c>
      <c r="D254">
        <v>8.73036487024592E-2</v>
      </c>
      <c r="E254">
        <v>8.8711583608003103E-2</v>
      </c>
      <c r="F254">
        <v>8.4679053476192201E-2</v>
      </c>
      <c r="G254">
        <v>8.6076733503286998E-2</v>
      </c>
      <c r="H254">
        <v>8.7482224170633893E-2</v>
      </c>
      <c r="I254">
        <v>8.4016493863997802E-2</v>
      </c>
      <c r="J254">
        <v>8.4907829646386199E-2</v>
      </c>
      <c r="K254">
        <v>8.7743379529964305E-2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 s="1">
        <v>3.8800436307812899E-16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8.5110542690539095E-2</v>
      </c>
      <c r="D256">
        <v>0.11898617625571201</v>
      </c>
      <c r="E256">
        <v>0.1536887749311</v>
      </c>
      <c r="F256">
        <v>3.6669930159713503E-2</v>
      </c>
      <c r="G256">
        <v>6.9425548321924893E-2</v>
      </c>
      <c r="H256">
        <v>0.10553472160474101</v>
      </c>
      <c r="I256">
        <v>1.0664589164289799E-2</v>
      </c>
      <c r="J256">
        <v>2.95403029093366E-2</v>
      </c>
      <c r="K256">
        <v>0.11656235129797</v>
      </c>
    </row>
    <row r="257" spans="1:11" x14ac:dyDescent="0.25">
      <c r="A257" t="s">
        <v>510</v>
      </c>
      <c r="B257" t="s">
        <v>511</v>
      </c>
      <c r="C257">
        <v>0.67011904961980395</v>
      </c>
      <c r="D257">
        <v>0.60930425907663899</v>
      </c>
      <c r="E257">
        <v>0.54707189256295197</v>
      </c>
      <c r="F257">
        <v>0.73311497259769798</v>
      </c>
      <c r="G257">
        <v>0.67341505885557496</v>
      </c>
      <c r="H257">
        <v>0.60970069895609702</v>
      </c>
      <c r="I257">
        <v>0.74168607061579095</v>
      </c>
      <c r="J257">
        <v>0.72430531541202403</v>
      </c>
      <c r="K257">
        <v>0.53009463235306797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0.47014582900065999</v>
      </c>
      <c r="D267">
        <v>0.46501532890222003</v>
      </c>
      <c r="E267">
        <v>0.46018863963033002</v>
      </c>
      <c r="F267">
        <v>0.46268936757444001</v>
      </c>
      <c r="G267">
        <v>0.45755285159932502</v>
      </c>
      <c r="H267">
        <v>0.45276494883642598</v>
      </c>
      <c r="I267">
        <v>0.47131012929407701</v>
      </c>
      <c r="J267">
        <v>0.45187683095966602</v>
      </c>
      <c r="K267">
        <v>0.48709529383780897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2.7489791076775998E-3</v>
      </c>
      <c r="D269">
        <v>2.7937167804116601E-3</v>
      </c>
      <c r="E269">
        <v>2.8387706973956898E-3</v>
      </c>
      <c r="F269">
        <v>2.7097297327004998E-3</v>
      </c>
      <c r="G269">
        <v>2.7544554938404501E-3</v>
      </c>
      <c r="H269">
        <v>2.7994311952743399E-3</v>
      </c>
      <c r="I269">
        <v>2.68852782494239E-3</v>
      </c>
      <c r="J269">
        <v>2.71705057030387E-3</v>
      </c>
      <c r="K269">
        <v>2.8077881805169298E-3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 s="1">
        <v>-1.50514830782312E-13</v>
      </c>
      <c r="D273" s="1">
        <v>-2.3716736886233302E-13</v>
      </c>
      <c r="E273" s="1">
        <v>-5.8807915383090401E-13</v>
      </c>
      <c r="F273" s="1">
        <v>-4.1283259637517999E-14</v>
      </c>
      <c r="G273" s="1">
        <v>-1.23300872364457E-13</v>
      </c>
      <c r="H273" s="1">
        <v>-4.0142598377511502E-13</v>
      </c>
      <c r="I273" s="1">
        <v>-4.0926516145313598E-14</v>
      </c>
      <c r="J273" s="1">
        <v>5.7779051322035294E-14</v>
      </c>
      <c r="K273" s="1">
        <v>1.32762744707627E-11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4.6731581997819598</v>
      </c>
      <c r="D278">
        <v>4.6731510097988398</v>
      </c>
      <c r="E278">
        <v>4.6730437689909801</v>
      </c>
      <c r="F278">
        <v>4.6735145077171998</v>
      </c>
      <c r="G278">
        <v>4.6735573196484399</v>
      </c>
      <c r="H278">
        <v>4.6731500914108697</v>
      </c>
      <c r="I278">
        <v>4.6738179151666897</v>
      </c>
      <c r="J278">
        <v>4.6735133311539201</v>
      </c>
      <c r="K278">
        <v>4.6738987483124603</v>
      </c>
    </row>
    <row r="279" spans="1:11" x14ac:dyDescent="0.25">
      <c r="A279" t="s">
        <v>554</v>
      </c>
      <c r="B279" t="s">
        <v>555</v>
      </c>
      <c r="C279">
        <v>7.9453908023081107E-3</v>
      </c>
      <c r="D279">
        <v>8.0746963662850606E-3</v>
      </c>
      <c r="E279">
        <v>8.2049159734202803E-3</v>
      </c>
      <c r="F279">
        <v>7.7819480982003796E-3</v>
      </c>
      <c r="G279">
        <v>7.9612192340267306E-3</v>
      </c>
      <c r="H279">
        <v>8.0912127741490092E-3</v>
      </c>
      <c r="I279">
        <v>7.8206680970463408E-3</v>
      </c>
      <c r="J279">
        <v>7.9031075588410094E-3</v>
      </c>
      <c r="K279">
        <v>8.0653669928527905E-3</v>
      </c>
    </row>
    <row r="280" spans="1:11" x14ac:dyDescent="0.25">
      <c r="A280" t="s">
        <v>556</v>
      </c>
      <c r="B280" t="s">
        <v>557</v>
      </c>
      <c r="C280">
        <v>-2.1599121915648E-3</v>
      </c>
      <c r="D280">
        <v>-2.1950632207859899E-3</v>
      </c>
      <c r="E280">
        <v>-2.2304627278438602E-3</v>
      </c>
      <c r="F280">
        <v>-2.1290733963484801E-3</v>
      </c>
      <c r="G280">
        <v>-2.16421506645621E-3</v>
      </c>
      <c r="H280">
        <v>-2.19955311838077E-3</v>
      </c>
      <c r="I280">
        <v>-2.1124147542651199E-3</v>
      </c>
      <c r="J280">
        <v>-2.1348254830533199E-3</v>
      </c>
      <c r="K280">
        <v>-2.20611931043228E-3</v>
      </c>
    </row>
    <row r="281" spans="1:11" x14ac:dyDescent="0.25">
      <c r="A281" t="s">
        <v>558</v>
      </c>
      <c r="B281" t="s">
        <v>559</v>
      </c>
      <c r="C281">
        <v>1.0378797635283701E-3</v>
      </c>
      <c r="D281">
        <v>1.05477051586467E-3</v>
      </c>
      <c r="E281">
        <v>1.07178066662808E-3</v>
      </c>
      <c r="F281">
        <v>1.0230611233949399E-3</v>
      </c>
      <c r="G281">
        <v>1.03994737849542E-3</v>
      </c>
      <c r="H281">
        <v>1.0569279988735299E-3</v>
      </c>
      <c r="I281">
        <v>1.01505632228603E-3</v>
      </c>
      <c r="J281">
        <v>1.0258251127887299E-3</v>
      </c>
      <c r="K281">
        <v>1.0600831817000899E-3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0.16511479852029401</v>
      </c>
      <c r="D287">
        <v>0.162543684879626</v>
      </c>
      <c r="E287">
        <v>0.16082546622167301</v>
      </c>
      <c r="F287">
        <v>0.16188977040586899</v>
      </c>
      <c r="G287">
        <v>0.15817427765169001</v>
      </c>
      <c r="H287">
        <v>0.15783898458116599</v>
      </c>
      <c r="I287">
        <v>0.18158146504040101</v>
      </c>
      <c r="J287">
        <v>0.16355382594722601</v>
      </c>
      <c r="K287">
        <v>0.21528624096306401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576</v>
      </c>
      <c r="B290" t="s">
        <v>577</v>
      </c>
      <c r="C290">
        <v>-0.99405047294325399</v>
      </c>
      <c r="D290">
        <v>-1.0102279348596299</v>
      </c>
      <c r="E290">
        <v>-1.0265197530503201</v>
      </c>
      <c r="F290">
        <v>-0.97985761867375698</v>
      </c>
      <c r="G290">
        <v>-0.996030773270981</v>
      </c>
      <c r="H290">
        <v>-1.0122943081339599</v>
      </c>
      <c r="I290">
        <v>-0.97219085744789302</v>
      </c>
      <c r="J290">
        <v>-0.98250488578567297</v>
      </c>
      <c r="K290">
        <v>-1.0153162487201199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-8.5847213557027402E-2</v>
      </c>
      <c r="D294">
        <v>-7.55862133602338E-2</v>
      </c>
      <c r="E294">
        <v>-6.5932834816805494E-2</v>
      </c>
      <c r="F294">
        <v>-7.0934290704478195E-2</v>
      </c>
      <c r="G294">
        <v>-6.06612587543299E-2</v>
      </c>
      <c r="H294">
        <v>-5.1085453228809301E-2</v>
      </c>
      <c r="I294">
        <v>-8.8175814143751502E-2</v>
      </c>
      <c r="J294">
        <v>-4.93092174748299E-2</v>
      </c>
      <c r="K294">
        <v>-0.119746143217898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5.1893988176418895E-4</v>
      </c>
      <c r="D297">
        <v>5.2738525793233695E-4</v>
      </c>
      <c r="E297">
        <v>5.3589033331404002E-4</v>
      </c>
      <c r="F297">
        <v>5.1153056169747104E-4</v>
      </c>
      <c r="G297">
        <v>5.1997368924771204E-4</v>
      </c>
      <c r="H297">
        <v>5.28463999436768E-4</v>
      </c>
      <c r="I297">
        <v>5.0752816114301596E-4</v>
      </c>
      <c r="J297">
        <v>5.12912556394368E-4</v>
      </c>
      <c r="K297">
        <v>5.3004159085004703E-4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-7.3098046559783798</v>
      </c>
      <c r="D299">
        <v>-7.3339492547851703</v>
      </c>
      <c r="E299">
        <v>-7.3564605469795401</v>
      </c>
      <c r="F299">
        <v>-7.3025256989836498</v>
      </c>
      <c r="G299">
        <v>-7.3267577714157897</v>
      </c>
      <c r="H299">
        <v>-7.3488022534155597</v>
      </c>
      <c r="I299">
        <v>-7.2141897010621099</v>
      </c>
      <c r="J299">
        <v>-7.3101068771709903</v>
      </c>
      <c r="K299">
        <v>-7.1314222162351202</v>
      </c>
    </row>
    <row r="300" spans="1:11" x14ac:dyDescent="0.25">
      <c r="A300" t="s">
        <v>596</v>
      </c>
      <c r="B300" t="s">
        <v>597</v>
      </c>
      <c r="C300">
        <v>7.0688033670082296E-3</v>
      </c>
      <c r="D300">
        <v>7.1838430962541302E-3</v>
      </c>
      <c r="E300">
        <v>7.2996960256733502E-3</v>
      </c>
      <c r="F300">
        <v>6.9678764032589701E-3</v>
      </c>
      <c r="G300">
        <v>7.08288550267975E-3</v>
      </c>
      <c r="H300">
        <v>7.1985373062129704E-3</v>
      </c>
      <c r="I300">
        <v>6.9133572122897597E-3</v>
      </c>
      <c r="J300">
        <v>6.9867014138428598E-3</v>
      </c>
      <c r="K300">
        <v>7.2200266615040599E-3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2.7489791076775998E-3</v>
      </c>
      <c r="D306">
        <v>2.7937167804116601E-3</v>
      </c>
      <c r="E306">
        <v>2.8387706973956898E-3</v>
      </c>
      <c r="F306">
        <v>2.7097297327004998E-3</v>
      </c>
      <c r="G306">
        <v>2.7544554938404501E-3</v>
      </c>
      <c r="H306">
        <v>2.7994311952743399E-3</v>
      </c>
      <c r="I306">
        <v>2.68852782494239E-3</v>
      </c>
      <c r="J306">
        <v>2.71705057030387E-3</v>
      </c>
      <c r="K306">
        <v>2.8077881805169298E-3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-1.8590425779980699</v>
      </c>
      <c r="D310">
        <v>-1.85754097913627</v>
      </c>
      <c r="E310">
        <v>-1.8545504348028601</v>
      </c>
      <c r="F310">
        <v>-1.86616347784314</v>
      </c>
      <c r="G310">
        <v>-1.8646673943092</v>
      </c>
      <c r="H310">
        <v>-1.8616477556083599</v>
      </c>
      <c r="I310">
        <v>-1.86568081489015</v>
      </c>
      <c r="J310">
        <v>-1.86788954683011</v>
      </c>
      <c r="K310">
        <v>-1.8485291990150801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1.0378797635343499E-3</v>
      </c>
      <c r="D313">
        <v>1.05477051586741E-3</v>
      </c>
      <c r="E313">
        <v>1.0717806666308699E-3</v>
      </c>
      <c r="F313">
        <v>1.02306112339746E-3</v>
      </c>
      <c r="G313">
        <v>1.0399473785010899E-3</v>
      </c>
      <c r="H313">
        <v>1.05692799887797E-3</v>
      </c>
      <c r="I313">
        <v>1.0150563222886401E-3</v>
      </c>
      <c r="J313">
        <v>1.02582511278888E-3</v>
      </c>
      <c r="K313">
        <v>1.06008318169834E-3</v>
      </c>
    </row>
    <row r="314" spans="1:11" x14ac:dyDescent="0.25">
      <c r="A314" t="s">
        <v>624</v>
      </c>
      <c r="B314" t="s">
        <v>625</v>
      </c>
      <c r="C314">
        <v>2.0757595269198801E-3</v>
      </c>
      <c r="D314">
        <v>2.1095410314977102E-3</v>
      </c>
      <c r="E314">
        <v>2.1435613326727201E-3</v>
      </c>
      <c r="F314">
        <v>2.04612224675183E-3</v>
      </c>
      <c r="G314">
        <v>2.0798947568763898E-3</v>
      </c>
      <c r="H314">
        <v>2.1138559973536701E-3</v>
      </c>
      <c r="I314">
        <v>2.0301126445332299E-3</v>
      </c>
      <c r="J314">
        <v>2.0516502256323799E-3</v>
      </c>
      <c r="K314">
        <v>2.1201663766723402E-3</v>
      </c>
    </row>
    <row r="315" spans="1:11" x14ac:dyDescent="0.25">
      <c r="A315" t="s">
        <v>626</v>
      </c>
      <c r="B315" t="s">
        <v>627</v>
      </c>
      <c r="C315">
        <v>0.13575187981787601</v>
      </c>
      <c r="D315">
        <v>0.13796114476528501</v>
      </c>
      <c r="E315">
        <v>0.14018602670562599</v>
      </c>
      <c r="F315">
        <v>0.13381364156990999</v>
      </c>
      <c r="G315">
        <v>0.13602231829098199</v>
      </c>
      <c r="H315">
        <v>0.13824333773639999</v>
      </c>
      <c r="I315">
        <v>0.132766635128229</v>
      </c>
      <c r="J315">
        <v>0.13417516394387599</v>
      </c>
      <c r="K315">
        <v>0.13865602715854999</v>
      </c>
    </row>
    <row r="316" spans="1:11" x14ac:dyDescent="0.25">
      <c r="A316" t="s">
        <v>628</v>
      </c>
      <c r="B316" t="s">
        <v>629</v>
      </c>
      <c r="C316" s="1">
        <v>-1.50514830782312E-13</v>
      </c>
      <c r="D316" s="1">
        <v>-2.3716736886233302E-13</v>
      </c>
      <c r="E316" s="1">
        <v>-5.8807915383090401E-13</v>
      </c>
      <c r="F316" s="1">
        <v>-4.1283259637517999E-14</v>
      </c>
      <c r="G316" s="1">
        <v>-1.23300872364457E-13</v>
      </c>
      <c r="H316" s="1">
        <v>-4.0142598377511502E-13</v>
      </c>
      <c r="I316" s="1">
        <v>-4.0926516145313598E-14</v>
      </c>
      <c r="J316" s="1">
        <v>5.7779051322035294E-14</v>
      </c>
      <c r="K316" s="1">
        <v>1.32762744707627E-11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4.6736000000000004</v>
      </c>
      <c r="D320">
        <v>4.6736000000000004</v>
      </c>
      <c r="E320">
        <v>4.6734999999999998</v>
      </c>
      <c r="F320">
        <v>4.6738999999999997</v>
      </c>
      <c r="G320">
        <v>4.6739999999999897</v>
      </c>
      <c r="H320">
        <v>4.6736000000000004</v>
      </c>
      <c r="I320">
        <v>4.6742999999999997</v>
      </c>
      <c r="J320">
        <v>4.6739999999999897</v>
      </c>
      <c r="K320">
        <v>4.6742999999999997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8.1066831305366197E-3</v>
      </c>
      <c r="D327">
        <v>8.2386136121188093E-3</v>
      </c>
      <c r="E327">
        <v>8.3714766923014307E-3</v>
      </c>
      <c r="F327">
        <v>7.9909375266539202E-3</v>
      </c>
      <c r="G327">
        <v>8.1228328811751797E-3</v>
      </c>
      <c r="H327">
        <v>8.2554653050865099E-3</v>
      </c>
      <c r="I327">
        <v>7.9284135345757904E-3</v>
      </c>
      <c r="J327">
        <v>8.0125265266316002E-3</v>
      </c>
      <c r="K327">
        <v>8.28010984320416E-3</v>
      </c>
    </row>
    <row r="328" spans="1:11" x14ac:dyDescent="0.25">
      <c r="A328" t="s">
        <v>652</v>
      </c>
      <c r="B328" t="s">
        <v>653</v>
      </c>
      <c r="C328">
        <v>-1.55261215459448E-2</v>
      </c>
      <c r="D328">
        <v>-1.5778798091809199E-2</v>
      </c>
      <c r="E328">
        <v>-1.6033260773523302E-2</v>
      </c>
      <c r="F328">
        <v>-1.5304442681173E-2</v>
      </c>
      <c r="G328">
        <v>-1.5557051950837101E-2</v>
      </c>
      <c r="H328">
        <v>-1.58110728739526E-2</v>
      </c>
      <c r="I328">
        <v>-1.51846951734782E-2</v>
      </c>
      <c r="J328">
        <v>-1.53457904720128E-2</v>
      </c>
      <c r="K328">
        <v>-1.5858272721175199E-2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-4.8441504665645297E-17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660</v>
      </c>
      <c r="B332" t="s">
        <v>661</v>
      </c>
      <c r="C332">
        <v>5.1893988176418895E-4</v>
      </c>
      <c r="D332">
        <v>5.2738525793233695E-4</v>
      </c>
      <c r="E332">
        <v>0</v>
      </c>
      <c r="F332">
        <v>5.1153056169747104E-4</v>
      </c>
      <c r="G332">
        <v>5.1997368924771204E-4</v>
      </c>
      <c r="H332">
        <v>5.28463999436768E-4</v>
      </c>
      <c r="I332">
        <v>5.0752816114301596E-4</v>
      </c>
      <c r="J332">
        <v>5.12912556394368E-4</v>
      </c>
      <c r="K332">
        <v>0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5.1893988176418895E-4</v>
      </c>
      <c r="D336">
        <v>5.2738525793233695E-4</v>
      </c>
      <c r="E336">
        <v>5.3589033331404002E-4</v>
      </c>
      <c r="F336">
        <v>5.1153056169747104E-4</v>
      </c>
      <c r="G336">
        <v>5.1997368924771204E-4</v>
      </c>
      <c r="H336">
        <v>5.28463999436768E-4</v>
      </c>
      <c r="I336">
        <v>5.0752816114301596E-4</v>
      </c>
      <c r="J336">
        <v>5.12912556394368E-4</v>
      </c>
      <c r="K336">
        <v>5.3004159085004703E-4</v>
      </c>
    </row>
    <row r="337" spans="1:11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0.71945221710874196</v>
      </c>
      <c r="D342">
        <v>0.72891341728489001</v>
      </c>
      <c r="E342">
        <v>0.73776134213028499</v>
      </c>
      <c r="F342">
        <v>0.73506682266012602</v>
      </c>
      <c r="G342">
        <v>0.74454026753984004</v>
      </c>
      <c r="H342">
        <v>0.753312017671108</v>
      </c>
      <c r="I342">
        <v>0.718204337404869</v>
      </c>
      <c r="J342">
        <v>0.75656101724504699</v>
      </c>
      <c r="K342">
        <v>0.68450192549793198</v>
      </c>
    </row>
    <row r="343" spans="1:11" x14ac:dyDescent="0.25">
      <c r="A343" t="s">
        <v>682</v>
      </c>
      <c r="B343" t="s">
        <v>683</v>
      </c>
      <c r="C343">
        <v>3.0715632682108401E-3</v>
      </c>
      <c r="D343">
        <v>3.1215507679851701E-3</v>
      </c>
      <c r="E343">
        <v>3.1718916225885398E-3</v>
      </c>
      <c r="F343">
        <v>3.0277081008574899E-3</v>
      </c>
      <c r="G343">
        <v>3.0776822912503298E-3</v>
      </c>
      <c r="H343">
        <v>3.1279357518690801E-3</v>
      </c>
      <c r="I343">
        <v>3.00401821507368E-3</v>
      </c>
      <c r="J343">
        <v>3.03588801590311E-3</v>
      </c>
      <c r="K343">
        <v>3.1372733880853901E-3</v>
      </c>
    </row>
    <row r="344" spans="1:11" x14ac:dyDescent="0.25">
      <c r="A344" t="s">
        <v>684</v>
      </c>
      <c r="B344" t="s">
        <v>685</v>
      </c>
      <c r="C344">
        <v>0.73149860971119796</v>
      </c>
      <c r="D344">
        <v>0.70417324793012903</v>
      </c>
      <c r="E344">
        <v>0.67625454525987705</v>
      </c>
      <c r="F344">
        <v>0.74639274639170505</v>
      </c>
      <c r="G344">
        <v>0.71906234883740905</v>
      </c>
      <c r="H344">
        <v>0.691068902597051</v>
      </c>
      <c r="I344">
        <v>0.72914153212588895</v>
      </c>
      <c r="J344">
        <v>0.73039026370609095</v>
      </c>
      <c r="K344">
        <v>0.62241832283835696</v>
      </c>
    </row>
    <row r="345" spans="1:11" x14ac:dyDescent="0.25">
      <c r="A345" t="s">
        <v>686</v>
      </c>
      <c r="B345" t="s">
        <v>687</v>
      </c>
      <c r="C345">
        <v>4.9527777777777704</v>
      </c>
      <c r="D345">
        <v>5.0227777777777698</v>
      </c>
      <c r="E345">
        <v>5.0927777777777701</v>
      </c>
      <c r="F345">
        <v>4.8827777777777701</v>
      </c>
      <c r="G345">
        <v>4.9527777777777704</v>
      </c>
      <c r="H345">
        <v>5.0227777777777698</v>
      </c>
      <c r="I345">
        <v>4.9627777777777702</v>
      </c>
      <c r="J345">
        <v>4.8927777777777699</v>
      </c>
      <c r="K345">
        <v>5.3427777777777701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5.1893988176418895E-4</v>
      </c>
      <c r="D349">
        <v>5.2738525793233695E-4</v>
      </c>
      <c r="E349">
        <v>5.3589033331404002E-4</v>
      </c>
      <c r="F349">
        <v>5.1153056169747104E-4</v>
      </c>
      <c r="G349">
        <v>5.1997368924771204E-4</v>
      </c>
      <c r="H349">
        <v>5.28463999436768E-4</v>
      </c>
      <c r="I349">
        <v>5.0752816114301596E-4</v>
      </c>
      <c r="J349">
        <v>5.12912556394368E-4</v>
      </c>
      <c r="K349">
        <v>5.3004159085004703E-4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8.1066831305366092E-3</v>
      </c>
      <c r="D352">
        <v>8.2386136121188093E-3</v>
      </c>
      <c r="E352">
        <v>8.3714766923014307E-3</v>
      </c>
      <c r="F352">
        <v>7.9909375266539202E-3</v>
      </c>
      <c r="G352">
        <v>8.1228328811751797E-3</v>
      </c>
      <c r="H352">
        <v>8.2554653050865099E-3</v>
      </c>
      <c r="I352">
        <v>7.9284135345757904E-3</v>
      </c>
      <c r="J352">
        <v>8.0125265266316002E-3</v>
      </c>
      <c r="K352">
        <v>8.28010984320416E-3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-8.4470316912335193</v>
      </c>
      <c r="D360">
        <v>-8.4361298580276305</v>
      </c>
      <c r="E360">
        <v>-8.41641700705852</v>
      </c>
      <c r="F360">
        <v>-8.4866341691935592</v>
      </c>
      <c r="G360">
        <v>-8.4757629790140694</v>
      </c>
      <c r="H360">
        <v>-8.4558907967830095</v>
      </c>
      <c r="I360">
        <v>-8.4871106885266503</v>
      </c>
      <c r="J360">
        <v>-8.4926917441982805</v>
      </c>
      <c r="K360">
        <v>-8.3909414756416592</v>
      </c>
    </row>
    <row r="361" spans="1:11" x14ac:dyDescent="0.25">
      <c r="A361" t="s">
        <v>718</v>
      </c>
      <c r="B361" t="s">
        <v>719</v>
      </c>
      <c r="C361">
        <v>8.5847213557027402E-2</v>
      </c>
      <c r="D361">
        <v>7.5586213360233606E-2</v>
      </c>
      <c r="E361">
        <v>6.5932834816804897E-2</v>
      </c>
      <c r="F361">
        <v>7.0934290704478195E-2</v>
      </c>
      <c r="G361">
        <v>6.06612587543299E-2</v>
      </c>
      <c r="H361">
        <v>5.10854532288091E-2</v>
      </c>
      <c r="I361">
        <v>8.8175814143751502E-2</v>
      </c>
      <c r="J361">
        <v>4.93092174748299E-2</v>
      </c>
      <c r="K361">
        <v>0.119746143217899</v>
      </c>
    </row>
    <row r="362" spans="1:11" x14ac:dyDescent="0.25">
      <c r="A362" t="s">
        <v>720</v>
      </c>
      <c r="B362" t="s">
        <v>721</v>
      </c>
      <c r="C362" s="1">
        <v>1.50514830782312E-13</v>
      </c>
      <c r="D362" s="1">
        <v>2.3716736886233302E-13</v>
      </c>
      <c r="E362" s="1">
        <v>5.8807915383090401E-13</v>
      </c>
      <c r="F362" s="1">
        <v>4.1283259637517999E-14</v>
      </c>
      <c r="G362" s="1">
        <v>1.23300872364457E-13</v>
      </c>
      <c r="H362" s="1">
        <v>4.0142598377511502E-13</v>
      </c>
      <c r="I362" s="1">
        <v>4.0926516145313598E-14</v>
      </c>
      <c r="J362" s="1">
        <v>-5.7779051322035294E-14</v>
      </c>
      <c r="K362" s="1">
        <v>-1.32762744707627E-11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1.0378797635343499E-3</v>
      </c>
      <c r="D367">
        <v>1.05477051586741E-3</v>
      </c>
      <c r="E367">
        <v>1.0717806666308699E-3</v>
      </c>
      <c r="F367">
        <v>1.02306112339746E-3</v>
      </c>
      <c r="G367">
        <v>1.0399473785010899E-3</v>
      </c>
      <c r="H367">
        <v>1.0569279988781801E-3</v>
      </c>
      <c r="I367">
        <v>1.0150563222886401E-3</v>
      </c>
      <c r="J367">
        <v>1.02582511278888E-3</v>
      </c>
      <c r="K367">
        <v>1.06008318169834E-3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5.1893988176418895E-4</v>
      </c>
      <c r="D369">
        <v>5.2738525793233598E-4</v>
      </c>
      <c r="E369">
        <v>5.3589033331404002E-4</v>
      </c>
      <c r="F369">
        <v>5.1153056169747104E-4</v>
      </c>
      <c r="G369">
        <v>5.1997368924771204E-4</v>
      </c>
      <c r="H369">
        <v>5.28463999436768E-4</v>
      </c>
      <c r="I369">
        <v>5.0752816114301596E-4</v>
      </c>
      <c r="J369">
        <v>5.12912556394368E-4</v>
      </c>
      <c r="K369">
        <v>5.3004159085004703E-4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 s="1">
        <v>2.5790065746185201E-16</v>
      </c>
      <c r="D371">
        <v>0</v>
      </c>
      <c r="E371">
        <v>0</v>
      </c>
      <c r="F371" s="1">
        <v>8.8502286003877499E-16</v>
      </c>
      <c r="G371">
        <v>0</v>
      </c>
      <c r="H371">
        <v>0</v>
      </c>
      <c r="I371" s="1">
        <v>6.7586791863100601E-16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-1.03787976352885E-3</v>
      </c>
      <c r="D373">
        <v>-1.0547705158654699E-3</v>
      </c>
      <c r="E373">
        <v>-5.3589033331404099E-4</v>
      </c>
      <c r="F373">
        <v>-1.02306112339497E-3</v>
      </c>
      <c r="G373">
        <v>-1.0399473784949299E-3</v>
      </c>
      <c r="H373">
        <v>-1.0569279988734801E-3</v>
      </c>
      <c r="I373">
        <v>-1.0150563222860701E-3</v>
      </c>
      <c r="J373">
        <v>-1.02582511278844E-3</v>
      </c>
      <c r="K373">
        <v>-5.3004159085004703E-4</v>
      </c>
    </row>
    <row r="374" spans="1:11" x14ac:dyDescent="0.25">
      <c r="A374" t="s">
        <v>744</v>
      </c>
      <c r="B374" t="s">
        <v>745</v>
      </c>
      <c r="C374">
        <v>-1.7851038938589602E-2</v>
      </c>
      <c r="D374">
        <v>-1.30517695979876E-2</v>
      </c>
      <c r="E374">
        <v>-9.08865884824267E-3</v>
      </c>
      <c r="F374">
        <v>-1.65820677124809E-2</v>
      </c>
      <c r="G374">
        <v>-1.0638011981963199E-2</v>
      </c>
      <c r="H374">
        <v>-8.0627188450753898E-3</v>
      </c>
      <c r="I374">
        <v>-3.7327773589808801E-2</v>
      </c>
      <c r="J374">
        <v>-1.7880836890674299E-2</v>
      </c>
      <c r="K374">
        <v>-6.5087130649366304E-2</v>
      </c>
    </row>
    <row r="375" spans="1:11" x14ac:dyDescent="0.25">
      <c r="A375" t="s">
        <v>746</v>
      </c>
      <c r="B375" t="s">
        <v>747</v>
      </c>
      <c r="C375">
        <v>0.99405047294325399</v>
      </c>
      <c r="D375">
        <v>1.0102279348596299</v>
      </c>
      <c r="E375">
        <v>1.0265197530503201</v>
      </c>
      <c r="F375">
        <v>0.97985761867375698</v>
      </c>
      <c r="G375">
        <v>0.996030773270981</v>
      </c>
      <c r="H375">
        <v>1.0122943081339599</v>
      </c>
      <c r="I375">
        <v>0.97219085744789302</v>
      </c>
      <c r="J375">
        <v>0.98250488578567297</v>
      </c>
      <c r="K375">
        <v>1.0153162487201199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5.1893988176418895E-4</v>
      </c>
      <c r="D379">
        <v>5.2738525793233598E-4</v>
      </c>
      <c r="E379">
        <v>5.3589033331404002E-4</v>
      </c>
      <c r="F379">
        <v>5.1153056169747104E-4</v>
      </c>
      <c r="G379">
        <v>5.1997368924771204E-4</v>
      </c>
      <c r="H379">
        <v>5.28463999436768E-4</v>
      </c>
      <c r="I379">
        <v>5.0752816114301596E-4</v>
      </c>
      <c r="J379">
        <v>5.12912556394368E-4</v>
      </c>
      <c r="K379">
        <v>5.3004159085004703E-4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5.1893988176418895E-4</v>
      </c>
      <c r="D381">
        <v>5.2738525793233695E-4</v>
      </c>
      <c r="E381">
        <v>5.3589033331404002E-4</v>
      </c>
      <c r="F381">
        <v>5.1153056169747104E-4</v>
      </c>
      <c r="G381">
        <v>5.1997368924771204E-4</v>
      </c>
      <c r="H381">
        <v>5.28463999436768E-4</v>
      </c>
      <c r="I381">
        <v>5.0752816114301596E-4</v>
      </c>
      <c r="J381">
        <v>5.12912556394368E-4</v>
      </c>
      <c r="K381">
        <v>5.3004159085004703E-4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 s="1">
        <v>2.4199081347771999E-16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-7.0416620080753497E-16</v>
      </c>
    </row>
    <row r="383" spans="1:11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764</v>
      </c>
      <c r="B384" t="s">
        <v>765</v>
      </c>
      <c r="C384">
        <v>5.1893988176510196E-4</v>
      </c>
      <c r="D384">
        <v>5.2738525793306998E-4</v>
      </c>
      <c r="E384">
        <v>5.3589033331639501E-4</v>
      </c>
      <c r="F384">
        <v>5.1153056169853204E-4</v>
      </c>
      <c r="G384">
        <v>5.1997368924839096E-4</v>
      </c>
      <c r="H384">
        <v>5.2846399943694603E-4</v>
      </c>
      <c r="I384">
        <v>5.0752816114390403E-4</v>
      </c>
      <c r="J384">
        <v>5.12912556395599E-4</v>
      </c>
      <c r="K384">
        <v>5.30041590852045E-4</v>
      </c>
    </row>
    <row r="385" spans="1:11" x14ac:dyDescent="0.25">
      <c r="A385" t="s">
        <v>766</v>
      </c>
      <c r="B385" t="s">
        <v>767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5.1893988176418895E-4</v>
      </c>
      <c r="D387">
        <v>5.2738525793233598E-4</v>
      </c>
      <c r="E387">
        <v>5.3589033331404002E-4</v>
      </c>
      <c r="F387">
        <v>5.1153056169747104E-4</v>
      </c>
      <c r="G387">
        <v>5.1997368924771204E-4</v>
      </c>
      <c r="H387">
        <v>5.28463999436768E-4</v>
      </c>
      <c r="I387">
        <v>5.0752816114301596E-4</v>
      </c>
      <c r="J387">
        <v>5.12912556394368E-4</v>
      </c>
      <c r="K387">
        <v>5.3004159085004703E-4</v>
      </c>
    </row>
    <row r="388" spans="1:11" x14ac:dyDescent="0.25">
      <c r="A388" t="s">
        <v>772</v>
      </c>
      <c r="B388" t="s">
        <v>773</v>
      </c>
      <c r="C388">
        <v>1.0378797635343499E-3</v>
      </c>
      <c r="D388">
        <v>1.05477051586741E-3</v>
      </c>
      <c r="E388">
        <v>1.0717806666308699E-3</v>
      </c>
      <c r="F388">
        <v>1.02306112339746E-3</v>
      </c>
      <c r="G388">
        <v>1.0399473785010899E-3</v>
      </c>
      <c r="H388">
        <v>1.05692799887797E-3</v>
      </c>
      <c r="I388">
        <v>1.0150563222886401E-3</v>
      </c>
      <c r="J388">
        <v>1.02582511278888E-3</v>
      </c>
      <c r="K388">
        <v>1.06008318169834E-3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8.4412251743635398</v>
      </c>
      <c r="D390">
        <v>8.4302288442401494</v>
      </c>
      <c r="E390">
        <v>8.4104208283677195</v>
      </c>
      <c r="F390">
        <v>8.4809105566126401</v>
      </c>
      <c r="G390">
        <v>8.4699448946758604</v>
      </c>
      <c r="H390">
        <v>8.4499777127521405</v>
      </c>
      <c r="I390">
        <v>8.4814318595654896</v>
      </c>
      <c r="J390">
        <v>8.4869526682163006</v>
      </c>
      <c r="K390">
        <v>8.3850107396407996</v>
      </c>
    </row>
    <row r="391" spans="1:11" x14ac:dyDescent="0.25">
      <c r="A391" t="s">
        <v>778</v>
      </c>
      <c r="B391" t="s">
        <v>779</v>
      </c>
      <c r="C391">
        <v>-3.9799205321586402</v>
      </c>
      <c r="D391">
        <v>-3.9745135784701699</v>
      </c>
      <c r="E391">
        <v>-3.9701645733489599</v>
      </c>
      <c r="F391">
        <v>-4.0121583881872303</v>
      </c>
      <c r="G391">
        <v>-4.0068098593913204</v>
      </c>
      <c r="H391">
        <v>-4.0019919625770397</v>
      </c>
      <c r="I391">
        <v>-3.96245093676638</v>
      </c>
      <c r="J391">
        <v>-4.0356909801344303</v>
      </c>
      <c r="K391">
        <v>-3.8227069685875099</v>
      </c>
    </row>
    <row r="392" spans="1:11" x14ac:dyDescent="0.25">
      <c r="A392" t="s">
        <v>780</v>
      </c>
      <c r="B392" t="s">
        <v>781</v>
      </c>
      <c r="C392" s="1">
        <v>2.34608452214129E-15</v>
      </c>
      <c r="D392" s="1">
        <v>-1.4525512764209399E-14</v>
      </c>
      <c r="E392">
        <v>0</v>
      </c>
      <c r="F392" s="1">
        <v>2.34608452214129E-15</v>
      </c>
      <c r="G392" s="1">
        <v>5.8652113053532301E-15</v>
      </c>
      <c r="H392" s="1">
        <v>-1.50761646586749E-14</v>
      </c>
      <c r="I392" s="1">
        <v>3.5191267832119401E-15</v>
      </c>
      <c r="J392" s="1">
        <v>3.5191267832119401E-15</v>
      </c>
      <c r="K392">
        <v>0</v>
      </c>
    </row>
    <row r="393" spans="1:11" x14ac:dyDescent="0.25">
      <c r="A393" t="s">
        <v>782</v>
      </c>
      <c r="B393" t="s">
        <v>783</v>
      </c>
      <c r="C393">
        <v>0.98205030533040705</v>
      </c>
      <c r="D393">
        <v>0.92574267120561105</v>
      </c>
      <c r="E393">
        <v>0.84809053215947094</v>
      </c>
      <c r="F393">
        <v>0.95395688443035898</v>
      </c>
      <c r="G393">
        <v>0.97016667878251095</v>
      </c>
      <c r="H393">
        <v>0.93544738260181903</v>
      </c>
      <c r="I393">
        <v>0.93239970635911196</v>
      </c>
      <c r="J393">
        <v>0.94273937954818399</v>
      </c>
      <c r="K393">
        <v>0.9756406200144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1.0378797635343499E-3</v>
      </c>
      <c r="D395">
        <v>1.05477051586741E-3</v>
      </c>
      <c r="E395">
        <v>1.0717806666308699E-3</v>
      </c>
      <c r="F395">
        <v>1.02306112339746E-3</v>
      </c>
      <c r="G395">
        <v>1.0399473785010899E-3</v>
      </c>
      <c r="H395">
        <v>1.05692799887797E-3</v>
      </c>
      <c r="I395">
        <v>1.0150563222886401E-3</v>
      </c>
      <c r="J395">
        <v>1.02582511278888E-3</v>
      </c>
      <c r="K395">
        <v>1.06008318169834E-3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-2.4853014903239101E-2</v>
      </c>
      <c r="D399">
        <v>-2.5257479981165398E-2</v>
      </c>
      <c r="E399">
        <v>-2.5664804167397401E-2</v>
      </c>
      <c r="F399">
        <v>-2.4498168516485001E-2</v>
      </c>
      <c r="G399">
        <v>-2.49025259038641E-2</v>
      </c>
      <c r="H399">
        <v>-2.5309142957058099E-2</v>
      </c>
      <c r="I399">
        <v>-2.4306485964952398E-2</v>
      </c>
      <c r="J399">
        <v>-2.45643548630264E-2</v>
      </c>
      <c r="K399">
        <v>-2.5384696814812101E-2</v>
      </c>
    </row>
    <row r="400" spans="1:11" x14ac:dyDescent="0.25">
      <c r="A400" t="s">
        <v>796</v>
      </c>
      <c r="B400" t="s">
        <v>797</v>
      </c>
      <c r="C400">
        <v>3.1136392905910001E-3</v>
      </c>
      <c r="D400">
        <v>3.16431154759676E-3</v>
      </c>
      <c r="E400">
        <v>3.21534199988701E-3</v>
      </c>
      <c r="F400">
        <v>3.0691833701872299E-3</v>
      </c>
      <c r="G400">
        <v>3.1198421354918498E-3</v>
      </c>
      <c r="H400">
        <v>3.1707839966250498E-3</v>
      </c>
      <c r="I400">
        <v>3.0451689668606098E-3</v>
      </c>
      <c r="J400">
        <v>3.07747533836626E-3</v>
      </c>
      <c r="K400">
        <v>3.1802495450985301E-3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>
        <v>4.6736000000001496</v>
      </c>
      <c r="D402">
        <v>4.6736000000002296</v>
      </c>
      <c r="E402">
        <v>4.6735000000005797</v>
      </c>
      <c r="F402">
        <v>4.6739000000000397</v>
      </c>
      <c r="G402">
        <v>4.6740000000001203</v>
      </c>
      <c r="H402">
        <v>4.6736000000004001</v>
      </c>
      <c r="I402">
        <v>4.6743000000000396</v>
      </c>
      <c r="J402">
        <v>4.67399999999994</v>
      </c>
      <c r="K402">
        <v>4.6742999999867196</v>
      </c>
    </row>
    <row r="403" spans="1:11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-1.1541598968293301</v>
      </c>
      <c r="D404">
        <v>-1.16868242937498</v>
      </c>
      <c r="E404">
        <v>-1.18342097893562</v>
      </c>
      <c r="F404">
        <v>-1.13743309445638</v>
      </c>
      <c r="G404">
        <v>-1.1519492996834699</v>
      </c>
      <c r="H404">
        <v>-1.1666723981803799</v>
      </c>
      <c r="I404">
        <v>-1.13261374260563</v>
      </c>
      <c r="J404">
        <v>-1.13648522168962</v>
      </c>
      <c r="K404">
        <v>-1.1811481054016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-0.31003640511457498</v>
      </c>
      <c r="D409">
        <v>-0.30656083438686399</v>
      </c>
      <c r="E409">
        <v>-0.30328741374503398</v>
      </c>
      <c r="F409">
        <v>-0.30511389179181198</v>
      </c>
      <c r="G409">
        <v>-0.30163432518682798</v>
      </c>
      <c r="H409">
        <v>-0.29838685879000598</v>
      </c>
      <c r="I409">
        <v>-0.31088724413633501</v>
      </c>
      <c r="J409">
        <v>-0.29789649505570698</v>
      </c>
      <c r="K409">
        <v>-0.32126343715633798</v>
      </c>
    </row>
    <row r="410" spans="1:11" x14ac:dyDescent="0.25">
      <c r="A410" t="s">
        <v>816</v>
      </c>
      <c r="B410" t="s">
        <v>817</v>
      </c>
      <c r="C410">
        <v>2.0070870224425099</v>
      </c>
      <c r="D410">
        <v>1.9355854235807199</v>
      </c>
      <c r="E410">
        <v>1.8624948792473099</v>
      </c>
      <c r="F410">
        <v>2.0845579222875901</v>
      </c>
      <c r="G410">
        <v>2.0131118387536402</v>
      </c>
      <c r="H410">
        <v>1.9396922000528101</v>
      </c>
      <c r="I410">
        <v>2.0043752593345898</v>
      </c>
      <c r="J410">
        <v>2.0762839912745599</v>
      </c>
      <c r="K410">
        <v>1.6073236434595299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 s="1">
        <v>-6.8278038610814196E-16</v>
      </c>
      <c r="D414" s="1">
        <v>3.0155895467641599E-15</v>
      </c>
      <c r="E414" s="1">
        <v>1.7729219911261201E-16</v>
      </c>
      <c r="F414" s="1">
        <v>1.4012973454537601E-15</v>
      </c>
      <c r="G414" s="1">
        <v>1.7701344135954799E-15</v>
      </c>
      <c r="H414" s="1">
        <v>3.5375927494028199E-15</v>
      </c>
      <c r="I414" s="1">
        <v>-5.3241081558506397E-16</v>
      </c>
      <c r="J414" s="1">
        <v>-2.5343730677580101E-16</v>
      </c>
      <c r="K414" s="1">
        <v>1.7314949571420099E-15</v>
      </c>
    </row>
    <row r="415" spans="1:11" x14ac:dyDescent="0.25">
      <c r="A415" t="s">
        <v>826</v>
      </c>
      <c r="B415" t="s">
        <v>827</v>
      </c>
      <c r="C415">
        <v>5.1893988176418895E-4</v>
      </c>
      <c r="D415">
        <v>5.2738525793233598E-4</v>
      </c>
      <c r="E415">
        <v>5.3589033331404002E-4</v>
      </c>
      <c r="F415">
        <v>5.1153056169747104E-4</v>
      </c>
      <c r="G415">
        <v>5.1997368924771204E-4</v>
      </c>
      <c r="H415">
        <v>5.28463999436768E-4</v>
      </c>
      <c r="I415">
        <v>5.0752816114301596E-4</v>
      </c>
      <c r="J415">
        <v>5.12912556394368E-4</v>
      </c>
      <c r="K415">
        <v>5.3004159085004703E-4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0.65119878039739398</v>
      </c>
      <c r="D417">
        <v>0.59007607597759804</v>
      </c>
      <c r="E417">
        <v>0.52753361898624995</v>
      </c>
      <c r="F417">
        <v>0.71446484320321002</v>
      </c>
      <c r="G417">
        <v>0.65445709756783199</v>
      </c>
      <c r="H417">
        <v>0.59043318552172896</v>
      </c>
      <c r="I417">
        <v>0.72318186659471795</v>
      </c>
      <c r="J417">
        <v>0.70560479923343999</v>
      </c>
      <c r="K417">
        <v>0.51076960076975697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2.1599121915648E-3</v>
      </c>
      <c r="D419">
        <v>2.1950632207859899E-3</v>
      </c>
      <c r="E419">
        <v>2.2304627278438602E-3</v>
      </c>
      <c r="F419">
        <v>2.1290733963484801E-3</v>
      </c>
      <c r="G419">
        <v>2.16421506645621E-3</v>
      </c>
      <c r="H419">
        <v>2.19955311838077E-3</v>
      </c>
      <c r="I419">
        <v>2.1124147542651199E-3</v>
      </c>
      <c r="J419">
        <v>2.1348254830533199E-3</v>
      </c>
      <c r="K419">
        <v>2.20611931043228E-3</v>
      </c>
    </row>
    <row r="420" spans="1:11" x14ac:dyDescent="0.25">
      <c r="A420" t="s">
        <v>836</v>
      </c>
      <c r="B420" t="s">
        <v>837</v>
      </c>
      <c r="C420">
        <v>1.00632270100581</v>
      </c>
      <c r="D420">
        <v>1.0226998846742701</v>
      </c>
      <c r="E420">
        <v>1.03919283642289</v>
      </c>
      <c r="F420">
        <v>0.99195462631321296</v>
      </c>
      <c r="G420">
        <v>1.0083274494857299</v>
      </c>
      <c r="H420">
        <v>1.0247917687297701</v>
      </c>
      <c r="I420">
        <v>0.98419321371417801</v>
      </c>
      <c r="J420">
        <v>0.99463457573515601</v>
      </c>
      <c r="K420">
        <v>1.02785101722441</v>
      </c>
    </row>
    <row r="421" spans="1:11" x14ac:dyDescent="0.25">
      <c r="A421" t="s">
        <v>838</v>
      </c>
      <c r="B421" t="s">
        <v>839</v>
      </c>
      <c r="C421">
        <v>4.6736000000000004</v>
      </c>
      <c r="D421">
        <v>4.6736000000000004</v>
      </c>
      <c r="E421">
        <v>4.6734999999999998</v>
      </c>
      <c r="F421">
        <v>4.6738999999999997</v>
      </c>
      <c r="G421">
        <v>4.6739999999999897</v>
      </c>
      <c r="H421">
        <v>4.6736000000000004</v>
      </c>
      <c r="I421">
        <v>4.6742999999999997</v>
      </c>
      <c r="J421">
        <v>4.6739999999999897</v>
      </c>
      <c r="K421">
        <v>4.6742999999999997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5.1893988177016497E-4</v>
      </c>
      <c r="D423">
        <v>5.2738525793507999E-4</v>
      </c>
      <c r="E423">
        <v>5.3589033331683802E-4</v>
      </c>
      <c r="F423">
        <v>5.1153056169998996E-4</v>
      </c>
      <c r="G423">
        <v>5.1997368925338296E-4</v>
      </c>
      <c r="H423">
        <v>5.2846399944120998E-4</v>
      </c>
      <c r="I423">
        <v>5.07528161145629E-4</v>
      </c>
      <c r="J423">
        <v>5.1291255639452E-4</v>
      </c>
      <c r="K423">
        <v>5.30041590848298E-4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5.9888472092510699E-3</v>
      </c>
      <c r="D425">
        <v>6.0863114228777897E-3</v>
      </c>
      <c r="E425">
        <v>6.18446459775235E-3</v>
      </c>
      <c r="F425">
        <v>5.9033396439948397E-3</v>
      </c>
      <c r="G425">
        <v>6.0007779073534299E-3</v>
      </c>
      <c r="H425">
        <v>6.0987606839103996E-3</v>
      </c>
      <c r="I425">
        <v>5.8571497745453002E-3</v>
      </c>
      <c r="J425">
        <v>5.9192886110612701E-3</v>
      </c>
      <c r="K425">
        <v>6.1169669429873398E-3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2.5758598247082598</v>
      </c>
      <c r="D428">
        <v>2.5690721469142401</v>
      </c>
      <c r="E428">
        <v>2.5595518883094099</v>
      </c>
      <c r="F428">
        <v>2.5838557821778099</v>
      </c>
      <c r="G428">
        <v>2.5770742371580702</v>
      </c>
      <c r="H428">
        <v>2.5675262597040098</v>
      </c>
      <c r="I428">
        <v>2.5896354503739198</v>
      </c>
      <c r="J428">
        <v>2.5787102423177402</v>
      </c>
      <c r="K428">
        <v>2.56881318338124</v>
      </c>
    </row>
    <row r="429" spans="1:11" x14ac:dyDescent="0.25">
      <c r="A429" t="s">
        <v>854</v>
      </c>
      <c r="B429" t="s">
        <v>855</v>
      </c>
      <c r="C429">
        <v>-5.0288740000000098</v>
      </c>
      <c r="D429">
        <v>-5.0294759999999696</v>
      </c>
      <c r="E429">
        <v>-5.03007899999999</v>
      </c>
      <c r="F429">
        <v>-5.0284709999999899</v>
      </c>
      <c r="G429">
        <v>-5.0290739999999996</v>
      </c>
      <c r="H429">
        <v>-5.0294759999998604</v>
      </c>
      <c r="I429">
        <v>-5.0285719999999996</v>
      </c>
      <c r="J429">
        <v>-5.0285719999999898</v>
      </c>
      <c r="K429">
        <v>-5.0309829999999804</v>
      </c>
    </row>
    <row r="430" spans="1:11" x14ac:dyDescent="0.25">
      <c r="A430" t="s">
        <v>856</v>
      </c>
      <c r="B430" t="s">
        <v>857</v>
      </c>
      <c r="C430">
        <v>-0.47014582900065999</v>
      </c>
      <c r="D430">
        <v>-0.46501532890222003</v>
      </c>
      <c r="E430">
        <v>-0.46018863963033102</v>
      </c>
      <c r="F430">
        <v>-0.46268936757444001</v>
      </c>
      <c r="G430">
        <v>-0.45755285159932502</v>
      </c>
      <c r="H430">
        <v>-0.45276494883642598</v>
      </c>
      <c r="I430">
        <v>-0.47131012929407701</v>
      </c>
      <c r="J430">
        <v>-0.45187683095966602</v>
      </c>
      <c r="K430">
        <v>-0.48709529383780897</v>
      </c>
    </row>
    <row r="431" spans="1:11" x14ac:dyDescent="0.25">
      <c r="A431" t="s">
        <v>858</v>
      </c>
      <c r="B431" t="s">
        <v>859</v>
      </c>
      <c r="C431">
        <v>2.7489791076775998E-3</v>
      </c>
      <c r="D431">
        <v>2.7937167804116601E-3</v>
      </c>
      <c r="E431">
        <v>2.8387706973956898E-3</v>
      </c>
      <c r="F431">
        <v>2.7097297327004998E-3</v>
      </c>
      <c r="G431">
        <v>2.7544554938404501E-3</v>
      </c>
      <c r="H431">
        <v>2.7994311952743399E-3</v>
      </c>
      <c r="I431">
        <v>2.68852782494239E-3</v>
      </c>
      <c r="J431">
        <v>2.71705057030387E-3</v>
      </c>
      <c r="K431">
        <v>2.8077881805169298E-3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2.5526233864406802E-3</v>
      </c>
      <c r="D436">
        <v>2.5941655100500901E-3</v>
      </c>
      <c r="E436">
        <v>2.6360012892717001E-3</v>
      </c>
      <c r="F436">
        <v>2.5161775391575E-3</v>
      </c>
      <c r="G436">
        <v>2.5577086019969498E-3</v>
      </c>
      <c r="H436">
        <v>2.5994717524278699E-3</v>
      </c>
      <c r="I436">
        <v>2.49649005392805E-3</v>
      </c>
      <c r="J436">
        <v>2.5229754595085898E-3</v>
      </c>
      <c r="K436">
        <v>2.6072317972370899E-3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-0.90814487650534703</v>
      </c>
      <c r="D440">
        <v>-0.92292428615717403</v>
      </c>
      <c r="E440">
        <v>-0.93780816944232004</v>
      </c>
      <c r="F440">
        <v>-0.895178565197565</v>
      </c>
      <c r="G440">
        <v>-0.90995403976769396</v>
      </c>
      <c r="H440">
        <v>-0.92481208396333403</v>
      </c>
      <c r="I440">
        <v>-0.88817436358389501</v>
      </c>
      <c r="J440">
        <v>-0.89759705613928598</v>
      </c>
      <c r="K440">
        <v>-0.92757286919016402</v>
      </c>
    </row>
    <row r="441" spans="1:11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0.154640798520294</v>
      </c>
      <c r="D443">
        <v>0.15206768487962499</v>
      </c>
      <c r="E443">
        <v>0.150346466221673</v>
      </c>
      <c r="F443">
        <v>0.15141877040586901</v>
      </c>
      <c r="G443">
        <v>0.14770027765169</v>
      </c>
      <c r="H443">
        <v>0.14736298458116601</v>
      </c>
      <c r="I443">
        <v>0.171109465040401</v>
      </c>
      <c r="J443">
        <v>0.153081825947226</v>
      </c>
      <c r="K443">
        <v>0.20480324096306399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2.5526233864406802E-3</v>
      </c>
      <c r="D446">
        <v>2.5941655100500901E-3</v>
      </c>
      <c r="E446">
        <v>2.6360012892717001E-3</v>
      </c>
      <c r="F446">
        <v>2.5161775391575E-3</v>
      </c>
      <c r="G446">
        <v>2.5577086019969498E-3</v>
      </c>
      <c r="H446">
        <v>2.5994717524278699E-3</v>
      </c>
      <c r="I446">
        <v>2.49649005392805E-3</v>
      </c>
      <c r="J446">
        <v>2.5229754595085898E-3</v>
      </c>
      <c r="K446">
        <v>2.6072317972370899E-3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 s="1">
        <v>-1.50514830782312E-13</v>
      </c>
      <c r="D448" s="1">
        <v>-2.3716736886233302E-13</v>
      </c>
      <c r="E448" s="1">
        <v>-5.8807915383090401E-13</v>
      </c>
      <c r="F448" s="1">
        <v>-4.1283259637517999E-14</v>
      </c>
      <c r="G448" s="1">
        <v>-1.23300872364457E-13</v>
      </c>
      <c r="H448" s="1">
        <v>-4.0142598377511502E-13</v>
      </c>
      <c r="I448" s="1">
        <v>-4.0926516145313598E-14</v>
      </c>
      <c r="J448" s="1">
        <v>5.7779051322035294E-14</v>
      </c>
      <c r="K448" s="1">
        <v>1.32762744707627E-11</v>
      </c>
    </row>
    <row r="449" spans="1:11" x14ac:dyDescent="0.25">
      <c r="A449" t="s">
        <v>894</v>
      </c>
      <c r="B449" t="s">
        <v>895</v>
      </c>
      <c r="C449">
        <v>4.7508519224139301</v>
      </c>
      <c r="D449">
        <v>4.7521091423107897</v>
      </c>
      <c r="E449">
        <v>4.75327524932462</v>
      </c>
      <c r="F449">
        <v>4.7501489348825903</v>
      </c>
      <c r="G449">
        <v>4.75140582003921</v>
      </c>
      <c r="H449">
        <v>4.75226972903421</v>
      </c>
      <c r="I449">
        <v>4.7497531180106103</v>
      </c>
      <c r="J449">
        <v>4.7502546653548503</v>
      </c>
      <c r="K449">
        <v>4.75330457694713</v>
      </c>
    </row>
    <row r="450" spans="1:11" x14ac:dyDescent="0.25">
      <c r="A450" t="s">
        <v>896</v>
      </c>
      <c r="B450" t="s">
        <v>897</v>
      </c>
      <c r="C450">
        <v>3.1136392905917899E-3</v>
      </c>
      <c r="D450">
        <v>3.16431154759368E-3</v>
      </c>
      <c r="E450">
        <v>3.21534199988686E-3</v>
      </c>
      <c r="F450">
        <v>3.0691833701859401E-3</v>
      </c>
      <c r="G450">
        <v>3.1198421354901701E-3</v>
      </c>
      <c r="H450">
        <v>3.1707839966237002E-3</v>
      </c>
      <c r="I450">
        <v>3.0451689668612399E-3</v>
      </c>
      <c r="J450">
        <v>3.07747533836661E-3</v>
      </c>
      <c r="K450">
        <v>3.1802495450968002E-3</v>
      </c>
    </row>
    <row r="451" spans="1:11" x14ac:dyDescent="0.25">
      <c r="A451" t="s">
        <v>898</v>
      </c>
      <c r="B451" t="s">
        <v>899</v>
      </c>
      <c r="C451">
        <v>5.1893988176418895E-4</v>
      </c>
      <c r="D451">
        <v>5.2738525793233695E-4</v>
      </c>
      <c r="E451">
        <v>5.3589033331404002E-4</v>
      </c>
      <c r="F451">
        <v>5.1153056169747104E-4</v>
      </c>
      <c r="G451">
        <v>5.1997368924771204E-4</v>
      </c>
      <c r="H451">
        <v>5.28463999436768E-4</v>
      </c>
      <c r="I451">
        <v>5.0752816114301596E-4</v>
      </c>
      <c r="J451">
        <v>5.12912556394368E-4</v>
      </c>
      <c r="K451">
        <v>5.3004159085004703E-4</v>
      </c>
    </row>
    <row r="452" spans="1:11" x14ac:dyDescent="0.25">
      <c r="A452" t="s">
        <v>900</v>
      </c>
      <c r="B452" t="s">
        <v>901</v>
      </c>
      <c r="C452">
        <v>2.9032584349860998E-3</v>
      </c>
      <c r="D452">
        <v>2.9505068937389699E-3</v>
      </c>
      <c r="E452">
        <v>2.99808934540309E-3</v>
      </c>
      <c r="F452">
        <v>2.86180629045829E-3</v>
      </c>
      <c r="G452">
        <v>2.9090421691014201E-3</v>
      </c>
      <c r="H452">
        <v>2.9565420154965701E-3</v>
      </c>
      <c r="I452">
        <v>2.8394144805796201E-3</v>
      </c>
      <c r="J452">
        <v>2.8695379909904799E-3</v>
      </c>
      <c r="K452">
        <v>2.9653680004293301E-3</v>
      </c>
    </row>
    <row r="453" spans="1:11" x14ac:dyDescent="0.25">
      <c r="A453" t="s">
        <v>902</v>
      </c>
      <c r="B453" t="s">
        <v>903</v>
      </c>
      <c r="C453">
        <v>4.6736000000000004</v>
      </c>
      <c r="D453">
        <v>4.6736000000000004</v>
      </c>
      <c r="E453">
        <v>4.6734999999999998</v>
      </c>
      <c r="F453">
        <v>4.6738999999999997</v>
      </c>
      <c r="G453">
        <v>4.6739999999999897</v>
      </c>
      <c r="H453">
        <v>4.6736000000000004</v>
      </c>
      <c r="I453">
        <v>4.6742999999999997</v>
      </c>
      <c r="J453">
        <v>4.6739999999999897</v>
      </c>
      <c r="K453">
        <v>4.6742999999999997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 s="1">
        <v>-5.9762676223313001E-15</v>
      </c>
      <c r="D455">
        <v>0</v>
      </c>
      <c r="E455">
        <v>0</v>
      </c>
      <c r="F455" s="1">
        <v>-2.5187598603731398E-15</v>
      </c>
      <c r="G455" s="1">
        <v>-5.6712655642712199E-15</v>
      </c>
      <c r="H455">
        <v>0</v>
      </c>
      <c r="I455" s="1">
        <v>-2.6123022663479699E-15</v>
      </c>
      <c r="J455" s="1">
        <v>-1.5155135993384701E-16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0.69427780668318395</v>
      </c>
      <c r="D457">
        <v>0.63385618266716104</v>
      </c>
      <c r="E457">
        <v>0.57201976192097403</v>
      </c>
      <c r="F457">
        <v>0.75687879574920403</v>
      </c>
      <c r="G457">
        <v>0.69762194385195198</v>
      </c>
      <c r="H457">
        <v>0.63430284234041601</v>
      </c>
      <c r="I457">
        <v>0.76536356578198905</v>
      </c>
      <c r="J457">
        <v>0.74823347602412904</v>
      </c>
      <c r="K457">
        <v>0.55472021903233004</v>
      </c>
    </row>
    <row r="458" spans="1:11" x14ac:dyDescent="0.25">
      <c r="A458" t="s">
        <v>912</v>
      </c>
      <c r="B458" t="s">
        <v>913</v>
      </c>
      <c r="C458">
        <v>0.159071544122556</v>
      </c>
      <c r="D458">
        <v>0.15739972399949101</v>
      </c>
      <c r="E458">
        <v>0.15582944521866801</v>
      </c>
      <c r="F458">
        <v>0.156552414659233</v>
      </c>
      <c r="G458">
        <v>0.15487857903400101</v>
      </c>
      <c r="H458">
        <v>0.15332116204754601</v>
      </c>
      <c r="I458">
        <v>0.15940782883545501</v>
      </c>
      <c r="J458">
        <v>0.15295451079116901</v>
      </c>
      <c r="K458">
        <v>0.16477177349977101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 s="1">
        <v>-1.50514830782312E-13</v>
      </c>
      <c r="D461" s="1">
        <v>-2.3716736886233302E-13</v>
      </c>
      <c r="E461" s="1">
        <v>-5.8807915383090401E-13</v>
      </c>
      <c r="F461" s="1">
        <v>-4.1283259637517999E-14</v>
      </c>
      <c r="G461" s="1">
        <v>-1.23300872364457E-13</v>
      </c>
      <c r="H461" s="1">
        <v>-4.0142598377511502E-13</v>
      </c>
      <c r="I461" s="1">
        <v>-4.0926516145313598E-14</v>
      </c>
      <c r="J461" s="1">
        <v>5.7779051322035294E-14</v>
      </c>
      <c r="K461" s="1">
        <v>1.32762744707627E-11</v>
      </c>
    </row>
    <row r="462" spans="1:11" x14ac:dyDescent="0.25">
      <c r="A462" t="s">
        <v>920</v>
      </c>
      <c r="B462" t="s">
        <v>921</v>
      </c>
      <c r="C462">
        <v>8.5414707196412604E-3</v>
      </c>
      <c r="D462">
        <v>8.6804770588945705E-3</v>
      </c>
      <c r="E462">
        <v>8.8204660150221995E-3</v>
      </c>
      <c r="F462">
        <v>8.4195173053321203E-3</v>
      </c>
      <c r="G462">
        <v>8.5584866335468093E-3</v>
      </c>
      <c r="H462">
        <v>8.6982325625626303E-3</v>
      </c>
      <c r="I462">
        <v>8.3536399496971503E-3</v>
      </c>
      <c r="J462">
        <v>8.4422641930797307E-3</v>
      </c>
      <c r="K462">
        <v>8.7241988668255999E-3</v>
      </c>
    </row>
    <row r="463" spans="1:11" x14ac:dyDescent="0.25">
      <c r="A463" t="s">
        <v>922</v>
      </c>
      <c r="B463" t="s">
        <v>923</v>
      </c>
      <c r="C463">
        <v>-7.3098046559783798</v>
      </c>
      <c r="D463">
        <v>-7.3339492547851703</v>
      </c>
      <c r="E463">
        <v>-7.3564605469795401</v>
      </c>
      <c r="F463">
        <v>-7.3025256989836498</v>
      </c>
      <c r="G463">
        <v>-7.3267577714157897</v>
      </c>
      <c r="H463">
        <v>-7.3488022534155597</v>
      </c>
      <c r="I463">
        <v>-7.2141897010621099</v>
      </c>
      <c r="J463">
        <v>-7.3101068771709903</v>
      </c>
      <c r="K463">
        <v>-7.1314222162351202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0.71945221710874196</v>
      </c>
      <c r="D468">
        <v>0.72891341728489001</v>
      </c>
      <c r="E468">
        <v>0.73776134213028499</v>
      </c>
      <c r="F468">
        <v>0.73506682266012702</v>
      </c>
      <c r="G468">
        <v>0.74454026753984004</v>
      </c>
      <c r="H468">
        <v>0.753312017671108</v>
      </c>
      <c r="I468">
        <v>0.718204337404869</v>
      </c>
      <c r="J468">
        <v>0.75656101724504699</v>
      </c>
      <c r="K468">
        <v>0.68450192549793198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5.1893988176418895E-4</v>
      </c>
      <c r="D471">
        <v>5.2738525793233598E-4</v>
      </c>
      <c r="E471">
        <v>5.3589033331404002E-4</v>
      </c>
      <c r="F471">
        <v>5.1153056169747104E-4</v>
      </c>
      <c r="G471">
        <v>5.1997368924771204E-4</v>
      </c>
      <c r="H471">
        <v>5.28463999436768E-4</v>
      </c>
      <c r="I471">
        <v>5.0752816114301596E-4</v>
      </c>
      <c r="J471">
        <v>5.12912556394368E-4</v>
      </c>
      <c r="K471">
        <v>5.3004159085004703E-4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4.6725621202367602</v>
      </c>
      <c r="D482">
        <v>4.6725452294845997</v>
      </c>
      <c r="E482">
        <v>4.6724282193345399</v>
      </c>
      <c r="F482">
        <v>4.6729769388766798</v>
      </c>
      <c r="G482">
        <v>4.6729600526217396</v>
      </c>
      <c r="H482">
        <v>4.6725430720019201</v>
      </c>
      <c r="I482">
        <v>4.6731849436777901</v>
      </c>
      <c r="J482">
        <v>4.6728741748870899</v>
      </c>
      <c r="K482">
        <v>4.6733399167917398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966</v>
      </c>
      <c r="B485" t="s">
        <v>967</v>
      </c>
      <c r="C485">
        <v>3.7617561057982599E-2</v>
      </c>
      <c r="D485">
        <v>4.6204509544609598E-2</v>
      </c>
      <c r="E485">
        <v>4.6194025992300297E-2</v>
      </c>
      <c r="F485">
        <v>3.7628937909958499E-2</v>
      </c>
      <c r="G485">
        <v>7.5240810541953196E-2</v>
      </c>
      <c r="H485">
        <v>9.2409019089219294E-2</v>
      </c>
      <c r="I485">
        <v>3.7634626335946303E-2</v>
      </c>
      <c r="J485">
        <v>7.5257875819916997E-2</v>
      </c>
      <c r="K485">
        <v>0.112810019979038</v>
      </c>
    </row>
    <row r="486" spans="1:11" x14ac:dyDescent="0.25">
      <c r="A486" t="s">
        <v>968</v>
      </c>
      <c r="B486" t="s">
        <v>969</v>
      </c>
      <c r="C486">
        <v>1.0378797635343499E-3</v>
      </c>
      <c r="D486">
        <v>1.05477051586741E-3</v>
      </c>
      <c r="E486">
        <v>1.0717806666308699E-3</v>
      </c>
      <c r="F486">
        <v>1.02306112339746E-3</v>
      </c>
      <c r="G486">
        <v>1.0399473785010899E-3</v>
      </c>
      <c r="H486">
        <v>1.05692799887797E-3</v>
      </c>
      <c r="I486">
        <v>1.0150563222886401E-3</v>
      </c>
      <c r="J486">
        <v>1.02582511278888E-3</v>
      </c>
      <c r="K486">
        <v>1.06008318169834E-3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2.0757595270687098E-3</v>
      </c>
      <c r="D488">
        <v>2.10954103173483E-3</v>
      </c>
      <c r="E488">
        <v>2.1435613332617498E-3</v>
      </c>
      <c r="F488">
        <v>2.04612224679492E-3</v>
      </c>
      <c r="G488">
        <v>2.0798947570021902E-3</v>
      </c>
      <c r="H488">
        <v>2.1138559977563602E-3</v>
      </c>
      <c r="I488">
        <v>2.0301126445772901E-3</v>
      </c>
      <c r="J488">
        <v>2.0516502255777699E-3</v>
      </c>
      <c r="K488">
        <v>2.1201663633966901E-3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-4.67212032001843</v>
      </c>
      <c r="D490">
        <v>-4.6720962392829799</v>
      </c>
      <c r="E490">
        <v>-4.6725078786576697</v>
      </c>
      <c r="F490">
        <v>-4.6724914465938001</v>
      </c>
      <c r="G490">
        <v>-4.6725173722699402</v>
      </c>
      <c r="H490">
        <v>-4.67209316341199</v>
      </c>
      <c r="I490">
        <v>-4.6728028588444097</v>
      </c>
      <c r="J490">
        <v>-4.6724875060411302</v>
      </c>
      <c r="K490">
        <v>-4.6733687067216101</v>
      </c>
    </row>
    <row r="491" spans="1:11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>
        <v>0</v>
      </c>
      <c r="D494">
        <v>0</v>
      </c>
      <c r="E494">
        <v>5.3589033331404002E-4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5.3004159085004703E-4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5.1893988176418895E-4</v>
      </c>
      <c r="D497">
        <v>5.2738525793233598E-4</v>
      </c>
      <c r="E497">
        <v>5.3589033331404002E-4</v>
      </c>
      <c r="F497">
        <v>5.1153056169747104E-4</v>
      </c>
      <c r="G497">
        <v>5.1997368924771204E-4</v>
      </c>
      <c r="H497">
        <v>5.28463999436768E-4</v>
      </c>
      <c r="I497">
        <v>5.0752816114301596E-4</v>
      </c>
      <c r="J497">
        <v>5.12912556394368E-4</v>
      </c>
      <c r="K497">
        <v>5.3004159085004703E-4</v>
      </c>
    </row>
    <row r="498" spans="1:11" x14ac:dyDescent="0.25">
      <c r="A498" t="s">
        <v>992</v>
      </c>
      <c r="B498" t="s">
        <v>993</v>
      </c>
      <c r="C498">
        <v>5.1893988176418895E-4</v>
      </c>
      <c r="D498">
        <v>5.2738525793233598E-4</v>
      </c>
      <c r="E498">
        <v>5.3589033331404002E-4</v>
      </c>
      <c r="F498">
        <v>5.1153056169747104E-4</v>
      </c>
      <c r="G498">
        <v>5.1997368924771204E-4</v>
      </c>
      <c r="H498">
        <v>5.28463999436768E-4</v>
      </c>
      <c r="I498">
        <v>5.0752816114301596E-4</v>
      </c>
      <c r="J498">
        <v>5.12912556394368E-4</v>
      </c>
      <c r="K498">
        <v>5.3004159085004703E-4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-4.6736000000000004</v>
      </c>
      <c r="D500">
        <v>-4.6736000000000004</v>
      </c>
      <c r="E500">
        <v>-4.6734999999999998</v>
      </c>
      <c r="F500">
        <v>-4.6739499999999996</v>
      </c>
      <c r="G500">
        <v>-4.6740000000000004</v>
      </c>
      <c r="H500">
        <v>-4.6736000000000004</v>
      </c>
      <c r="I500">
        <v>-4.6742499999999998</v>
      </c>
      <c r="J500">
        <v>-4.6739499999999996</v>
      </c>
      <c r="K500">
        <v>-4.6743499999999996</v>
      </c>
    </row>
    <row r="501" spans="1:11" x14ac:dyDescent="0.25">
      <c r="A501" t="s">
        <v>998</v>
      </c>
      <c r="B501" t="s">
        <v>999</v>
      </c>
      <c r="C501">
        <v>2.84715690654708E-3</v>
      </c>
      <c r="D501">
        <v>2.8934923529648502E-3</v>
      </c>
      <c r="E501">
        <v>2.9401553383407299E-3</v>
      </c>
      <c r="F501">
        <v>2.8065057684440401E-3</v>
      </c>
      <c r="G501">
        <v>2.8528288778489298E-3</v>
      </c>
      <c r="H501">
        <v>2.89941085418754E-3</v>
      </c>
      <c r="I501">
        <v>2.7845466498990501E-3</v>
      </c>
      <c r="J501">
        <v>2.8140880643599099E-3</v>
      </c>
      <c r="K501">
        <v>2.90806628894186E-3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5.1893988176418895E-4</v>
      </c>
      <c r="D503">
        <v>5.2738525793233695E-4</v>
      </c>
      <c r="E503">
        <v>5.3589033331404002E-4</v>
      </c>
      <c r="F503">
        <v>5.1153056169747104E-4</v>
      </c>
      <c r="G503">
        <v>5.1997368924771204E-4</v>
      </c>
      <c r="H503">
        <v>5.28463999436768E-4</v>
      </c>
      <c r="I503">
        <v>5.0752816114301596E-4</v>
      </c>
      <c r="J503">
        <v>5.12912556394368E-4</v>
      </c>
      <c r="K503">
        <v>5.3004159085004703E-4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-9.3472000000000008</v>
      </c>
      <c r="D505">
        <v>-9.3472000000000008</v>
      </c>
      <c r="E505">
        <v>-9.3469999999999995</v>
      </c>
      <c r="F505">
        <v>-9.3478999999999992</v>
      </c>
      <c r="G505">
        <v>-9.3479999999999901</v>
      </c>
      <c r="H505">
        <v>-9.3472000000000008</v>
      </c>
      <c r="I505">
        <v>-9.3484999999999996</v>
      </c>
      <c r="J505">
        <v>-9.3478999999999992</v>
      </c>
      <c r="K505">
        <v>-9.3486999999999991</v>
      </c>
    </row>
    <row r="506" spans="1:11" x14ac:dyDescent="0.25">
      <c r="A506" t="s">
        <v>1008</v>
      </c>
      <c r="B506" t="s">
        <v>1009</v>
      </c>
      <c r="C506">
        <v>8.5414707196412604E-3</v>
      </c>
      <c r="D506">
        <v>8.6804770588945705E-3</v>
      </c>
      <c r="E506">
        <v>8.8204660150221995E-3</v>
      </c>
      <c r="F506">
        <v>8.4195173053321203E-3</v>
      </c>
      <c r="G506">
        <v>8.5584866335468093E-3</v>
      </c>
      <c r="H506">
        <v>8.6982325625626303E-3</v>
      </c>
      <c r="I506">
        <v>8.3536399496971503E-3</v>
      </c>
      <c r="J506">
        <v>8.4422641930797307E-3</v>
      </c>
      <c r="K506">
        <v>8.7241988668255999E-3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5.1893988176418895E-4</v>
      </c>
      <c r="D510">
        <v>5.2738525793233695E-4</v>
      </c>
      <c r="E510">
        <v>5.3589033331404002E-4</v>
      </c>
      <c r="F510">
        <v>5.1153056169747104E-4</v>
      </c>
      <c r="G510">
        <v>5.1997368924771204E-4</v>
      </c>
      <c r="H510">
        <v>5.28463999436768E-4</v>
      </c>
      <c r="I510">
        <v>5.0752816114301596E-4</v>
      </c>
      <c r="J510">
        <v>5.12912556394368E-4</v>
      </c>
      <c r="K510">
        <v>5.3004159085004703E-4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-4.6993727492673898</v>
      </c>
      <c r="D513">
        <v>-4.6287420126009797</v>
      </c>
      <c r="E513">
        <v>-4.6464191186088399</v>
      </c>
      <c r="F513">
        <v>-4.7472252108473496</v>
      </c>
      <c r="G513">
        <v>-4.7258722082287203</v>
      </c>
      <c r="H513">
        <v>-4.6430138916296997</v>
      </c>
      <c r="I513">
        <v>-4.6806552741712499</v>
      </c>
      <c r="J513">
        <v>-4.76608124384052</v>
      </c>
      <c r="K513">
        <v>-4.4451252914258701</v>
      </c>
    </row>
    <row r="514" spans="1:11" x14ac:dyDescent="0.25">
      <c r="A514" t="s">
        <v>1024</v>
      </c>
      <c r="B514" t="s">
        <v>1025</v>
      </c>
      <c r="C514">
        <v>4.6731581997819598</v>
      </c>
      <c r="D514">
        <v>4.6731510097988398</v>
      </c>
      <c r="E514">
        <v>4.6730437689909801</v>
      </c>
      <c r="F514">
        <v>4.6735145077171998</v>
      </c>
      <c r="G514">
        <v>4.6735573196484399</v>
      </c>
      <c r="H514">
        <v>4.6731500914108697</v>
      </c>
      <c r="I514">
        <v>4.6738179151666897</v>
      </c>
      <c r="J514">
        <v>4.6735133311539201</v>
      </c>
      <c r="K514">
        <v>4.6738987483124603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5.1893988176418895E-4</v>
      </c>
      <c r="D517">
        <v>5.2738525793233695E-4</v>
      </c>
      <c r="E517">
        <v>5.3589033331404002E-4</v>
      </c>
      <c r="F517">
        <v>5.1153056169747104E-4</v>
      </c>
      <c r="G517">
        <v>5.1997368924771204E-4</v>
      </c>
      <c r="H517">
        <v>5.28463999436768E-4</v>
      </c>
      <c r="I517">
        <v>5.0752816114301596E-4</v>
      </c>
      <c r="J517">
        <v>5.12912556394368E-4</v>
      </c>
      <c r="K517">
        <v>5.3004159085004703E-4</v>
      </c>
    </row>
    <row r="518" spans="1:11" x14ac:dyDescent="0.25">
      <c r="A518" t="s">
        <v>1032</v>
      </c>
      <c r="B518" t="s">
        <v>1033</v>
      </c>
      <c r="C518">
        <v>1.8653786714584E-3</v>
      </c>
      <c r="D518">
        <v>1.89573637787123E-3</v>
      </c>
      <c r="E518">
        <v>1.92630867877483E-3</v>
      </c>
      <c r="F518">
        <v>1.8387451670619399E-3</v>
      </c>
      <c r="G518">
        <v>1.8690947906042301E-3</v>
      </c>
      <c r="H518">
        <v>1.8996140166211001E-3</v>
      </c>
      <c r="I518">
        <v>1.8243581582941201E-3</v>
      </c>
      <c r="J518">
        <v>1.843712878202E-3</v>
      </c>
      <c r="K518">
        <v>1.90528481872751E-3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5.1893988176418895E-4</v>
      </c>
      <c r="D522">
        <v>5.2738525793233598E-4</v>
      </c>
      <c r="E522">
        <v>5.3589033331404002E-4</v>
      </c>
      <c r="F522">
        <v>5.1153056169747104E-4</v>
      </c>
      <c r="G522">
        <v>5.1997368924771204E-4</v>
      </c>
      <c r="H522">
        <v>5.28463999436768E-4</v>
      </c>
      <c r="I522">
        <v>5.0752816114301596E-4</v>
      </c>
      <c r="J522">
        <v>5.12912556394368E-4</v>
      </c>
      <c r="K522">
        <v>5.3004159085004703E-4</v>
      </c>
    </row>
    <row r="523" spans="1:11" x14ac:dyDescent="0.25">
      <c r="A523" t="s">
        <v>1042</v>
      </c>
      <c r="B523" t="s">
        <v>1043</v>
      </c>
      <c r="C523">
        <v>0</v>
      </c>
      <c r="D523">
        <v>2.9007858867404101E-2</v>
      </c>
      <c r="E523">
        <v>6.6598928708774693E-2</v>
      </c>
      <c r="F523">
        <v>0</v>
      </c>
      <c r="G523">
        <v>0</v>
      </c>
      <c r="H523">
        <v>2.0409533528801298E-2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0.150964860992019</v>
      </c>
      <c r="D524">
        <v>0.14916111038737201</v>
      </c>
      <c r="E524">
        <v>0.147457968526366</v>
      </c>
      <c r="F524">
        <v>0.148561477132579</v>
      </c>
      <c r="G524">
        <v>0.14675574615282599</v>
      </c>
      <c r="H524">
        <v>0.145065696742459</v>
      </c>
      <c r="I524">
        <v>0.15147941530087899</v>
      </c>
      <c r="J524">
        <v>0.144941984264538</v>
      </c>
      <c r="K524">
        <v>0.156491663656567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 s="1">
        <v>-1.50514830782312E-13</v>
      </c>
      <c r="D529" s="1">
        <v>-2.3716736886233302E-13</v>
      </c>
      <c r="E529" s="1">
        <v>-5.8807915383090401E-13</v>
      </c>
      <c r="F529" s="1">
        <v>-4.1283259637517999E-14</v>
      </c>
      <c r="G529" s="1">
        <v>-1.23300872364457E-13</v>
      </c>
      <c r="H529" s="1">
        <v>-4.0142598377511502E-13</v>
      </c>
      <c r="I529" s="1">
        <v>-4.0926516145313699E-14</v>
      </c>
      <c r="J529" s="1">
        <v>5.7779051322035294E-14</v>
      </c>
      <c r="K529" s="1">
        <v>1.32762744707627E-11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4.0689164709516001</v>
      </c>
      <c r="D532">
        <v>4.1307961778859301</v>
      </c>
      <c r="E532">
        <v>4.1940009885404601</v>
      </c>
      <c r="F532">
        <v>4.0054362726696802</v>
      </c>
      <c r="G532">
        <v>4.0661508192643403</v>
      </c>
      <c r="H532">
        <v>4.1305357614932703</v>
      </c>
      <c r="I532">
        <v>3.9964604935256598</v>
      </c>
      <c r="J532">
        <v>4.0142201919335703</v>
      </c>
      <c r="K532">
        <v>4.21119075382492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1.23949503419441</v>
      </c>
      <c r="D534">
        <v>1.2596669311523701</v>
      </c>
      <c r="E534">
        <v>1.2799814205017599</v>
      </c>
      <c r="F534">
        <v>1.2217977714628701</v>
      </c>
      <c r="G534">
        <v>1.2419642975660801</v>
      </c>
      <c r="H534">
        <v>1.2622435200500599</v>
      </c>
      <c r="I534">
        <v>1.2122379827736001</v>
      </c>
      <c r="J534">
        <v>1.22509868477534</v>
      </c>
      <c r="K534">
        <v>1.26601161880574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-4.6725621202369103</v>
      </c>
      <c r="D543">
        <v>-4.6725452294848404</v>
      </c>
      <c r="E543">
        <v>-4.6724282193351296</v>
      </c>
      <c r="F543">
        <v>-4.67287693887672</v>
      </c>
      <c r="G543">
        <v>-4.6729600526218702</v>
      </c>
      <c r="H543">
        <v>-4.6725430720023198</v>
      </c>
      <c r="I543">
        <v>-4.6732849436778299</v>
      </c>
      <c r="J543">
        <v>-4.6729741748870399</v>
      </c>
      <c r="K543">
        <v>-4.6732399167784697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-6.8881790259452905E-4</v>
      </c>
      <c r="E547">
        <v>0</v>
      </c>
      <c r="F547">
        <v>0</v>
      </c>
      <c r="G547">
        <v>-1.8559569045846699E-3</v>
      </c>
      <c r="H547">
        <v>0</v>
      </c>
      <c r="I547">
        <v>-9.2497675590265796E-2</v>
      </c>
      <c r="J547">
        <v>0</v>
      </c>
      <c r="K547">
        <v>-0.23795681235261801</v>
      </c>
    </row>
    <row r="548" spans="1:11" x14ac:dyDescent="0.25">
      <c r="A548" t="s">
        <v>1092</v>
      </c>
      <c r="B548" t="s">
        <v>1093</v>
      </c>
      <c r="C548">
        <v>5.1893988176418895E-4</v>
      </c>
      <c r="D548">
        <v>5.2738525793233695E-4</v>
      </c>
      <c r="E548">
        <v>5.3589033331404002E-4</v>
      </c>
      <c r="F548">
        <v>5.1153056169747104E-4</v>
      </c>
      <c r="G548">
        <v>5.1997368924771204E-4</v>
      </c>
      <c r="H548">
        <v>5.28463999436768E-4</v>
      </c>
      <c r="I548">
        <v>5.0752816114301596E-4</v>
      </c>
      <c r="J548">
        <v>5.12912556394368E-4</v>
      </c>
      <c r="K548">
        <v>5.3004159085004703E-4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8.1066831305366092E-3</v>
      </c>
      <c r="D552">
        <v>8.2386136121188093E-3</v>
      </c>
      <c r="E552">
        <v>8.3714766923014307E-3</v>
      </c>
      <c r="F552">
        <v>7.9909375266539202E-3</v>
      </c>
      <c r="G552">
        <v>8.1228328811751797E-3</v>
      </c>
      <c r="H552">
        <v>8.2554653050865099E-3</v>
      </c>
      <c r="I552">
        <v>7.9284135345757904E-3</v>
      </c>
      <c r="J552">
        <v>8.0125265266316002E-3</v>
      </c>
      <c r="K552">
        <v>8.28010984320416E-3</v>
      </c>
    </row>
    <row r="553" spans="1:11" x14ac:dyDescent="0.25">
      <c r="A553" t="s">
        <v>1102</v>
      </c>
      <c r="B553" t="s">
        <v>1103</v>
      </c>
      <c r="C553">
        <v>-1.0378797635343499E-3</v>
      </c>
      <c r="D553">
        <v>-1.05477051586741E-3</v>
      </c>
      <c r="E553">
        <v>-1.0717806666308699E-3</v>
      </c>
      <c r="F553">
        <v>-1.02306112339746E-3</v>
      </c>
      <c r="G553">
        <v>-1.0399473785010899E-3</v>
      </c>
      <c r="H553">
        <v>-1.0569279988781801E-3</v>
      </c>
      <c r="I553">
        <v>-1.0150563222886401E-3</v>
      </c>
      <c r="J553">
        <v>-1.02582511278888E-3</v>
      </c>
      <c r="K553">
        <v>-1.06008318169834E-3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-4.4792857496958298</v>
      </c>
      <c r="D560">
        <v>-4.5478439237293902</v>
      </c>
      <c r="E560">
        <v>-4.6177744106572298</v>
      </c>
      <c r="F560">
        <v>-4.4099463807496004</v>
      </c>
      <c r="G560">
        <v>-4.4773376162727896</v>
      </c>
      <c r="H560">
        <v>-4.5484365586991098</v>
      </c>
      <c r="I560">
        <v>-4.3978055678772199</v>
      </c>
      <c r="J560">
        <v>-4.4198231591035704</v>
      </c>
      <c r="K560">
        <v>-4.6303390848456596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 s="1">
        <v>2.4199081347771999E-16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-7.0416620080753497E-16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1.0378797635283701E-3</v>
      </c>
      <c r="D565">
        <v>1.05477051586467E-3</v>
      </c>
      <c r="E565">
        <v>1.07178066662808E-3</v>
      </c>
      <c r="F565">
        <v>1.0230611233949399E-3</v>
      </c>
      <c r="G565">
        <v>1.03994737849542E-3</v>
      </c>
      <c r="H565">
        <v>1.0569279988735299E-3</v>
      </c>
      <c r="I565">
        <v>1.01505632228603E-3</v>
      </c>
      <c r="J565">
        <v>1.0258251127887299E-3</v>
      </c>
      <c r="K565">
        <v>1.0600831817000899E-3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5.1893988176418895E-4</v>
      </c>
      <c r="D569">
        <v>5.2738525793233598E-4</v>
      </c>
      <c r="E569">
        <v>5.3589033331404002E-4</v>
      </c>
      <c r="F569">
        <v>5.1153056169747104E-4</v>
      </c>
      <c r="G569">
        <v>5.1997368924771204E-4</v>
      </c>
      <c r="H569">
        <v>5.28463999436768E-4</v>
      </c>
      <c r="I569">
        <v>5.0752816114301596E-4</v>
      </c>
      <c r="J569">
        <v>5.12912556394368E-4</v>
      </c>
      <c r="K569">
        <v>5.3004159085004703E-4</v>
      </c>
    </row>
    <row r="570" spans="1:11" x14ac:dyDescent="0.25">
      <c r="A570" t="s">
        <v>1136</v>
      </c>
      <c r="B570" t="s">
        <v>1137</v>
      </c>
      <c r="C570">
        <v>4.8092046131199497</v>
      </c>
      <c r="D570">
        <v>4.8114114814070499</v>
      </c>
      <c r="E570">
        <v>4.8135339497456799</v>
      </c>
      <c r="F570">
        <v>4.8076184775164004</v>
      </c>
      <c r="G570">
        <v>4.8098747582152797</v>
      </c>
      <c r="H570">
        <v>4.8116933682490304</v>
      </c>
      <c r="I570">
        <v>4.8068726068908996</v>
      </c>
      <c r="J570">
        <v>4.8079796077026398</v>
      </c>
      <c r="K570">
        <v>4.8128556099627202</v>
      </c>
    </row>
    <row r="571" spans="1:11" x14ac:dyDescent="0.25">
      <c r="A571" t="s">
        <v>1138</v>
      </c>
      <c r="B571" t="s">
        <v>1139</v>
      </c>
      <c r="C571">
        <v>5.1893988177016497E-4</v>
      </c>
      <c r="D571">
        <v>5.2738525793509603E-4</v>
      </c>
      <c r="E571">
        <v>5.3589033331683802E-4</v>
      </c>
      <c r="F571">
        <v>5.1153056169998996E-4</v>
      </c>
      <c r="G571">
        <v>5.1997368925338296E-4</v>
      </c>
      <c r="H571">
        <v>5.2846399944134897E-4</v>
      </c>
      <c r="I571">
        <v>5.07528161145629E-4</v>
      </c>
      <c r="J571">
        <v>5.1291255639452E-4</v>
      </c>
      <c r="K571">
        <v>5.30041590848298E-4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-2.5526233864406802E-3</v>
      </c>
      <c r="D580">
        <v>-2.5941655100500901E-3</v>
      </c>
      <c r="E580">
        <v>-2.6360012892717001E-3</v>
      </c>
      <c r="F580">
        <v>-2.5161775391575E-3</v>
      </c>
      <c r="G580">
        <v>-2.5577086019969498E-3</v>
      </c>
      <c r="H580">
        <v>-2.5994717524278699E-3</v>
      </c>
      <c r="I580">
        <v>-2.49649005392805E-3</v>
      </c>
      <c r="J580">
        <v>-2.5229754595085898E-3</v>
      </c>
      <c r="K580">
        <v>-2.6072317972370899E-3</v>
      </c>
    </row>
    <row r="581" spans="1:11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1160</v>
      </c>
      <c r="B582" t="s">
        <v>1161</v>
      </c>
      <c r="C582">
        <v>5.9888472092510699E-3</v>
      </c>
      <c r="D582">
        <v>6.0863114228777897E-3</v>
      </c>
      <c r="E582">
        <v>6.18446459775235E-3</v>
      </c>
      <c r="F582">
        <v>5.9033396439948397E-3</v>
      </c>
      <c r="G582">
        <v>6.0007779073534299E-3</v>
      </c>
      <c r="H582">
        <v>6.0987606839103996E-3</v>
      </c>
      <c r="I582">
        <v>5.8571497745453002E-3</v>
      </c>
      <c r="J582">
        <v>5.9192886110612701E-3</v>
      </c>
      <c r="K582">
        <v>6.1169669429873398E-3</v>
      </c>
    </row>
    <row r="583" spans="1:11" x14ac:dyDescent="0.25">
      <c r="A583" t="s">
        <v>1162</v>
      </c>
      <c r="B583" t="s">
        <v>1163</v>
      </c>
      <c r="C583">
        <v>6.9785534710461903</v>
      </c>
      <c r="D583">
        <v>6.9606821194580704</v>
      </c>
      <c r="E583">
        <v>6.941504100825</v>
      </c>
      <c r="F583">
        <v>7.0094185212134299</v>
      </c>
      <c r="G583">
        <v>6.9916043804700099</v>
      </c>
      <c r="H583">
        <v>6.9719754561230696</v>
      </c>
      <c r="I583">
        <v>6.9756082291418497</v>
      </c>
      <c r="J583">
        <v>7.01490905654956</v>
      </c>
      <c r="K583">
        <v>6.8352634411064699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7.5877432487724203E-3</v>
      </c>
      <c r="D586">
        <v>7.7112283541864697E-3</v>
      </c>
      <c r="E586">
        <v>7.8355863589873904E-3</v>
      </c>
      <c r="F586">
        <v>7.4794069649564499E-3</v>
      </c>
      <c r="G586">
        <v>7.60285919192746E-3</v>
      </c>
      <c r="H586">
        <v>7.7270013056497397E-3</v>
      </c>
      <c r="I586">
        <v>7.4208853734327703E-3</v>
      </c>
      <c r="J586">
        <v>7.4996139702372304E-3</v>
      </c>
      <c r="K586">
        <v>7.7500682523541104E-3</v>
      </c>
    </row>
    <row r="587" spans="1:11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5.1893988176418895E-4</v>
      </c>
      <c r="D590">
        <v>5.2738525793233695E-4</v>
      </c>
      <c r="E590">
        <v>5.3589033331404002E-4</v>
      </c>
      <c r="F590">
        <v>5.1153056169747104E-4</v>
      </c>
      <c r="G590">
        <v>5.1997368924771204E-4</v>
      </c>
      <c r="H590">
        <v>5.28463999436768E-4</v>
      </c>
      <c r="I590">
        <v>5.0752816114301596E-4</v>
      </c>
      <c r="J590">
        <v>5.12912556394368E-4</v>
      </c>
      <c r="K590">
        <v>5.3004159085004703E-4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1.00632270100581</v>
      </c>
      <c r="D596">
        <v>1.0226998846742701</v>
      </c>
      <c r="E596">
        <v>1.03919283642289</v>
      </c>
      <c r="F596">
        <v>0.99195462631321296</v>
      </c>
      <c r="G596">
        <v>1.0083274494857299</v>
      </c>
      <c r="H596">
        <v>1.0247917687297701</v>
      </c>
      <c r="I596">
        <v>0.98419321371417801</v>
      </c>
      <c r="J596">
        <v>0.99463457573515601</v>
      </c>
      <c r="K596">
        <v>1.0278510172244</v>
      </c>
    </row>
    <row r="597" spans="1:11" x14ac:dyDescent="0.25">
      <c r="A597" t="s">
        <v>1190</v>
      </c>
      <c r="B597" t="s">
        <v>1191</v>
      </c>
      <c r="C597">
        <v>5.1893988176418895E-4</v>
      </c>
      <c r="D597">
        <v>5.2738525793233598E-4</v>
      </c>
      <c r="E597">
        <v>5.3589033331404002E-4</v>
      </c>
      <c r="F597">
        <v>5.1153056169747104E-4</v>
      </c>
      <c r="G597">
        <v>5.1997368924771204E-4</v>
      </c>
      <c r="H597">
        <v>5.28463999436768E-4</v>
      </c>
      <c r="I597">
        <v>5.0752816114301596E-4</v>
      </c>
      <c r="J597">
        <v>5.12912556394368E-4</v>
      </c>
      <c r="K597">
        <v>5.3004159085004703E-4</v>
      </c>
    </row>
    <row r="598" spans="1:11" x14ac:dyDescent="0.25">
      <c r="A598" t="s">
        <v>1192</v>
      </c>
      <c r="B598" t="s">
        <v>1193</v>
      </c>
      <c r="C598">
        <v>5.1893988176419004E-4</v>
      </c>
      <c r="D598">
        <v>5.2738525793233695E-4</v>
      </c>
      <c r="E598">
        <v>5.3589033331404099E-4</v>
      </c>
      <c r="F598">
        <v>5.1153056169747201E-4</v>
      </c>
      <c r="G598">
        <v>5.1997368924771204E-4</v>
      </c>
      <c r="H598">
        <v>5.28463999436768E-4</v>
      </c>
      <c r="I598">
        <v>5.0752816114301704E-4</v>
      </c>
      <c r="J598">
        <v>5.1291255639436897E-4</v>
      </c>
      <c r="K598">
        <v>5.3004159085004703E-4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0.709404203785436</v>
      </c>
      <c r="D600">
        <v>0.649228751085279</v>
      </c>
      <c r="E600">
        <v>0.58764024180619201</v>
      </c>
      <c r="F600">
        <v>0.77173922117251303</v>
      </c>
      <c r="G600">
        <v>0.71277847504696901</v>
      </c>
      <c r="H600">
        <v>0.64970685461717204</v>
      </c>
      <c r="I600">
        <v>0.78020732663146597</v>
      </c>
      <c r="J600">
        <v>0.76323418472756399</v>
      </c>
      <c r="K600">
        <v>0.57012021598305895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7.9453908023081107E-3</v>
      </c>
      <c r="D606">
        <v>8.0746963662850606E-3</v>
      </c>
      <c r="E606">
        <v>8.2049159734202803E-3</v>
      </c>
      <c r="F606">
        <v>7.7819480982003796E-3</v>
      </c>
      <c r="G606">
        <v>7.9612192340267306E-3</v>
      </c>
      <c r="H606">
        <v>8.0912127741490092E-3</v>
      </c>
      <c r="I606">
        <v>7.8206680970463408E-3</v>
      </c>
      <c r="J606">
        <v>7.9031075588410094E-3</v>
      </c>
      <c r="K606">
        <v>8.0653669928527905E-3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2.7489791076775998E-3</v>
      </c>
      <c r="D611">
        <v>2.7937167804116601E-3</v>
      </c>
      <c r="E611">
        <v>2.8387706973956898E-3</v>
      </c>
      <c r="F611">
        <v>2.7097297327004998E-3</v>
      </c>
      <c r="G611">
        <v>2.7544554938404501E-3</v>
      </c>
      <c r="H611">
        <v>2.7994311952743399E-3</v>
      </c>
      <c r="I611">
        <v>2.68852782494239E-3</v>
      </c>
      <c r="J611">
        <v>2.71705057030387E-3</v>
      </c>
      <c r="K611">
        <v>2.8077881805169298E-3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-5.1893988176418895E-4</v>
      </c>
      <c r="D615">
        <v>-5.2738525793233695E-4</v>
      </c>
      <c r="E615">
        <v>-5.3589033331404002E-4</v>
      </c>
      <c r="F615">
        <v>-5.1153056169747104E-4</v>
      </c>
      <c r="G615">
        <v>-5.1997368924771204E-4</v>
      </c>
      <c r="H615">
        <v>-5.28463999436768E-4</v>
      </c>
      <c r="I615">
        <v>-5.0752816114301596E-4</v>
      </c>
      <c r="J615">
        <v>-5.12912556394368E-4</v>
      </c>
      <c r="K615">
        <v>-5.3004159085004703E-4</v>
      </c>
    </row>
    <row r="616" spans="1:11" x14ac:dyDescent="0.25">
      <c r="A616" t="s">
        <v>1228</v>
      </c>
      <c r="B616" t="s">
        <v>1229</v>
      </c>
      <c r="C616">
        <v>5.1893988176418895E-4</v>
      </c>
      <c r="D616">
        <v>5.2738525793233695E-4</v>
      </c>
      <c r="E616">
        <v>5.3589033331404002E-4</v>
      </c>
      <c r="F616">
        <v>5.1153056169747104E-4</v>
      </c>
      <c r="G616">
        <v>5.1997368924771204E-4</v>
      </c>
      <c r="H616">
        <v>5.28463999436768E-4</v>
      </c>
      <c r="I616">
        <v>5.0752816114301596E-4</v>
      </c>
      <c r="J616">
        <v>5.12912556394368E-4</v>
      </c>
      <c r="K616">
        <v>5.3004159085004703E-4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8.6009265563727396E-3</v>
      </c>
      <c r="D618">
        <v>0</v>
      </c>
      <c r="E618">
        <v>0</v>
      </c>
      <c r="F618">
        <v>5.4835993458243901E-2</v>
      </c>
      <c r="G618">
        <v>1.72031537216304E-2</v>
      </c>
      <c r="H618">
        <v>0</v>
      </c>
      <c r="I618">
        <v>0.101083737820975</v>
      </c>
      <c r="J618">
        <v>6.3439521232386595E-2</v>
      </c>
      <c r="K618">
        <v>2.5793025102480799E-2</v>
      </c>
    </row>
    <row r="619" spans="1:11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7.4684983154081397E-2</v>
      </c>
      <c r="E626">
        <v>6.1506796870407401E-2</v>
      </c>
      <c r="F626">
        <v>0</v>
      </c>
      <c r="G626">
        <v>2.54779187024359E-2</v>
      </c>
      <c r="H626">
        <v>0.11229008861846</v>
      </c>
      <c r="I626">
        <v>0</v>
      </c>
      <c r="J626">
        <v>2.6170753538960499E-2</v>
      </c>
      <c r="K626">
        <v>6.2083602659576097E-2</v>
      </c>
    </row>
    <row r="627" spans="1:11" x14ac:dyDescent="0.25">
      <c r="A627" t="s">
        <v>1250</v>
      </c>
      <c r="B627" t="s">
        <v>1251</v>
      </c>
      <c r="C627">
        <v>-3.2517429599060401</v>
      </c>
      <c r="D627">
        <v>-3.21635346825266</v>
      </c>
      <c r="E627">
        <v>-3.1794766276673001</v>
      </c>
      <c r="F627">
        <v>-3.2768153349147102</v>
      </c>
      <c r="G627">
        <v>-3.24146686493805</v>
      </c>
      <c r="H627">
        <v>-3.2042769932219399</v>
      </c>
      <c r="I627">
        <v>-3.22690906443475</v>
      </c>
      <c r="J627">
        <v>-3.2579327587752598</v>
      </c>
      <c r="K627">
        <v>-3.0346405545908102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5.1893988176418895E-4</v>
      </c>
      <c r="D629">
        <v>5.2738525793233695E-4</v>
      </c>
      <c r="E629">
        <v>5.3589033331404002E-4</v>
      </c>
      <c r="F629">
        <v>5.1153056169747104E-4</v>
      </c>
      <c r="G629">
        <v>5.1997368924771204E-4</v>
      </c>
      <c r="H629">
        <v>5.28463999436768E-4</v>
      </c>
      <c r="I629">
        <v>5.0752816114301596E-4</v>
      </c>
      <c r="J629">
        <v>5.12912556394368E-4</v>
      </c>
      <c r="K629">
        <v>5.3004159085004703E-4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5.1893988176418895E-4</v>
      </c>
      <c r="D632">
        <v>5.2738525793233695E-4</v>
      </c>
      <c r="E632">
        <v>5.3589033331404002E-4</v>
      </c>
      <c r="F632">
        <v>5.1153056169747104E-4</v>
      </c>
      <c r="G632">
        <v>5.1997368924771204E-4</v>
      </c>
      <c r="H632">
        <v>5.28463999436768E-4</v>
      </c>
      <c r="I632">
        <v>5.0752816114301596E-4</v>
      </c>
      <c r="J632">
        <v>5.12912556394368E-4</v>
      </c>
      <c r="K632">
        <v>5.3004159085004703E-4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5.1893988176419004E-4</v>
      </c>
      <c r="D635">
        <v>5.2738525793233695E-4</v>
      </c>
      <c r="E635">
        <v>5.3589033331404002E-4</v>
      </c>
      <c r="F635">
        <v>5.1153056169747201E-4</v>
      </c>
      <c r="G635">
        <v>5.1997368924771204E-4</v>
      </c>
      <c r="H635">
        <v>5.28463999436768E-4</v>
      </c>
      <c r="I635">
        <v>5.0752816114301704E-4</v>
      </c>
      <c r="J635">
        <v>5.1291255639436897E-4</v>
      </c>
      <c r="K635">
        <v>5.3004159085004703E-4</v>
      </c>
    </row>
    <row r="636" spans="1:11" x14ac:dyDescent="0.25">
      <c r="A636" t="s">
        <v>1268</v>
      </c>
      <c r="B636" t="s">
        <v>1269</v>
      </c>
      <c r="C636">
        <v>-3.4362238228103901E-3</v>
      </c>
      <c r="D636">
        <v>-3.4921459128276901E-3</v>
      </c>
      <c r="E636">
        <v>-3.5484633084806399E-3</v>
      </c>
      <c r="F636">
        <v>-3.3871621048373402E-3</v>
      </c>
      <c r="G636">
        <v>-3.4430693053564701E-3</v>
      </c>
      <c r="H636">
        <v>-3.4992889314825301E-3</v>
      </c>
      <c r="I636">
        <v>-3.3606597206172401E-3</v>
      </c>
      <c r="J636">
        <v>-3.3963131515526799E-3</v>
      </c>
      <c r="K636">
        <v>-3.5097351457502399E-3</v>
      </c>
    </row>
    <row r="637" spans="1:11" x14ac:dyDescent="0.25">
      <c r="A637" t="s">
        <v>1270</v>
      </c>
      <c r="B637" t="s">
        <v>1271</v>
      </c>
      <c r="C637">
        <v>0.31003640511457597</v>
      </c>
      <c r="D637">
        <v>0.30656083438686399</v>
      </c>
      <c r="E637">
        <v>0.30328741374503398</v>
      </c>
      <c r="F637">
        <v>0.30511389179181198</v>
      </c>
      <c r="G637">
        <v>0.30163432518682798</v>
      </c>
      <c r="H637">
        <v>0.29838685879000598</v>
      </c>
      <c r="I637">
        <v>0.31088724413633501</v>
      </c>
      <c r="J637">
        <v>0.29789649505570698</v>
      </c>
      <c r="K637">
        <v>0.32126343715633798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1276</v>
      </c>
      <c r="B640" t="s">
        <v>1277</v>
      </c>
      <c r="C640">
        <v>5.1893988176419004E-4</v>
      </c>
      <c r="D640">
        <v>5.2738525793233695E-4</v>
      </c>
      <c r="E640">
        <v>5.3589033331404002E-4</v>
      </c>
      <c r="F640">
        <v>5.1153056169747201E-4</v>
      </c>
      <c r="G640">
        <v>5.1997368924771204E-4</v>
      </c>
      <c r="H640">
        <v>5.28463999436768E-4</v>
      </c>
      <c r="I640">
        <v>5.0752816114301704E-4</v>
      </c>
      <c r="J640">
        <v>5.1291255639436897E-4</v>
      </c>
      <c r="K640">
        <v>5.3004159085004703E-4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3.4362238228103901E-3</v>
      </c>
      <c r="D642">
        <v>3.4921459128276901E-3</v>
      </c>
      <c r="E642">
        <v>3.5484633084806399E-3</v>
      </c>
      <c r="F642">
        <v>3.3871621048373402E-3</v>
      </c>
      <c r="G642">
        <v>3.4430693053564701E-3</v>
      </c>
      <c r="H642">
        <v>3.4992889314825301E-3</v>
      </c>
      <c r="I642">
        <v>3.3606597206172401E-3</v>
      </c>
      <c r="J642">
        <v>3.3963131515526799E-3</v>
      </c>
      <c r="K642">
        <v>3.5097351457502399E-3</v>
      </c>
    </row>
    <row r="643" spans="1:11" x14ac:dyDescent="0.25">
      <c r="A643" t="s">
        <v>1282</v>
      </c>
      <c r="B643" t="s">
        <v>1283</v>
      </c>
      <c r="C643">
        <v>1.12203227929762E-2</v>
      </c>
      <c r="D643">
        <v>1.1402925537615601E-2</v>
      </c>
      <c r="E643">
        <v>1.15868190761829E-2</v>
      </c>
      <c r="F643">
        <v>1.1060121263380599E-2</v>
      </c>
      <c r="G643">
        <v>1.12426753892564E-2</v>
      </c>
      <c r="H643">
        <v>1.1426249680384601E-2</v>
      </c>
      <c r="I643">
        <v>1.0973582865107899E-2</v>
      </c>
      <c r="J643">
        <v>1.1090002232527501E-2</v>
      </c>
      <c r="K643">
        <v>1.1460359768106099E-2</v>
      </c>
    </row>
    <row r="644" spans="1:11" x14ac:dyDescent="0.25">
      <c r="A644" t="s">
        <v>1284</v>
      </c>
      <c r="B644" t="s">
        <v>1285</v>
      </c>
      <c r="C644">
        <v>2.9846058619384899E-2</v>
      </c>
      <c r="D644">
        <v>3.0331781919972899E-2</v>
      </c>
      <c r="E644">
        <v>3.0820938732399199E-2</v>
      </c>
      <c r="F644">
        <v>2.94199225508113E-2</v>
      </c>
      <c r="G644">
        <v>2.9905516525471201E-2</v>
      </c>
      <c r="H644">
        <v>3.03938241397133E-2</v>
      </c>
      <c r="I644">
        <v>2.9189730411482099E-2</v>
      </c>
      <c r="J644">
        <v>2.9499405928722099E-2</v>
      </c>
      <c r="K644">
        <v>3.0484556973039E-2</v>
      </c>
    </row>
    <row r="645" spans="1:11" x14ac:dyDescent="0.25">
      <c r="A645" t="s">
        <v>1286</v>
      </c>
      <c r="B645" t="s">
        <v>1287</v>
      </c>
      <c r="C645">
        <v>0.47014582900065999</v>
      </c>
      <c r="D645">
        <v>0.46501532890222003</v>
      </c>
      <c r="E645">
        <v>0.46018863963033002</v>
      </c>
      <c r="F645">
        <v>0.46268936757444001</v>
      </c>
      <c r="G645">
        <v>0.45755285159932502</v>
      </c>
      <c r="H645">
        <v>0.45276494883642598</v>
      </c>
      <c r="I645">
        <v>0.47131012929407701</v>
      </c>
      <c r="J645">
        <v>0.45187683095966602</v>
      </c>
      <c r="K645">
        <v>0.48709529383780897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5.1893988176418895E-4</v>
      </c>
      <c r="D648">
        <v>5.2738525793233695E-4</v>
      </c>
      <c r="E648">
        <v>5.3589033331404002E-4</v>
      </c>
      <c r="F648">
        <v>5.1153056169747104E-4</v>
      </c>
      <c r="G648">
        <v>5.1997368924771204E-4</v>
      </c>
      <c r="H648">
        <v>5.28463999436768E-4</v>
      </c>
      <c r="I648">
        <v>5.0752816114301596E-4</v>
      </c>
      <c r="J648">
        <v>5.12912556394368E-4</v>
      </c>
      <c r="K648">
        <v>5.3004159085004703E-4</v>
      </c>
    </row>
    <row r="649" spans="1:11" x14ac:dyDescent="0.25">
      <c r="A649" t="s">
        <v>1294</v>
      </c>
      <c r="B649" t="s">
        <v>1295</v>
      </c>
      <c r="C649">
        <v>9.3472000000000008</v>
      </c>
      <c r="D649">
        <v>9.3472000000000008</v>
      </c>
      <c r="E649">
        <v>9.3469999999999995</v>
      </c>
      <c r="F649">
        <v>9.3478999999999992</v>
      </c>
      <c r="G649">
        <v>9.3479999999999901</v>
      </c>
      <c r="H649">
        <v>9.3472000000000008</v>
      </c>
      <c r="I649">
        <v>9.3484999999999996</v>
      </c>
      <c r="J649">
        <v>9.3478999999999992</v>
      </c>
      <c r="K649">
        <v>9.3486999999999991</v>
      </c>
    </row>
    <row r="650" spans="1:11" x14ac:dyDescent="0.25">
      <c r="A650" t="s">
        <v>1296</v>
      </c>
      <c r="B650" t="s">
        <v>1297</v>
      </c>
      <c r="C650">
        <v>5.9888472092510699E-3</v>
      </c>
      <c r="D650">
        <v>6.0863114228777802E-3</v>
      </c>
      <c r="E650">
        <v>6.18446459775235E-3</v>
      </c>
      <c r="F650">
        <v>5.9033396439948397E-3</v>
      </c>
      <c r="G650">
        <v>6.0007779073534299E-3</v>
      </c>
      <c r="H650">
        <v>6.0987606839103996E-3</v>
      </c>
      <c r="I650">
        <v>5.8571497745453002E-3</v>
      </c>
      <c r="J650">
        <v>5.9192886110612701E-3</v>
      </c>
      <c r="K650">
        <v>6.1169669429873398E-3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1.0378797635343499E-3</v>
      </c>
      <c r="D654">
        <v>1.05477051586741E-3</v>
      </c>
      <c r="E654">
        <v>1.0717806666308699E-3</v>
      </c>
      <c r="F654">
        <v>1.02306112339746E-3</v>
      </c>
      <c r="G654">
        <v>1.0399473785010899E-3</v>
      </c>
      <c r="H654">
        <v>1.0569279988781801E-3</v>
      </c>
      <c r="I654">
        <v>1.0150563222886401E-3</v>
      </c>
      <c r="J654">
        <v>1.02582511278888E-3</v>
      </c>
      <c r="K654">
        <v>1.06008318169834E-3</v>
      </c>
    </row>
    <row r="655" spans="1:11" x14ac:dyDescent="0.25">
      <c r="A655" t="s">
        <v>1306</v>
      </c>
      <c r="B655" t="s">
        <v>1307</v>
      </c>
      <c r="C655">
        <v>8.0004255829755594E-2</v>
      </c>
      <c r="D655">
        <v>4.3557508623913499E-2</v>
      </c>
      <c r="E655">
        <v>7.1366912905737904E-3</v>
      </c>
      <c r="F655">
        <v>0.12521984024615501</v>
      </c>
      <c r="G655">
        <v>8.8748729329765602E-2</v>
      </c>
      <c r="H655">
        <v>5.2304262976425403E-2</v>
      </c>
      <c r="I655">
        <v>0.17091687587611101</v>
      </c>
      <c r="J655">
        <v>0.13401352303788999</v>
      </c>
      <c r="K655">
        <v>9.8723889665094294E-2</v>
      </c>
    </row>
    <row r="656" spans="1:11" x14ac:dyDescent="0.25">
      <c r="A656" t="s">
        <v>1308</v>
      </c>
      <c r="B656" t="s">
        <v>1309</v>
      </c>
      <c r="C656">
        <v>5.1893988177016497E-4</v>
      </c>
      <c r="D656">
        <v>5.2738525793507999E-4</v>
      </c>
      <c r="E656">
        <v>5.3589033331683802E-4</v>
      </c>
      <c r="F656">
        <v>5.1153056169998996E-4</v>
      </c>
      <c r="G656">
        <v>5.1997368925338296E-4</v>
      </c>
      <c r="H656">
        <v>5.2846399944120998E-4</v>
      </c>
      <c r="I656">
        <v>5.07528161145629E-4</v>
      </c>
      <c r="J656">
        <v>5.1291255639452E-4</v>
      </c>
      <c r="K656">
        <v>5.30041590848298E-4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-4.7513708622957003</v>
      </c>
      <c r="D659">
        <v>-4.7526365275687299</v>
      </c>
      <c r="E659">
        <v>-4.7538111396579401</v>
      </c>
      <c r="F659">
        <v>-4.7506604654442901</v>
      </c>
      <c r="G659">
        <v>-4.7519257937284598</v>
      </c>
      <c r="H659">
        <v>-4.75279819303364</v>
      </c>
      <c r="I659">
        <v>-4.7502606461717498</v>
      </c>
      <c r="J659">
        <v>-4.7507675779112404</v>
      </c>
      <c r="K659">
        <v>-4.7538346185379803</v>
      </c>
    </row>
    <row r="660" spans="1:11" x14ac:dyDescent="0.25">
      <c r="A660" t="s">
        <v>1316</v>
      </c>
      <c r="B660" t="s">
        <v>1317</v>
      </c>
      <c r="C660">
        <v>9.3461621202367606</v>
      </c>
      <c r="D660">
        <v>9.3461452294846001</v>
      </c>
      <c r="E660">
        <v>9.3459282193345405</v>
      </c>
      <c r="F660">
        <v>9.3468769388766795</v>
      </c>
      <c r="G660">
        <v>9.3469600526217391</v>
      </c>
      <c r="H660">
        <v>9.3461430720019205</v>
      </c>
      <c r="I660">
        <v>9.3474849436777898</v>
      </c>
      <c r="J660">
        <v>9.3468741748870894</v>
      </c>
      <c r="K660">
        <v>9.3476399167917403</v>
      </c>
    </row>
    <row r="661" spans="1:11" x14ac:dyDescent="0.25">
      <c r="A661" t="s">
        <v>1318</v>
      </c>
      <c r="B661" t="s">
        <v>1319</v>
      </c>
      <c r="C661">
        <v>7.0688033670082296E-3</v>
      </c>
      <c r="D661">
        <v>7.1838430962541302E-3</v>
      </c>
      <c r="E661">
        <v>7.2996960256733502E-3</v>
      </c>
      <c r="F661">
        <v>6.9678764032589701E-3</v>
      </c>
      <c r="G661">
        <v>7.08288550267975E-3</v>
      </c>
      <c r="H661">
        <v>7.1985373062129704E-3</v>
      </c>
      <c r="I661">
        <v>6.9133572122897502E-3</v>
      </c>
      <c r="J661">
        <v>6.9867014138428598E-3</v>
      </c>
      <c r="K661">
        <v>7.2200266615040599E-3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0.68633241588087701</v>
      </c>
      <c r="D663">
        <v>0.62578148630087604</v>
      </c>
      <c r="E663">
        <v>0.56381484594755404</v>
      </c>
      <c r="F663">
        <v>0.74909684765100604</v>
      </c>
      <c r="G663">
        <v>0.68966072461792505</v>
      </c>
      <c r="H663">
        <v>0.62621162956626997</v>
      </c>
      <c r="I663">
        <v>0.75754289768494298</v>
      </c>
      <c r="J663">
        <v>0.74033036846528699</v>
      </c>
      <c r="K663">
        <v>0.54665485203947695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-9.8922497325168398E-18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5.2854948621063196</v>
      </c>
      <c r="D669">
        <v>5.2424305113632101</v>
      </c>
      <c r="E669">
        <v>5.1889757041183797</v>
      </c>
      <c r="F669">
        <v>5.2928258792258296</v>
      </c>
      <c r="G669">
        <v>5.2497166745927304</v>
      </c>
      <c r="H669">
        <v>5.1971101180301398</v>
      </c>
      <c r="I669">
        <v>5.3429921543521104</v>
      </c>
      <c r="J669">
        <v>5.2377260703576596</v>
      </c>
      <c r="K669">
        <v>5.3109290147277903</v>
      </c>
    </row>
    <row r="670" spans="1:11" x14ac:dyDescent="0.25">
      <c r="A670" t="s">
        <v>1336</v>
      </c>
      <c r="B670" t="s">
        <v>1337</v>
      </c>
      <c r="C670">
        <v>0.16511479852029401</v>
      </c>
      <c r="D670">
        <v>0.162543684879626</v>
      </c>
      <c r="E670">
        <v>0.16082546622167301</v>
      </c>
      <c r="F670">
        <v>0.16188977040586899</v>
      </c>
      <c r="G670">
        <v>0.15817427765169001</v>
      </c>
      <c r="H670">
        <v>0.15783898458116599</v>
      </c>
      <c r="I670">
        <v>0.18158146504040101</v>
      </c>
      <c r="J670">
        <v>0.16355382594722601</v>
      </c>
      <c r="K670">
        <v>0.21528624096306401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 s="1">
        <v>-1.50514830782312E-13</v>
      </c>
      <c r="D672" s="1">
        <v>-2.3716736886233302E-13</v>
      </c>
      <c r="E672" s="1">
        <v>-5.8807915383090401E-13</v>
      </c>
      <c r="F672" s="1">
        <v>-4.12832596375181E-14</v>
      </c>
      <c r="G672" s="1">
        <v>-1.23300872364457E-13</v>
      </c>
      <c r="H672" s="1">
        <v>-4.0142598377511502E-13</v>
      </c>
      <c r="I672" s="1">
        <v>-4.0926516145313699E-14</v>
      </c>
      <c r="J672" s="1">
        <v>5.7779051322035294E-14</v>
      </c>
      <c r="K672" s="1">
        <v>1.32762744707627E-11</v>
      </c>
    </row>
    <row r="673" spans="1:11" x14ac:dyDescent="0.25">
      <c r="A673" t="s">
        <v>1342</v>
      </c>
      <c r="B673" t="s">
        <v>1343</v>
      </c>
      <c r="C673">
        <v>-5.1893988176418895E-4</v>
      </c>
      <c r="D673">
        <v>-5.2738525793233695E-4</v>
      </c>
      <c r="E673">
        <v>-5.3589033331404002E-4</v>
      </c>
      <c r="F673">
        <v>-5.1153056169747104E-4</v>
      </c>
      <c r="G673">
        <v>-5.1997368924771204E-4</v>
      </c>
      <c r="H673">
        <v>-5.28463999436768E-4</v>
      </c>
      <c r="I673">
        <v>-5.0752816114301596E-4</v>
      </c>
      <c r="J673">
        <v>-5.12912556394368E-4</v>
      </c>
      <c r="K673">
        <v>-5.3004159085004703E-4</v>
      </c>
    </row>
    <row r="674" spans="1:11" x14ac:dyDescent="0.25">
      <c r="A674" t="s">
        <v>1344</v>
      </c>
      <c r="B674" t="s">
        <v>1345</v>
      </c>
      <c r="C674">
        <v>8.1066831305366092E-3</v>
      </c>
      <c r="D674">
        <v>8.2386136121188093E-3</v>
      </c>
      <c r="E674">
        <v>8.3714766923014307E-3</v>
      </c>
      <c r="F674">
        <v>7.9909375266539202E-3</v>
      </c>
      <c r="G674">
        <v>8.1228328811751797E-3</v>
      </c>
      <c r="H674">
        <v>8.2554653050865099E-3</v>
      </c>
      <c r="I674">
        <v>7.9284135345757904E-3</v>
      </c>
      <c r="J674">
        <v>8.0125265266316002E-3</v>
      </c>
      <c r="K674">
        <v>8.28010984320416E-3</v>
      </c>
    </row>
    <row r="675" spans="1:11" x14ac:dyDescent="0.25">
      <c r="A675" t="s">
        <v>1346</v>
      </c>
      <c r="B675" t="s">
        <v>1347</v>
      </c>
      <c r="C675">
        <v>2.6788520733349698E-3</v>
      </c>
      <c r="D675">
        <v>2.7224484787210699E-3</v>
      </c>
      <c r="E675">
        <v>2.7663530611606998E-3</v>
      </c>
      <c r="F675">
        <v>2.64060395804847E-3</v>
      </c>
      <c r="G675">
        <v>2.6841887557095901E-3</v>
      </c>
      <c r="H675">
        <v>2.7280171178219802E-3</v>
      </c>
      <c r="I675">
        <v>2.6199429154107499E-3</v>
      </c>
      <c r="J675">
        <v>2.6477380394478401E-3</v>
      </c>
      <c r="K675">
        <v>2.7361609012805802E-3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8.1066831305366092E-3</v>
      </c>
      <c r="D677">
        <v>8.2386136121188093E-3</v>
      </c>
      <c r="E677">
        <v>8.3714766923014307E-3</v>
      </c>
      <c r="F677">
        <v>7.9909375266539202E-3</v>
      </c>
      <c r="G677">
        <v>8.1228328811751797E-3</v>
      </c>
      <c r="H677">
        <v>8.2554653050865099E-3</v>
      </c>
      <c r="I677">
        <v>7.9284135345757904E-3</v>
      </c>
      <c r="J677">
        <v>8.0125265266316002E-3</v>
      </c>
      <c r="K677">
        <v>8.28010984320416E-3</v>
      </c>
    </row>
    <row r="678" spans="1:11" x14ac:dyDescent="0.25">
      <c r="A678" t="s">
        <v>1352</v>
      </c>
      <c r="B678" t="s">
        <v>1353</v>
      </c>
      <c r="C678" s="1">
        <v>-1.50514830782312E-13</v>
      </c>
      <c r="D678" s="1">
        <v>-2.3716736886233302E-13</v>
      </c>
      <c r="E678" s="1">
        <v>-5.8807915383090401E-13</v>
      </c>
      <c r="F678" s="1">
        <v>-4.1283259637517999E-14</v>
      </c>
      <c r="G678" s="1">
        <v>-1.23300872364457E-13</v>
      </c>
      <c r="H678" s="1">
        <v>-4.0142598377511502E-13</v>
      </c>
      <c r="I678" s="1">
        <v>-4.0926516145313699E-14</v>
      </c>
      <c r="J678" s="1">
        <v>5.7779051322035294E-14</v>
      </c>
      <c r="K678" s="1">
        <v>1.32762744707627E-11</v>
      </c>
    </row>
    <row r="679" spans="1:11" x14ac:dyDescent="0.25">
      <c r="A679" t="s">
        <v>1354</v>
      </c>
      <c r="B679" t="s">
        <v>1355</v>
      </c>
      <c r="C679">
        <v>5.1893988176418895E-4</v>
      </c>
      <c r="D679">
        <v>5.2738525793233695E-4</v>
      </c>
      <c r="E679">
        <v>5.3589033331404002E-4</v>
      </c>
      <c r="F679">
        <v>5.1153056169747104E-4</v>
      </c>
      <c r="G679">
        <v>5.1997368924771204E-4</v>
      </c>
      <c r="H679">
        <v>5.28463999436768E-4</v>
      </c>
      <c r="I679">
        <v>5.0752816114301596E-4</v>
      </c>
      <c r="J679">
        <v>5.12912556394368E-4</v>
      </c>
      <c r="K679">
        <v>5.3004159085004703E-4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5.1893988176418895E-4</v>
      </c>
      <c r="D686">
        <v>5.2738525793233695E-4</v>
      </c>
      <c r="E686">
        <v>5.3589033331404002E-4</v>
      </c>
      <c r="F686">
        <v>5.1153056169747104E-4</v>
      </c>
      <c r="G686">
        <v>5.1997368924771204E-4</v>
      </c>
      <c r="H686">
        <v>5.28463999436768E-4</v>
      </c>
      <c r="I686">
        <v>5.0752816114301596E-4</v>
      </c>
      <c r="J686">
        <v>5.12912556394368E-4</v>
      </c>
      <c r="K686">
        <v>5.3004159085004703E-4</v>
      </c>
    </row>
    <row r="687" spans="1:11" x14ac:dyDescent="0.25">
      <c r="A687" t="s">
        <v>1370</v>
      </c>
      <c r="B687" t="s">
        <v>1371</v>
      </c>
      <c r="C687">
        <v>1.38655462843066E-2</v>
      </c>
      <c r="D687">
        <v>8.6381000031893099E-2</v>
      </c>
      <c r="E687">
        <v>0.180355529569627</v>
      </c>
      <c r="F687">
        <v>2.7739479410460701E-2</v>
      </c>
      <c r="G687">
        <v>2.7733189279075102E-2</v>
      </c>
      <c r="H687">
        <v>7.8746539548769201E-2</v>
      </c>
      <c r="I687">
        <v>4.1615509247076597E-2</v>
      </c>
      <c r="J687">
        <v>4.1609219115691001E-2</v>
      </c>
      <c r="K687">
        <v>4.1580913524455899E-2</v>
      </c>
    </row>
    <row r="688" spans="1:11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0.73149860971119796</v>
      </c>
      <c r="D691">
        <v>0.70417324793012903</v>
      </c>
      <c r="E691">
        <v>0.67625454525987705</v>
      </c>
      <c r="F691">
        <v>0.74639274639170505</v>
      </c>
      <c r="G691">
        <v>0.71906234883740905</v>
      </c>
      <c r="H691">
        <v>0.691068902597051</v>
      </c>
      <c r="I691">
        <v>0.72914153212588895</v>
      </c>
      <c r="J691">
        <v>0.73039026370609095</v>
      </c>
      <c r="K691">
        <v>0.62241832283835696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 s="1">
        <v>-5.32556619996384E-16</v>
      </c>
      <c r="H693">
        <v>0</v>
      </c>
      <c r="I693">
        <v>0</v>
      </c>
      <c r="J693" s="1">
        <v>-8.1247068531492298E-16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1389</v>
      </c>
      <c r="C696">
        <v>0.13575187981787601</v>
      </c>
      <c r="D696">
        <v>0.13796114476528501</v>
      </c>
      <c r="E696">
        <v>0.14018602670562599</v>
      </c>
      <c r="F696">
        <v>0.13381364156990999</v>
      </c>
      <c r="G696">
        <v>0.13602231829098199</v>
      </c>
      <c r="H696">
        <v>0.13824333773639999</v>
      </c>
      <c r="I696">
        <v>0.132766635128229</v>
      </c>
      <c r="J696">
        <v>0.13417516394387599</v>
      </c>
      <c r="K696">
        <v>0.13865602715854999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-4.6736000000000004</v>
      </c>
      <c r="D699">
        <v>-4.6736000000000004</v>
      </c>
      <c r="E699">
        <v>-4.6734999999999998</v>
      </c>
      <c r="F699">
        <v>-4.6738999999999997</v>
      </c>
      <c r="G699">
        <v>-4.6739999999999897</v>
      </c>
      <c r="H699">
        <v>-4.6736000000000004</v>
      </c>
      <c r="I699">
        <v>-4.6742999999999997</v>
      </c>
      <c r="J699">
        <v>-4.6739999999999897</v>
      </c>
      <c r="K699">
        <v>-4.6742999999999997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5.1893988176418895E-4</v>
      </c>
      <c r="D702">
        <v>5.2738525793233695E-4</v>
      </c>
      <c r="E702">
        <v>5.3589033331404002E-4</v>
      </c>
      <c r="F702">
        <v>5.1153056169747104E-4</v>
      </c>
      <c r="G702">
        <v>5.1997368924771204E-4</v>
      </c>
      <c r="H702">
        <v>5.28463999436768E-4</v>
      </c>
      <c r="I702">
        <v>5.0752816114301596E-4</v>
      </c>
      <c r="J702">
        <v>5.12912556394368E-4</v>
      </c>
      <c r="K702">
        <v>5.3004159085004703E-4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">
        <v>-1.0088654577613001E-17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1.0378797635343499E-3</v>
      </c>
      <c r="D706">
        <v>1.05477051586741E-3</v>
      </c>
      <c r="E706">
        <v>1.0717806666308699E-3</v>
      </c>
      <c r="F706">
        <v>1.02306112339746E-3</v>
      </c>
      <c r="G706">
        <v>1.0399473785010899E-3</v>
      </c>
      <c r="H706">
        <v>1.05692799887797E-3</v>
      </c>
      <c r="I706">
        <v>1.0150563222886401E-3</v>
      </c>
      <c r="J706">
        <v>1.02582511278888E-3</v>
      </c>
      <c r="K706">
        <v>1.06008318169834E-3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-0.16010942388608401</v>
      </c>
      <c r="D708">
        <v>-0.15845449451535601</v>
      </c>
      <c r="E708">
        <v>-0.15690122588529601</v>
      </c>
      <c r="F708">
        <v>-0.15757547578262801</v>
      </c>
      <c r="G708">
        <v>-0.15591852641249701</v>
      </c>
      <c r="H708">
        <v>-0.154378090046419</v>
      </c>
      <c r="I708">
        <v>-0.160422885157741</v>
      </c>
      <c r="J708">
        <v>-0.15398033590395799</v>
      </c>
      <c r="K708">
        <v>-0.16583185668147099</v>
      </c>
    </row>
    <row r="709" spans="1:11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5.1893988176418895E-4</v>
      </c>
      <c r="D713">
        <v>5.2738525793233695E-4</v>
      </c>
      <c r="E713">
        <v>5.3589033331404002E-4</v>
      </c>
      <c r="F713">
        <v>5.1153056169747104E-4</v>
      </c>
      <c r="G713">
        <v>5.1997368924771204E-4</v>
      </c>
      <c r="H713">
        <v>5.28463999436768E-4</v>
      </c>
      <c r="I713">
        <v>5.0752816114301596E-4</v>
      </c>
      <c r="J713">
        <v>5.12912556394368E-4</v>
      </c>
      <c r="K713">
        <v>5.3004159085004703E-4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4.6736000000001496</v>
      </c>
      <c r="D715">
        <v>4.6736000000002198</v>
      </c>
      <c r="E715">
        <v>4.6735000000005797</v>
      </c>
      <c r="F715">
        <v>4.6739000000000397</v>
      </c>
      <c r="G715">
        <v>4.6740000000001203</v>
      </c>
      <c r="H715">
        <v>4.6736000000003797</v>
      </c>
      <c r="I715">
        <v>4.6743000000000396</v>
      </c>
      <c r="J715">
        <v>4.67399999999994</v>
      </c>
      <c r="K715">
        <v>4.6742999999867196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0.99405047294325399</v>
      </c>
      <c r="D717">
        <v>1.0102279348596299</v>
      </c>
      <c r="E717">
        <v>1.0265197530503201</v>
      </c>
      <c r="F717">
        <v>0.97985761867375698</v>
      </c>
      <c r="G717">
        <v>0.996030773270981</v>
      </c>
      <c r="H717">
        <v>1.0122943081339599</v>
      </c>
      <c r="I717">
        <v>0.97219085744789302</v>
      </c>
      <c r="J717">
        <v>0.98250488578567297</v>
      </c>
      <c r="K717">
        <v>1.0153162487201199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-1.8802562026188498E-17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-9.3452785198003898</v>
      </c>
      <c r="D728">
        <v>-9.3452472490818206</v>
      </c>
      <c r="E728">
        <v>-9.3455516476486498</v>
      </c>
      <c r="F728">
        <v>-9.3460059543109999</v>
      </c>
      <c r="G728">
        <v>-9.3460746919183801</v>
      </c>
      <c r="H728">
        <v>-9.3452432548228703</v>
      </c>
      <c r="I728">
        <v>-9.3466207740111003</v>
      </c>
      <c r="J728">
        <v>-9.3460008371950494</v>
      </c>
      <c r="K728">
        <v>-9.3472674550340802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2.5526233864406802E-3</v>
      </c>
      <c r="D731">
        <v>2.5941655100500901E-3</v>
      </c>
      <c r="E731">
        <v>2.6360012892717001E-3</v>
      </c>
      <c r="F731">
        <v>2.5161775391575E-3</v>
      </c>
      <c r="G731">
        <v>2.5577086019969498E-3</v>
      </c>
      <c r="H731">
        <v>2.5994717524278699E-3</v>
      </c>
      <c r="I731">
        <v>2.49649005392805E-3</v>
      </c>
      <c r="J731">
        <v>2.5229754595085898E-3</v>
      </c>
      <c r="K731">
        <v>2.6072317972370899E-3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5.1893988176418895E-4</v>
      </c>
      <c r="D735">
        <v>5.2738525793233695E-4</v>
      </c>
      <c r="E735">
        <v>5.3589033331404002E-4</v>
      </c>
      <c r="F735">
        <v>5.1153056169747104E-4</v>
      </c>
      <c r="G735">
        <v>5.1997368924771204E-4</v>
      </c>
      <c r="H735">
        <v>5.28463999436768E-4</v>
      </c>
      <c r="I735">
        <v>5.0752816114301596E-4</v>
      </c>
      <c r="J735">
        <v>5.12912556394368E-4</v>
      </c>
      <c r="K735">
        <v>5.3004159085004703E-4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5.1893988176418895E-4</v>
      </c>
      <c r="D739">
        <v>5.2738525793233598E-4</v>
      </c>
      <c r="E739">
        <v>5.3589033331404002E-4</v>
      </c>
      <c r="F739">
        <v>5.1153056169747104E-4</v>
      </c>
      <c r="G739">
        <v>5.1997368924771204E-4</v>
      </c>
      <c r="H739">
        <v>5.28463999436768E-4</v>
      </c>
      <c r="I739">
        <v>5.0752816114301596E-4</v>
      </c>
      <c r="J739">
        <v>5.12912556394368E-4</v>
      </c>
      <c r="K739">
        <v>5.3004159085004703E-4</v>
      </c>
    </row>
    <row r="740" spans="1:11" x14ac:dyDescent="0.25">
      <c r="A740" t="s">
        <v>1476</v>
      </c>
      <c r="B740" t="s">
        <v>1477</v>
      </c>
      <c r="C740">
        <v>3.7098621176218399E-2</v>
      </c>
      <c r="D740">
        <v>0</v>
      </c>
      <c r="E740">
        <v>5.0750267497353597E-2</v>
      </c>
      <c r="F740">
        <v>3.7117407348261001E-2</v>
      </c>
      <c r="G740">
        <v>4.9242918150272902E-2</v>
      </c>
      <c r="H740">
        <v>0</v>
      </c>
      <c r="I740">
        <v>3.7127098174806403E-2</v>
      </c>
      <c r="J740">
        <v>4.8574209724565602E-2</v>
      </c>
      <c r="K740">
        <v>5.0196375728612602E-2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-1.0378797635343499E-3</v>
      </c>
      <c r="D743">
        <v>-1.05477051586741E-3</v>
      </c>
      <c r="E743">
        <v>-1.0717806666308699E-3</v>
      </c>
      <c r="F743">
        <v>-1.02306112339746E-3</v>
      </c>
      <c r="G743">
        <v>-1.0399473785010899E-3</v>
      </c>
      <c r="H743">
        <v>-1.05692799887797E-3</v>
      </c>
      <c r="I743">
        <v>-1.0150563222886401E-3</v>
      </c>
      <c r="J743">
        <v>-1.02582511278888E-3</v>
      </c>
      <c r="K743">
        <v>-1.06008318169834E-3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1490</v>
      </c>
      <c r="B747" t="s">
        <v>1491</v>
      </c>
      <c r="C747">
        <v>7.0688033670082296E-3</v>
      </c>
      <c r="D747">
        <v>7.1838430962541302E-3</v>
      </c>
      <c r="E747">
        <v>7.2996960256733502E-3</v>
      </c>
      <c r="F747">
        <v>6.9678764032589701E-3</v>
      </c>
      <c r="G747">
        <v>7.08288550267975E-3</v>
      </c>
      <c r="H747">
        <v>7.1985373062129704E-3</v>
      </c>
      <c r="I747">
        <v>6.9133572122897502E-3</v>
      </c>
      <c r="J747">
        <v>6.9867014138428598E-3</v>
      </c>
      <c r="K747">
        <v>7.2200266615040599E-3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1496</v>
      </c>
      <c r="B750" t="s">
        <v>1497</v>
      </c>
      <c r="C750">
        <v>1.03787976352885E-3</v>
      </c>
      <c r="D750">
        <v>1.0547705158654699E-3</v>
      </c>
      <c r="E750">
        <v>5.3589033331398895E-4</v>
      </c>
      <c r="F750">
        <v>1.02306112339497E-3</v>
      </c>
      <c r="G750">
        <v>1.0399473784949299E-3</v>
      </c>
      <c r="H750">
        <v>1.0569279988734801E-3</v>
      </c>
      <c r="I750">
        <v>1.0150563222860701E-3</v>
      </c>
      <c r="J750">
        <v>1.02582511278844E-3</v>
      </c>
      <c r="K750">
        <v>5.3004159084981501E-4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0.47014582900065999</v>
      </c>
      <c r="D752">
        <v>0.46501532890222003</v>
      </c>
      <c r="E752">
        <v>0.46018863963033102</v>
      </c>
      <c r="F752">
        <v>0.46268936757444001</v>
      </c>
      <c r="G752">
        <v>0.45755285159932502</v>
      </c>
      <c r="H752">
        <v>0.45276494883642598</v>
      </c>
      <c r="I752">
        <v>0.47131012929407701</v>
      </c>
      <c r="J752">
        <v>0.45187683095966602</v>
      </c>
      <c r="K752">
        <v>0.48709529383780897</v>
      </c>
    </row>
    <row r="753" spans="1:11" x14ac:dyDescent="0.25">
      <c r="A753" t="s">
        <v>1502</v>
      </c>
      <c r="B753" t="s">
        <v>1503</v>
      </c>
      <c r="C753">
        <v>1.0378797635343499E-3</v>
      </c>
      <c r="D753">
        <v>1.05477051586741E-3</v>
      </c>
      <c r="E753">
        <v>1.0717806666308699E-3</v>
      </c>
      <c r="F753">
        <v>1.02306112339746E-3</v>
      </c>
      <c r="G753">
        <v>1.0399473785010899E-3</v>
      </c>
      <c r="H753">
        <v>1.0569279988781801E-3</v>
      </c>
      <c r="I753">
        <v>1.0150563222886401E-3</v>
      </c>
      <c r="J753">
        <v>1.02582511278888E-3</v>
      </c>
      <c r="K753">
        <v>1.06008318169834E-3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2.15991219156481E-3</v>
      </c>
      <c r="D755">
        <v>2.1950632207859899E-3</v>
      </c>
      <c r="E755">
        <v>2.2304627278438602E-3</v>
      </c>
      <c r="F755">
        <v>2.1290733963484801E-3</v>
      </c>
      <c r="G755">
        <v>2.16421506645621E-3</v>
      </c>
      <c r="H755">
        <v>2.19955311838077E-3</v>
      </c>
      <c r="I755">
        <v>2.1124147542651199E-3</v>
      </c>
      <c r="J755">
        <v>2.1348254830533199E-3</v>
      </c>
      <c r="K755">
        <v>2.20611931043228E-3</v>
      </c>
    </row>
    <row r="756" spans="1:11" x14ac:dyDescent="0.25">
      <c r="A756" t="s">
        <v>1508</v>
      </c>
      <c r="B756" t="s">
        <v>1509</v>
      </c>
      <c r="C756" s="1">
        <v>-5.9762676223313001E-15</v>
      </c>
      <c r="D756" s="1">
        <v>-2.7593426980749099E-15</v>
      </c>
      <c r="E756" s="1">
        <v>-2.7977251573793101E-15</v>
      </c>
      <c r="F756" s="1">
        <v>-2.5187598603731398E-15</v>
      </c>
      <c r="G756" s="1">
        <v>-5.6712655642712199E-15</v>
      </c>
      <c r="H756" s="1">
        <v>-4.5808080245696598E-15</v>
      </c>
      <c r="I756" s="1">
        <v>-2.6123022663479699E-15</v>
      </c>
      <c r="J756" s="1">
        <v>-1.5155135993384701E-16</v>
      </c>
      <c r="K756" s="1">
        <v>1.74913219700151E-15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-0.69427780668318495</v>
      </c>
      <c r="D758">
        <v>-0.63385618266715904</v>
      </c>
      <c r="E758">
        <v>-0.57201976192097403</v>
      </c>
      <c r="F758">
        <v>-0.75687879574920702</v>
      </c>
      <c r="G758">
        <v>-0.69762194385195297</v>
      </c>
      <c r="H758">
        <v>-0.63430284234041701</v>
      </c>
      <c r="I758">
        <v>-0.76536356578199105</v>
      </c>
      <c r="J758">
        <v>-0.74823347602412904</v>
      </c>
      <c r="K758">
        <v>-0.55472021903233004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 s="1">
        <v>-1.50514830782312E-13</v>
      </c>
      <c r="D763" s="1">
        <v>-2.3716736886233302E-13</v>
      </c>
      <c r="E763" s="1">
        <v>-5.8807915383090401E-13</v>
      </c>
      <c r="F763" s="1">
        <v>-4.1283259637517999E-14</v>
      </c>
      <c r="G763" s="1">
        <v>-1.23300872364457E-13</v>
      </c>
      <c r="H763" s="1">
        <v>-4.0142598377511502E-13</v>
      </c>
      <c r="I763" s="1">
        <v>-4.0926516145313598E-14</v>
      </c>
      <c r="J763" s="1">
        <v>5.7779051322035294E-14</v>
      </c>
      <c r="K763" s="1">
        <v>1.32762744707627E-11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1.0378797635343499E-3</v>
      </c>
      <c r="D765">
        <v>1.05477051586741E-3</v>
      </c>
      <c r="E765">
        <v>1.0717806666308699E-3</v>
      </c>
      <c r="F765">
        <v>1.02306112339746E-3</v>
      </c>
      <c r="G765">
        <v>1.0399473785010899E-3</v>
      </c>
      <c r="H765">
        <v>1.05692799887797E-3</v>
      </c>
      <c r="I765">
        <v>1.0150563222886401E-3</v>
      </c>
      <c r="J765">
        <v>1.02582511278888E-3</v>
      </c>
      <c r="K765">
        <v>1.06008318169834E-3</v>
      </c>
    </row>
    <row r="766" spans="1:11" x14ac:dyDescent="0.25">
      <c r="A766" t="s">
        <v>1528</v>
      </c>
      <c r="B766" t="s">
        <v>1529</v>
      </c>
      <c r="C766">
        <v>5.1893988176418895E-4</v>
      </c>
      <c r="D766">
        <v>5.2738525793233598E-4</v>
      </c>
      <c r="E766">
        <v>5.3589033331404002E-4</v>
      </c>
      <c r="F766">
        <v>5.1153056169747104E-4</v>
      </c>
      <c r="G766">
        <v>5.1997368924771204E-4</v>
      </c>
      <c r="H766">
        <v>5.28463999436768E-4</v>
      </c>
      <c r="I766">
        <v>5.0752816114301596E-4</v>
      </c>
      <c r="J766">
        <v>5.12912556394368E-4</v>
      </c>
      <c r="K766">
        <v>5.3004159085004703E-4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18.4393650779895</v>
      </c>
      <c r="D768">
        <v>18.513265595145601</v>
      </c>
      <c r="E768">
        <v>18.586873681738201</v>
      </c>
      <c r="F768">
        <v>18.379191955839499</v>
      </c>
      <c r="G768">
        <v>18.453156853382499</v>
      </c>
      <c r="H768">
        <v>18.525933734267699</v>
      </c>
      <c r="I768">
        <v>18.311466761454898</v>
      </c>
      <c r="J768">
        <v>18.391286421521901</v>
      </c>
      <c r="K768">
        <v>18.4486162393783</v>
      </c>
    </row>
    <row r="769" spans="1:11" x14ac:dyDescent="0.25">
      <c r="A769" t="s">
        <v>1534</v>
      </c>
      <c r="B769" t="s">
        <v>1535</v>
      </c>
      <c r="C769" s="1">
        <v>-2.7174051774077401E-17</v>
      </c>
      <c r="D769" s="1">
        <v>-3.1098953014485802E-16</v>
      </c>
      <c r="E769">
        <v>0</v>
      </c>
      <c r="F769" s="1">
        <v>-4.4590588079906301E-17</v>
      </c>
      <c r="G769" s="1">
        <v>-2.9663599566646303E-17</v>
      </c>
      <c r="H769" s="1">
        <v>-4.3651982686922804E-15</v>
      </c>
      <c r="I769" s="1">
        <v>-4.2450229223594198E-17</v>
      </c>
      <c r="J769" s="1">
        <v>-4.1976317368524199E-17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4.6725621202367602</v>
      </c>
      <c r="D773">
        <v>4.6725452294846201</v>
      </c>
      <c r="E773">
        <v>4.6724282193345399</v>
      </c>
      <c r="F773">
        <v>4.6729769388766798</v>
      </c>
      <c r="G773">
        <v>4.6729600526217396</v>
      </c>
      <c r="H773">
        <v>4.6725430720019299</v>
      </c>
      <c r="I773">
        <v>4.6731849436777901</v>
      </c>
      <c r="J773">
        <v>4.6728741748870899</v>
      </c>
      <c r="K773">
        <v>4.6733399167917398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5.3589033331404002E-4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5.3004159085004703E-4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4.67212032001843</v>
      </c>
      <c r="D778">
        <v>4.6720962392829799</v>
      </c>
      <c r="E778">
        <v>4.6725078786576599</v>
      </c>
      <c r="F778">
        <v>4.6724914465938001</v>
      </c>
      <c r="G778">
        <v>4.6725173722699402</v>
      </c>
      <c r="H778">
        <v>4.67209316341199</v>
      </c>
      <c r="I778">
        <v>4.6728028588444097</v>
      </c>
      <c r="J778">
        <v>4.6724875060411302</v>
      </c>
      <c r="K778">
        <v>4.6733687067216101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1.2272228062557899E-2</v>
      </c>
      <c r="D782">
        <v>1.2471949814637E-2</v>
      </c>
      <c r="E782">
        <v>1.26730833725718E-2</v>
      </c>
      <c r="F782">
        <v>1.20970076394559E-2</v>
      </c>
      <c r="G782">
        <v>1.22966762147551E-2</v>
      </c>
      <c r="H782">
        <v>1.24974605958048E-2</v>
      </c>
      <c r="I782">
        <v>1.2002356266285199E-2</v>
      </c>
      <c r="J782">
        <v>1.21296899494836E-2</v>
      </c>
      <c r="K782">
        <v>1.2534768504280499E-2</v>
      </c>
    </row>
    <row r="783" spans="1:11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-0.154640798520294</v>
      </c>
      <c r="D789">
        <v>-0.15206768487962599</v>
      </c>
      <c r="E789">
        <v>-0.150346466221673</v>
      </c>
      <c r="F789">
        <v>-0.15141877040586901</v>
      </c>
      <c r="G789">
        <v>-0.14770027765169</v>
      </c>
      <c r="H789">
        <v>-0.14736298458116601</v>
      </c>
      <c r="I789">
        <v>-0.171109465040401</v>
      </c>
      <c r="J789">
        <v>-0.153081825947226</v>
      </c>
      <c r="K789">
        <v>-0.20480324096306399</v>
      </c>
    </row>
    <row r="790" spans="1:11" x14ac:dyDescent="0.25">
      <c r="A790" t="s">
        <v>1576</v>
      </c>
      <c r="B790" t="s">
        <v>1577</v>
      </c>
      <c r="C790">
        <v>8.1066831305366092E-3</v>
      </c>
      <c r="D790">
        <v>8.2386136121188093E-3</v>
      </c>
      <c r="E790">
        <v>8.3714766923014307E-3</v>
      </c>
      <c r="F790">
        <v>7.9909375266539202E-3</v>
      </c>
      <c r="G790">
        <v>8.1228328811751797E-3</v>
      </c>
      <c r="H790">
        <v>8.2554653050865099E-3</v>
      </c>
      <c r="I790">
        <v>7.9284135345757904E-3</v>
      </c>
      <c r="J790">
        <v>8.0125265266316002E-3</v>
      </c>
      <c r="K790">
        <v>8.28010984320416E-3</v>
      </c>
    </row>
    <row r="791" spans="1:11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>
        <v>0</v>
      </c>
      <c r="D793">
        <v>0</v>
      </c>
      <c r="E793">
        <v>5.3589033331404002E-4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5.3004159085004703E-4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5.1893988177016497E-4</v>
      </c>
      <c r="D795">
        <v>5.2738525793509603E-4</v>
      </c>
      <c r="E795">
        <v>5.3589033331683802E-4</v>
      </c>
      <c r="F795">
        <v>5.1153056169998996E-4</v>
      </c>
      <c r="G795">
        <v>5.1997368925338296E-4</v>
      </c>
      <c r="H795">
        <v>5.2846399944134897E-4</v>
      </c>
      <c r="I795">
        <v>5.07528161145629E-4</v>
      </c>
      <c r="J795">
        <v>5.1291255639452E-4</v>
      </c>
      <c r="K795">
        <v>5.30041590848298E-4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5.1893988176418895E-4</v>
      </c>
      <c r="D797">
        <v>5.2738525793233598E-4</v>
      </c>
      <c r="E797">
        <v>5.3589033331404002E-4</v>
      </c>
      <c r="F797">
        <v>5.1153056169747104E-4</v>
      </c>
      <c r="G797">
        <v>5.1997368924771204E-4</v>
      </c>
      <c r="H797">
        <v>5.28463999436768E-4</v>
      </c>
      <c r="I797">
        <v>5.0752816114301596E-4</v>
      </c>
      <c r="J797">
        <v>5.12912556394368E-4</v>
      </c>
      <c r="K797">
        <v>5.3004159085004703E-4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2.9032584349860998E-3</v>
      </c>
      <c r="D799">
        <v>2.9505068937389699E-3</v>
      </c>
      <c r="E799">
        <v>2.99808934540309E-3</v>
      </c>
      <c r="F799">
        <v>2.86180629045829E-3</v>
      </c>
      <c r="G799">
        <v>2.9090421691014201E-3</v>
      </c>
      <c r="H799">
        <v>2.9565420154965701E-3</v>
      </c>
      <c r="I799">
        <v>2.8394144805796201E-3</v>
      </c>
      <c r="J799">
        <v>2.8695379909904799E-3</v>
      </c>
      <c r="K799">
        <v>2.9653680004293301E-3</v>
      </c>
    </row>
    <row r="800" spans="1:11" x14ac:dyDescent="0.25">
      <c r="A800" t="s">
        <v>1596</v>
      </c>
      <c r="B800" t="s">
        <v>1597</v>
      </c>
      <c r="C800">
        <v>5.18939881764666E-4</v>
      </c>
      <c r="D800">
        <v>5.2738525793323695E-4</v>
      </c>
      <c r="E800">
        <v>5.3589033331398798E-4</v>
      </c>
      <c r="F800">
        <v>5.1153056169750096E-4</v>
      </c>
      <c r="G800">
        <v>5.1997368924721905E-4</v>
      </c>
      <c r="H800">
        <v>5.2846399943649999E-4</v>
      </c>
      <c r="I800">
        <v>5.0752816114305597E-4</v>
      </c>
      <c r="J800">
        <v>5.1291255639407895E-4</v>
      </c>
      <c r="K800">
        <v>5.3004159085006199E-4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5.1893988176418895E-4</v>
      </c>
      <c r="D802">
        <v>5.2738525793233695E-4</v>
      </c>
      <c r="E802">
        <v>5.3589033331404002E-4</v>
      </c>
      <c r="F802">
        <v>5.1153056169747104E-4</v>
      </c>
      <c r="G802">
        <v>5.1997368924771204E-4</v>
      </c>
      <c r="H802">
        <v>5.28463999436768E-4</v>
      </c>
      <c r="I802">
        <v>5.0752816114301596E-4</v>
      </c>
      <c r="J802">
        <v>5.12912556394368E-4</v>
      </c>
      <c r="K802">
        <v>5.3004159085004703E-4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6.9075110387737601E-3</v>
      </c>
      <c r="D806">
        <v>7.0199258504176397E-3</v>
      </c>
      <c r="E806">
        <v>6.5972449734746502E-3</v>
      </c>
      <c r="F806">
        <v>6.7588869748029202E-3</v>
      </c>
      <c r="G806">
        <v>6.92127185552563E-3</v>
      </c>
      <c r="H806">
        <v>7.0342847752710297E-3</v>
      </c>
      <c r="I806">
        <v>6.8056117747576899E-3</v>
      </c>
      <c r="J806">
        <v>6.8772824460521199E-3</v>
      </c>
      <c r="K806">
        <v>6.4752422203044899E-3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1784</v>
      </c>
      <c r="B894" t="s">
        <v>1785</v>
      </c>
      <c r="C894">
        <v>5.0183999999999997</v>
      </c>
      <c r="D894">
        <v>5.0190000000000001</v>
      </c>
      <c r="E894">
        <v>5.0195999999999996</v>
      </c>
      <c r="F894">
        <v>5.0179999999999998</v>
      </c>
      <c r="G894">
        <v>5.0186000000000002</v>
      </c>
      <c r="H894">
        <v>5.0190000000000001</v>
      </c>
      <c r="I894">
        <v>5.0180999999999996</v>
      </c>
      <c r="J894">
        <v>5.0180999999999996</v>
      </c>
      <c r="K894">
        <v>5.0205000000000002</v>
      </c>
    </row>
    <row r="895" spans="1:11" x14ac:dyDescent="0.25">
      <c r="A895" t="s">
        <v>1786</v>
      </c>
      <c r="B895" t="s">
        <v>1787</v>
      </c>
      <c r="C895">
        <v>1.04739999999999E-2</v>
      </c>
      <c r="D895">
        <v>1.0475999999999999E-2</v>
      </c>
      <c r="E895">
        <v>1.0479E-2</v>
      </c>
      <c r="F895">
        <v>1.0470999999999999E-2</v>
      </c>
      <c r="G895">
        <v>1.04739999999999E-2</v>
      </c>
      <c r="H895">
        <v>1.0475999999999999E-2</v>
      </c>
      <c r="I895">
        <v>1.0472E-2</v>
      </c>
      <c r="J895">
        <v>1.0472E-2</v>
      </c>
      <c r="K895">
        <v>1.0482999999999999E-2</v>
      </c>
    </row>
    <row r="896" spans="1:11" x14ac:dyDescent="0.25">
      <c r="A896" t="s">
        <v>1788</v>
      </c>
      <c r="B896" t="s">
        <v>1789</v>
      </c>
      <c r="C896">
        <v>9.3472000000000008</v>
      </c>
      <c r="D896">
        <v>9.3472000000000008</v>
      </c>
      <c r="E896">
        <v>9.3469999999999995</v>
      </c>
      <c r="F896">
        <v>9.3478999999999992</v>
      </c>
      <c r="G896">
        <v>9.3479999999999901</v>
      </c>
      <c r="H896">
        <v>9.3472000000000008</v>
      </c>
      <c r="I896">
        <v>9.3484999999999996</v>
      </c>
      <c r="J896">
        <v>9.3478999999999992</v>
      </c>
      <c r="K896">
        <v>9.3486999999999991</v>
      </c>
    </row>
    <row r="897" spans="1:11" x14ac:dyDescent="0.25">
      <c r="A897" t="s">
        <v>1790</v>
      </c>
      <c r="B897" t="s">
        <v>1791</v>
      </c>
      <c r="C897">
        <v>4.6736000000000004</v>
      </c>
      <c r="D897">
        <v>4.6736000000000004</v>
      </c>
      <c r="E897">
        <v>4.6734999999999998</v>
      </c>
      <c r="F897">
        <v>4.6738999999999997</v>
      </c>
      <c r="G897">
        <v>4.6739999999999897</v>
      </c>
      <c r="H897">
        <v>4.6736000000000004</v>
      </c>
      <c r="I897">
        <v>4.6742999999999997</v>
      </c>
      <c r="J897">
        <v>4.6739999999999897</v>
      </c>
      <c r="K897">
        <v>4.6742999999999997</v>
      </c>
    </row>
    <row r="898" spans="1:11" x14ac:dyDescent="0.25">
      <c r="A898" t="s">
        <v>1792</v>
      </c>
      <c r="B898" t="s">
        <v>1793</v>
      </c>
      <c r="C898">
        <v>4.6218487614355402E-2</v>
      </c>
      <c r="D898">
        <v>4.6204509544609598E-2</v>
      </c>
      <c r="E898">
        <v>4.6194025992300297E-2</v>
      </c>
      <c r="F898">
        <v>9.2464931368202399E-2</v>
      </c>
      <c r="G898">
        <v>9.24439642635837E-2</v>
      </c>
      <c r="H898">
        <v>9.2409019089219294E-2</v>
      </c>
      <c r="I898">
        <v>0.13871836415692201</v>
      </c>
      <c r="J898">
        <v>0.138697397052303</v>
      </c>
      <c r="K898">
        <v>0.13860304508151899</v>
      </c>
    </row>
    <row r="899" spans="1:11" x14ac:dyDescent="0.25">
      <c r="A899" t="s">
        <v>1794</v>
      </c>
      <c r="B899" t="s">
        <v>1795</v>
      </c>
      <c r="C899">
        <v>-3.7617561057982599E-2</v>
      </c>
      <c r="D899">
        <v>-7.52123684120138E-2</v>
      </c>
      <c r="E899">
        <v>-0.112792954701075</v>
      </c>
      <c r="F899">
        <v>-3.7628937909958499E-2</v>
      </c>
      <c r="G899">
        <v>-7.5240810541953196E-2</v>
      </c>
      <c r="H899">
        <v>-0.11281855261802</v>
      </c>
      <c r="I899">
        <v>-3.7634626335946303E-2</v>
      </c>
      <c r="J899">
        <v>-7.5257875819916997E-2</v>
      </c>
      <c r="K899">
        <v>-0.112810019979038</v>
      </c>
    </row>
    <row r="900" spans="1:11" x14ac:dyDescent="0.25">
      <c r="A900" t="s">
        <v>1796</v>
      </c>
      <c r="B900" t="s">
        <v>1797</v>
      </c>
      <c r="C900">
        <v>3.49</v>
      </c>
      <c r="D900">
        <v>3.61</v>
      </c>
      <c r="E900">
        <v>3.74</v>
      </c>
      <c r="F900">
        <v>3.36</v>
      </c>
      <c r="G900">
        <v>3.48</v>
      </c>
      <c r="H900">
        <v>3.61</v>
      </c>
      <c r="I900">
        <v>3.34</v>
      </c>
      <c r="J900">
        <v>3.38</v>
      </c>
      <c r="K900">
        <v>3.77</v>
      </c>
    </row>
    <row r="901" spans="1:11" x14ac:dyDescent="0.25">
      <c r="A901" t="s">
        <v>1798</v>
      </c>
      <c r="B901" t="s">
        <v>1799</v>
      </c>
      <c r="C901">
        <v>5.38</v>
      </c>
      <c r="D901">
        <v>5.45</v>
      </c>
      <c r="E901">
        <v>5.52</v>
      </c>
      <c r="F901">
        <v>5.31</v>
      </c>
      <c r="G901">
        <v>5.38</v>
      </c>
      <c r="H901">
        <v>5.45</v>
      </c>
      <c r="I901">
        <v>5.39</v>
      </c>
      <c r="J901">
        <v>5.32</v>
      </c>
      <c r="K901">
        <v>5.77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F0C-BD27-4AF5-9F2B-EF00FDE405D5}">
  <dimension ref="A1:K901"/>
  <sheetViews>
    <sheetView workbookViewId="0">
      <selection activeCell="M3" sqref="M3"/>
    </sheetView>
  </sheetViews>
  <sheetFormatPr defaultRowHeight="15" x14ac:dyDescent="0.25"/>
  <cols>
    <col min="1" max="1" width="50.42578125" bestFit="1" customWidth="1"/>
    <col min="11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6.29160786684184</v>
      </c>
      <c r="D4">
        <v>6.2912494835603097</v>
      </c>
      <c r="E4">
        <v>6.2912956921875702</v>
      </c>
      <c r="F4">
        <v>6.2939827416723197</v>
      </c>
      <c r="G4">
        <v>6.2910984891297899</v>
      </c>
      <c r="H4">
        <v>6.2973436989282101</v>
      </c>
      <c r="I4">
        <v>6.2941369527268698</v>
      </c>
      <c r="J4">
        <v>6.2929620930324397</v>
      </c>
      <c r="K4">
        <v>6.2911933391905404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7.4803328952499995E-4</v>
      </c>
      <c r="D6">
        <v>7.6262910988338095E-4</v>
      </c>
      <c r="E6">
        <v>7.7607695310649195E-4</v>
      </c>
      <c r="F6">
        <v>7.29314582045456E-4</v>
      </c>
      <c r="G6">
        <v>7.5037771754176601E-4</v>
      </c>
      <c r="H6">
        <v>7.3907526790742298E-4</v>
      </c>
      <c r="I6">
        <v>7.1576181814588403E-4</v>
      </c>
      <c r="J6">
        <v>7.3447674169033097E-4</v>
      </c>
      <c r="K6">
        <v>7.51665202335626E-4</v>
      </c>
    </row>
    <row r="7" spans="1:11" x14ac:dyDescent="0.25">
      <c r="A7" t="s">
        <v>10</v>
      </c>
      <c r="B7" t="s">
        <v>11</v>
      </c>
      <c r="C7">
        <v>5.0313856411598303E-3</v>
      </c>
      <c r="D7">
        <v>0</v>
      </c>
      <c r="E7">
        <v>0</v>
      </c>
      <c r="F7">
        <v>2.9925080538011498E-3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3.9625551188578302E-3</v>
      </c>
      <c r="D9">
        <v>4.0398735263203599E-3</v>
      </c>
      <c r="E9">
        <v>4.1111107569991902E-3</v>
      </c>
      <c r="F9">
        <v>3.8633965502387099E-3</v>
      </c>
      <c r="G9">
        <v>3.9749742522957703E-3</v>
      </c>
      <c r="H9">
        <v>3.9151018104622397E-3</v>
      </c>
      <c r="I9">
        <v>3.7916035238427601E-3</v>
      </c>
      <c r="J9">
        <v>3.8907420477427E-3</v>
      </c>
      <c r="K9">
        <v>3.9817944426961197E-3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-1.6147168221881699E-17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-3.0703919436493501</v>
      </c>
      <c r="D15">
        <v>-3.1231167381537999</v>
      </c>
      <c r="E15">
        <v>-3.1676936374423801</v>
      </c>
      <c r="F15">
        <v>-2.9872855312888298</v>
      </c>
      <c r="G15">
        <v>-3.0723129284295498</v>
      </c>
      <c r="H15">
        <v>-2.99083832927281</v>
      </c>
      <c r="I15">
        <v>-2.9303318245799299</v>
      </c>
      <c r="J15">
        <v>-3.0042734327530898</v>
      </c>
      <c r="K15">
        <v>-3.0690050389131001</v>
      </c>
    </row>
    <row r="16" spans="1:11" x14ac:dyDescent="0.25">
      <c r="A16" t="s">
        <v>28</v>
      </c>
      <c r="B16" t="s">
        <v>29</v>
      </c>
      <c r="C16" s="1">
        <v>5.8019031493333298E-15</v>
      </c>
      <c r="D16" s="1">
        <v>1.7059657028019699E-14</v>
      </c>
      <c r="E16">
        <v>0</v>
      </c>
      <c r="F16">
        <v>0</v>
      </c>
      <c r="G16" s="1">
        <v>4.56926310219921E-15</v>
      </c>
      <c r="H16">
        <v>0</v>
      </c>
      <c r="I16">
        <v>0</v>
      </c>
      <c r="J16">
        <v>0</v>
      </c>
      <c r="K16" s="1">
        <v>1.4349462678593501E-14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-0.55088163537540202</v>
      </c>
      <c r="D21">
        <v>-0.50619170610099995</v>
      </c>
      <c r="E21">
        <v>-0.47265805205452999</v>
      </c>
      <c r="F21">
        <v>-0.61558597234867896</v>
      </c>
      <c r="G21">
        <v>-0.52722354914339897</v>
      </c>
      <c r="H21">
        <v>-0.68568331740172705</v>
      </c>
      <c r="I21">
        <v>-0.64326950607375399</v>
      </c>
      <c r="J21">
        <v>-0.566630164511157</v>
      </c>
      <c r="K21">
        <v>-0.51039674878891494</v>
      </c>
    </row>
    <row r="22" spans="1:11" x14ac:dyDescent="0.25">
      <c r="A22" t="s">
        <v>40</v>
      </c>
      <c r="B22" t="s">
        <v>41</v>
      </c>
      <c r="C22">
        <v>2.1672205046055302</v>
      </c>
      <c r="D22">
        <v>2.2064702548815398</v>
      </c>
      <c r="E22">
        <v>2.2306844785649802</v>
      </c>
      <c r="F22">
        <v>2.1490108398758001</v>
      </c>
      <c r="G22">
        <v>2.1363307201061099</v>
      </c>
      <c r="H22">
        <v>2.1602278513562601</v>
      </c>
      <c r="I22">
        <v>2.1170621558304501</v>
      </c>
      <c r="J22">
        <v>2.1338127824445299</v>
      </c>
      <c r="K22">
        <v>2.0937862078916498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 s="1">
        <v>-1.7015302088962601E-13</v>
      </c>
      <c r="G25">
        <v>0</v>
      </c>
      <c r="H25" s="1">
        <v>5.0222945025790702E-14</v>
      </c>
      <c r="I25" s="1">
        <v>1.8411211304615099E-13</v>
      </c>
      <c r="J25" s="1">
        <v>2.6624729392609602E-13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 s="1">
        <v>-2.6863737521307901E-16</v>
      </c>
      <c r="G28" s="1">
        <v>2.1490990017046301E-15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 s="1">
        <v>5.8019031493333298E-15</v>
      </c>
      <c r="D30" s="1">
        <v>1.7059657028019699E-14</v>
      </c>
      <c r="E30">
        <v>0</v>
      </c>
      <c r="F30">
        <v>0</v>
      </c>
      <c r="G30" s="1">
        <v>4.56926310219921E-15</v>
      </c>
      <c r="H30">
        <v>0</v>
      </c>
      <c r="I30">
        <v>0</v>
      </c>
      <c r="J30">
        <v>0</v>
      </c>
      <c r="K30" s="1">
        <v>1.4349462678593501E-14</v>
      </c>
    </row>
    <row r="31" spans="1:11" x14ac:dyDescent="0.25">
      <c r="A31" t="s">
        <v>58</v>
      </c>
      <c r="B31" t="s">
        <v>59</v>
      </c>
      <c r="C31">
        <v>-7.0683127169806903E-2</v>
      </c>
      <c r="D31">
        <v>-8.11840186306899E-2</v>
      </c>
      <c r="E31">
        <v>-9.1457312096468193E-2</v>
      </c>
      <c r="F31">
        <v>0</v>
      </c>
      <c r="G31">
        <v>-8.0989488494555895E-2</v>
      </c>
      <c r="H31">
        <v>0.36066440446588999</v>
      </c>
      <c r="I31">
        <v>0.14295100889781001</v>
      </c>
      <c r="J31">
        <v>2.01830927275382E-2</v>
      </c>
      <c r="K31">
        <v>-9.0970440329445304E-2</v>
      </c>
    </row>
    <row r="32" spans="1:11" x14ac:dyDescent="0.25">
      <c r="A32" t="s">
        <v>60</v>
      </c>
      <c r="B32" t="s">
        <v>61</v>
      </c>
      <c r="C32">
        <v>3.14666316077806</v>
      </c>
      <c r="D32">
        <v>3.1465007346052598</v>
      </c>
      <c r="E32">
        <v>3.14653928576457</v>
      </c>
      <c r="F32">
        <v>3.1478290969767402</v>
      </c>
      <c r="G32">
        <v>3.1464111648458899</v>
      </c>
      <c r="H32">
        <v>3.1495207872027402</v>
      </c>
      <c r="I32">
        <v>3.1478906351418701</v>
      </c>
      <c r="J32">
        <v>3.14732470216468</v>
      </c>
      <c r="K32">
        <v>3.14646006874381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7.4803328952499897E-4</v>
      </c>
      <c r="D35">
        <v>7.6262910988338095E-4</v>
      </c>
      <c r="E35">
        <v>7.7607695310649195E-4</v>
      </c>
      <c r="F35">
        <v>7.29314582045456E-4</v>
      </c>
      <c r="G35">
        <v>7.5037771754176601E-4</v>
      </c>
      <c r="H35">
        <v>7.3907526790742298E-4</v>
      </c>
      <c r="I35">
        <v>7.1576181814588403E-4</v>
      </c>
      <c r="J35">
        <v>7.3447674169033097E-4</v>
      </c>
      <c r="K35">
        <v>7.51665202335626E-4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 s="1">
        <v>5.8019031493333298E-15</v>
      </c>
      <c r="D39" s="1">
        <v>1.7059657028019699E-14</v>
      </c>
      <c r="E39">
        <v>0</v>
      </c>
      <c r="F39">
        <v>0</v>
      </c>
      <c r="G39" s="1">
        <v>4.56926310219921E-15</v>
      </c>
      <c r="H39">
        <v>0</v>
      </c>
      <c r="I39">
        <v>0</v>
      </c>
      <c r="J39">
        <v>0</v>
      </c>
      <c r="K39" s="1">
        <v>1.4349462678593501E-14</v>
      </c>
    </row>
    <row r="40" spans="1:11" x14ac:dyDescent="0.25">
      <c r="A40" t="s">
        <v>76</v>
      </c>
      <c r="B40" t="s">
        <v>77</v>
      </c>
      <c r="C40">
        <v>0.54585024973424201</v>
      </c>
      <c r="D40">
        <v>0.56626969331616395</v>
      </c>
      <c r="E40">
        <v>0.59800647248420502</v>
      </c>
      <c r="F40">
        <v>0.61259346429487704</v>
      </c>
      <c r="G40">
        <v>0.58841714356235997</v>
      </c>
      <c r="H40">
        <v>0.81648421055769604</v>
      </c>
      <c r="I40">
        <v>0.64161385325198295</v>
      </c>
      <c r="J40">
        <v>0.62977215737971004</v>
      </c>
      <c r="K40">
        <v>0.63797051564695095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7.4803328952499897E-4</v>
      </c>
      <c r="D42">
        <v>7.6262910988338095E-4</v>
      </c>
      <c r="E42">
        <v>7.7607695310649195E-4</v>
      </c>
      <c r="F42">
        <v>7.2931458204545502E-4</v>
      </c>
      <c r="G42">
        <v>7.5037771754176601E-4</v>
      </c>
      <c r="H42">
        <v>7.3907526790742298E-4</v>
      </c>
      <c r="I42">
        <v>7.1576181814588403E-4</v>
      </c>
      <c r="J42">
        <v>7.3447674169033097E-4</v>
      </c>
      <c r="K42">
        <v>7.5166520233562503E-4</v>
      </c>
    </row>
    <row r="43" spans="1:11" x14ac:dyDescent="0.25">
      <c r="A43" t="s">
        <v>82</v>
      </c>
      <c r="B43" t="s">
        <v>83</v>
      </c>
      <c r="C43">
        <v>1.4960665790499899E-3</v>
      </c>
      <c r="D43">
        <v>1.52525821976676E-3</v>
      </c>
      <c r="E43">
        <v>1.55215390621298E-3</v>
      </c>
      <c r="F43">
        <v>1.45862916409091E-3</v>
      </c>
      <c r="G43">
        <v>1.5007554350835301E-3</v>
      </c>
      <c r="H43">
        <v>1.4781505358148401E-3</v>
      </c>
      <c r="I43">
        <v>1.43152363629176E-3</v>
      </c>
      <c r="J43">
        <v>1.46895348338066E-3</v>
      </c>
      <c r="K43">
        <v>1.5033304046712501E-3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0.19568148216734901</v>
      </c>
      <c r="D46">
        <v>0.19949967020947601</v>
      </c>
      <c r="E46">
        <v>0.203017553612128</v>
      </c>
      <c r="F46">
        <v>0.19078476904622599</v>
      </c>
      <c r="G46">
        <v>0.196294771917391</v>
      </c>
      <c r="H46">
        <v>0.19333811192973999</v>
      </c>
      <c r="I46">
        <v>0.18723943895935299</v>
      </c>
      <c r="J46">
        <v>0.192135162223425</v>
      </c>
      <c r="K46">
        <v>0.19663157100942499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1.49606657909634E-3</v>
      </c>
      <c r="D51">
        <v>1.5252582199041E-3</v>
      </c>
      <c r="E51">
        <v>1.55215390621205E-3</v>
      </c>
      <c r="F51">
        <v>1.45862916375179E-3</v>
      </c>
      <c r="G51">
        <v>1.5007554351188E-3</v>
      </c>
      <c r="H51">
        <v>1.4781505359167601E-3</v>
      </c>
      <c r="I51">
        <v>1.43152363665564E-3</v>
      </c>
      <c r="J51">
        <v>1.46895348391341E-3</v>
      </c>
      <c r="K51">
        <v>1.5033304047771901E-3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-3.1458039334209</v>
      </c>
      <c r="D55">
        <v>-3.1456747417800899</v>
      </c>
      <c r="E55">
        <v>-3.1456478460937798</v>
      </c>
      <c r="F55">
        <v>-3.1470413708362401</v>
      </c>
      <c r="G55">
        <v>-3.1454992445648799</v>
      </c>
      <c r="H55">
        <v>-3.1486218494640799</v>
      </c>
      <c r="I55">
        <v>-3.1470684763633399</v>
      </c>
      <c r="J55">
        <v>-3.1464310465160801</v>
      </c>
      <c r="K55">
        <v>-3.14559666959522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-6.93447136866681E-3</v>
      </c>
      <c r="D58">
        <v>-7.0697785799831298E-3</v>
      </c>
      <c r="E58">
        <v>-7.19444373206507E-3</v>
      </c>
      <c r="F58">
        <v>-6.7609438761166204E-3</v>
      </c>
      <c r="G58">
        <v>-6.9562048519032299E-3</v>
      </c>
      <c r="H58">
        <v>-6.85142807995645E-3</v>
      </c>
      <c r="I58">
        <v>-6.6353060809222902E-3</v>
      </c>
      <c r="J58">
        <v>-6.8087984953684004E-3</v>
      </c>
      <c r="K58">
        <v>-6.9681401849500703E-3</v>
      </c>
    </row>
    <row r="59" spans="1:11" x14ac:dyDescent="0.25">
      <c r="A59" t="s">
        <v>114</v>
      </c>
      <c r="B59" t="s">
        <v>115</v>
      </c>
      <c r="C59">
        <v>3.9625551188578302E-3</v>
      </c>
      <c r="D59">
        <v>4.0398735263203599E-3</v>
      </c>
      <c r="E59">
        <v>4.1111107569991902E-3</v>
      </c>
      <c r="F59">
        <v>3.8633965502387099E-3</v>
      </c>
      <c r="G59">
        <v>3.9749742522957703E-3</v>
      </c>
      <c r="H59">
        <v>3.9151018104622397E-3</v>
      </c>
      <c r="I59">
        <v>3.7916035238427601E-3</v>
      </c>
      <c r="J59">
        <v>3.8907420477427E-3</v>
      </c>
      <c r="K59">
        <v>3.9817944426961197E-3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 s="1">
        <v>1.7015302088962601E-13</v>
      </c>
      <c r="G63">
        <v>0</v>
      </c>
      <c r="H63" s="1">
        <v>-5.0222945025790702E-14</v>
      </c>
      <c r="I63" s="1">
        <v>-1.8411211304615099E-13</v>
      </c>
      <c r="J63" s="1">
        <v>-2.6624729392609602E-13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3.0761514729034799E-3</v>
      </c>
      <c r="I67">
        <v>0</v>
      </c>
      <c r="J67">
        <v>0</v>
      </c>
      <c r="K67">
        <v>0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-4.2984273504972698E-16</v>
      </c>
      <c r="D69" s="1">
        <v>-1.67716059636097E-16</v>
      </c>
      <c r="E69" s="1">
        <v>5.5192361332947999E-15</v>
      </c>
      <c r="F69" s="1">
        <v>-2.7424336845259999E-15</v>
      </c>
      <c r="G69" s="1">
        <v>-9.3004639383037295E-16</v>
      </c>
      <c r="H69" s="1">
        <v>-6.51778232871746E-16</v>
      </c>
      <c r="I69" s="1">
        <v>2.56488407534223E-15</v>
      </c>
      <c r="J69" s="1">
        <v>8.5499541247346493E-15</v>
      </c>
      <c r="K69" s="1">
        <v>-6.5905896378163002E-15</v>
      </c>
    </row>
    <row r="70" spans="1:11" x14ac:dyDescent="0.25">
      <c r="A70" t="s">
        <v>136</v>
      </c>
      <c r="B70" t="s">
        <v>137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>
        <v>0</v>
      </c>
      <c r="E71" s="1">
        <v>-5.3727475042615901E-16</v>
      </c>
      <c r="F71">
        <v>0</v>
      </c>
      <c r="G71">
        <v>0</v>
      </c>
      <c r="H71" s="1">
        <v>-5.3727475042615901E-16</v>
      </c>
      <c r="I71" s="1">
        <v>5.3727475042615901E-16</v>
      </c>
      <c r="J71">
        <v>0</v>
      </c>
      <c r="K71">
        <v>0</v>
      </c>
    </row>
    <row r="72" spans="1:11" x14ac:dyDescent="0.25">
      <c r="A72" t="s">
        <v>140</v>
      </c>
      <c r="B72" t="s">
        <v>141</v>
      </c>
      <c r="C72">
        <v>7.4803328952499897E-4</v>
      </c>
      <c r="D72">
        <v>7.6262910988338095E-4</v>
      </c>
      <c r="E72">
        <v>7.7607695310649195E-4</v>
      </c>
      <c r="F72">
        <v>7.29314582045456E-4</v>
      </c>
      <c r="G72">
        <v>7.5037771754176601E-4</v>
      </c>
      <c r="H72">
        <v>7.3907526790742298E-4</v>
      </c>
      <c r="I72">
        <v>7.1576181814588403E-4</v>
      </c>
      <c r="J72">
        <v>7.3447674169033097E-4</v>
      </c>
      <c r="K72">
        <v>7.5166520233562503E-4</v>
      </c>
    </row>
    <row r="73" spans="1:11" x14ac:dyDescent="0.25">
      <c r="A73" t="s">
        <v>142</v>
      </c>
      <c r="B73" t="s">
        <v>143</v>
      </c>
      <c r="C73">
        <v>3.1134362158650899E-3</v>
      </c>
      <c r="D73">
        <v>3.1741863941531401E-3</v>
      </c>
      <c r="E73">
        <v>3.2301585048899501E-3</v>
      </c>
      <c r="F73">
        <v>3.03552591080633E-3</v>
      </c>
      <c r="G73">
        <v>3.1231941065834601E-3</v>
      </c>
      <c r="H73">
        <v>3.0761514729034799E-3</v>
      </c>
      <c r="I73">
        <v>2.9791171031491401E-3</v>
      </c>
      <c r="J73">
        <v>3.05701165885457E-3</v>
      </c>
      <c r="K73">
        <v>3.1285528277001698E-3</v>
      </c>
    </row>
    <row r="74" spans="1:11" x14ac:dyDescent="0.25">
      <c r="A74" t="s">
        <v>144</v>
      </c>
      <c r="B74" t="s">
        <v>145</v>
      </c>
      <c r="C74">
        <v>3.6795153654143901E-3</v>
      </c>
      <c r="D74">
        <v>3.7513110274946201E-3</v>
      </c>
      <c r="E74">
        <v>3.8174598827180801E-3</v>
      </c>
      <c r="F74">
        <v>3.5874395544094901E-3</v>
      </c>
      <c r="G74">
        <v>3.6910474175724998E-3</v>
      </c>
      <c r="H74">
        <v>3.6354515802230702E-3</v>
      </c>
      <c r="I74">
        <v>3.5207746028483502E-3</v>
      </c>
      <c r="J74">
        <v>3.6128318009819699E-3</v>
      </c>
      <c r="K74">
        <v>3.6973804513399599E-3</v>
      </c>
    </row>
    <row r="75" spans="1:11" x14ac:dyDescent="0.25">
      <c r="A75" t="s">
        <v>146</v>
      </c>
      <c r="B75" t="s">
        <v>147</v>
      </c>
      <c r="C75">
        <v>3.6795153654144001E-3</v>
      </c>
      <c r="D75">
        <v>3.7513110274946201E-3</v>
      </c>
      <c r="E75">
        <v>3.8174598827180801E-3</v>
      </c>
      <c r="F75">
        <v>3.5874395544094901E-3</v>
      </c>
      <c r="G75">
        <v>3.6910474175724998E-3</v>
      </c>
      <c r="H75">
        <v>3.6354515802230702E-3</v>
      </c>
      <c r="I75">
        <v>3.5207746028483502E-3</v>
      </c>
      <c r="J75">
        <v>3.6128318009819699E-3</v>
      </c>
      <c r="K75">
        <v>3.6973804513399599E-3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 s="1">
        <v>-1.0149050559739999E-16</v>
      </c>
      <c r="E77" s="1">
        <v>-4.0596202238960302E-17</v>
      </c>
      <c r="F77">
        <v>0</v>
      </c>
      <c r="G77" s="1">
        <v>-2.0298101119480099E-17</v>
      </c>
      <c r="H77" s="1">
        <v>2.0298101119480099E-17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3.2032197801691101E-2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1.14529968256144E-2</v>
      </c>
      <c r="D81">
        <v>1.1626470682469799E-2</v>
      </c>
      <c r="E81">
        <v>1.18823680774773E-2</v>
      </c>
      <c r="F81">
        <v>1.1116398220327501E-2</v>
      </c>
      <c r="G81">
        <v>1.1538891921468199E-2</v>
      </c>
      <c r="H81">
        <v>1.13658422436398E-2</v>
      </c>
      <c r="I81">
        <v>1.0958894404876299E-2</v>
      </c>
      <c r="J81">
        <v>1.1295435074942401E-2</v>
      </c>
      <c r="K81">
        <v>1.1508604358714701E-2</v>
      </c>
    </row>
    <row r="82" spans="1:11" x14ac:dyDescent="0.25">
      <c r="A82" t="s">
        <v>160</v>
      </c>
      <c r="B82" t="s">
        <v>161</v>
      </c>
      <c r="C82">
        <v>3.1134362158650899E-3</v>
      </c>
      <c r="D82">
        <v>3.1741863941531401E-3</v>
      </c>
      <c r="E82">
        <v>3.2301585048899501E-3</v>
      </c>
      <c r="F82">
        <v>3.03552591080633E-3</v>
      </c>
      <c r="G82">
        <v>3.1231941065834601E-3</v>
      </c>
      <c r="H82">
        <v>3.0761514729034799E-3</v>
      </c>
      <c r="I82">
        <v>2.9791171031491401E-3</v>
      </c>
      <c r="J82">
        <v>3.05701165885457E-3</v>
      </c>
      <c r="K82">
        <v>3.1285528277001698E-3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7.4803328952492698E-4</v>
      </c>
      <c r="D84">
        <v>7.6262910988424799E-4</v>
      </c>
      <c r="E84">
        <v>7.7607695310556496E-4</v>
      </c>
      <c r="F84">
        <v>7.2931458204664298E-4</v>
      </c>
      <c r="G84">
        <v>7.5037771754048503E-4</v>
      </c>
      <c r="H84">
        <v>7.3907526790889999E-4</v>
      </c>
      <c r="I84">
        <v>7.1576181814189395E-4</v>
      </c>
      <c r="J84">
        <v>7.3447674169058598E-4</v>
      </c>
      <c r="K84">
        <v>7.5166520232767999E-4</v>
      </c>
    </row>
    <row r="85" spans="1:11" x14ac:dyDescent="0.25">
      <c r="A85" t="s">
        <v>166</v>
      </c>
      <c r="B85" t="s">
        <v>167</v>
      </c>
      <c r="C85" s="1">
        <v>5.8019031493333298E-15</v>
      </c>
      <c r="D85" s="1">
        <v>1.7059657028019699E-14</v>
      </c>
      <c r="E85">
        <v>0</v>
      </c>
      <c r="F85">
        <v>0</v>
      </c>
      <c r="G85" s="1">
        <v>4.56926310219921E-15</v>
      </c>
      <c r="H85">
        <v>0</v>
      </c>
      <c r="I85">
        <v>0</v>
      </c>
      <c r="J85">
        <v>0</v>
      </c>
      <c r="K85" s="1">
        <v>1.4349462678593501E-14</v>
      </c>
    </row>
    <row r="86" spans="1:11" x14ac:dyDescent="0.25">
      <c r="A86" t="s">
        <v>168</v>
      </c>
      <c r="B86" t="s">
        <v>169</v>
      </c>
      <c r="C86" s="1">
        <v>5.8019031493333298E-15</v>
      </c>
      <c r="D86" s="1">
        <v>1.7059657028019699E-14</v>
      </c>
      <c r="E86">
        <v>0</v>
      </c>
      <c r="F86">
        <v>0</v>
      </c>
      <c r="G86" s="1">
        <v>4.56926310219921E-15</v>
      </c>
      <c r="H86">
        <v>0</v>
      </c>
      <c r="I86">
        <v>0</v>
      </c>
      <c r="J86">
        <v>0</v>
      </c>
      <c r="K86" s="1">
        <v>1.4349462678593501E-14</v>
      </c>
    </row>
    <row r="87" spans="1:11" x14ac:dyDescent="0.25">
      <c r="A87" t="s">
        <v>170</v>
      </c>
      <c r="B87" t="s">
        <v>171</v>
      </c>
      <c r="C87">
        <v>0.616691030357301</v>
      </c>
      <c r="D87">
        <v>0.63849273770007298</v>
      </c>
      <c r="E87">
        <v>0.67150306408180405</v>
      </c>
      <c r="F87">
        <v>0.68166153256853101</v>
      </c>
      <c r="G87">
        <v>0.65947994787493702</v>
      </c>
      <c r="H87">
        <v>0.85444444444444401</v>
      </c>
      <c r="I87">
        <v>0.70939843803942104</v>
      </c>
      <c r="J87">
        <v>0.69932909616763705</v>
      </c>
      <c r="K87">
        <v>0.70915524826019605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18.001264963432799</v>
      </c>
      <c r="D89">
        <v>17.9639833808926</v>
      </c>
      <c r="E89">
        <v>17.925115662205201</v>
      </c>
      <c r="F89">
        <v>18.014851903090499</v>
      </c>
      <c r="G89">
        <v>18.004009389088701</v>
      </c>
      <c r="H89">
        <v>17.927203429190499</v>
      </c>
      <c r="I89">
        <v>18.045261824217199</v>
      </c>
      <c r="J89">
        <v>18.013565567018301</v>
      </c>
      <c r="K89">
        <v>18.001277679998001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 s="1">
        <v>-1.7015302088962601E-13</v>
      </c>
      <c r="G90">
        <v>0</v>
      </c>
      <c r="H90" s="1">
        <v>5.0222945025790702E-14</v>
      </c>
      <c r="I90" s="1">
        <v>1.8411211304615099E-13</v>
      </c>
      <c r="J90" s="1">
        <v>2.6624729392609602E-13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 s="1">
        <v>-1.7015302088962699E-13</v>
      </c>
      <c r="G93">
        <v>0</v>
      </c>
      <c r="H93" s="1">
        <v>5.0222945025790702E-14</v>
      </c>
      <c r="I93" s="1">
        <v>1.8411211304615099E-13</v>
      </c>
      <c r="J93" s="1">
        <v>2.6624729392609602E-13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 s="1">
        <v>5.8019031493333298E-15</v>
      </c>
      <c r="D96" s="1">
        <v>1.7059657028019699E-14</v>
      </c>
      <c r="E96">
        <v>0</v>
      </c>
      <c r="F96">
        <v>0</v>
      </c>
      <c r="G96" s="1">
        <v>4.56926310219921E-15</v>
      </c>
      <c r="H96">
        <v>0</v>
      </c>
      <c r="I96">
        <v>0</v>
      </c>
      <c r="J96">
        <v>0</v>
      </c>
      <c r="K96" s="1">
        <v>1.4349462678593501E-14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-0.26656167502920902</v>
      </c>
      <c r="D100">
        <v>-0.422935056189856</v>
      </c>
      <c r="E100">
        <v>-0.53378684257695397</v>
      </c>
      <c r="F100">
        <v>-0.158915311592005</v>
      </c>
      <c r="G100">
        <v>-0.26264306082980698</v>
      </c>
      <c r="H100">
        <v>-0.122517424741205</v>
      </c>
      <c r="I100">
        <v>-0.14945074084975399</v>
      </c>
      <c r="J100">
        <v>-0.29680954792195202</v>
      </c>
      <c r="K100">
        <v>-0.220190679220713</v>
      </c>
    </row>
    <row r="101" spans="1:11" x14ac:dyDescent="0.25">
      <c r="A101" t="s">
        <v>198</v>
      </c>
      <c r="B101" t="s">
        <v>199</v>
      </c>
      <c r="C101">
        <v>0</v>
      </c>
      <c r="D101">
        <v>0</v>
      </c>
      <c r="E101" s="1">
        <v>-7.2328515061695002E-16</v>
      </c>
      <c r="F101">
        <v>0</v>
      </c>
      <c r="G101">
        <v>0</v>
      </c>
      <c r="H101" s="1">
        <v>4.1823255514848702E-16</v>
      </c>
      <c r="I101" s="1">
        <v>-1.69010621931166E-16</v>
      </c>
      <c r="J101">
        <v>0</v>
      </c>
      <c r="K101">
        <v>0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0.163038994725512</v>
      </c>
      <c r="D104">
        <v>0.15908476131746799</v>
      </c>
      <c r="E104">
        <v>0.15134443239732101</v>
      </c>
      <c r="F104">
        <v>0.36029345320842399</v>
      </c>
      <c r="G104">
        <v>0.15579797900582501</v>
      </c>
      <c r="H104">
        <v>0.591755221413236</v>
      </c>
      <c r="I104">
        <v>0.36680070130393799</v>
      </c>
      <c r="J104">
        <v>0.249835751543282</v>
      </c>
      <c r="K104">
        <v>0.14753607059802401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-0.18542945221257101</v>
      </c>
      <c r="D110">
        <v>-0.18186210724229299</v>
      </c>
      <c r="E110">
        <v>-0.174574305009317</v>
      </c>
      <c r="F110">
        <v>-0.17451604211930499</v>
      </c>
      <c r="G110">
        <v>-0.17830861093107001</v>
      </c>
      <c r="H110">
        <v>-0.14042450930036299</v>
      </c>
      <c r="I110">
        <v>-0.16983168766127399</v>
      </c>
      <c r="J110">
        <v>-0.17159488718350399</v>
      </c>
      <c r="K110">
        <v>-0.17003524007763501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222</v>
      </c>
      <c r="B113" t="s">
        <v>223</v>
      </c>
      <c r="C113" s="1">
        <v>5.8019031493333298E-15</v>
      </c>
      <c r="D113" s="1">
        <v>1.7059657028019699E-14</v>
      </c>
      <c r="E113">
        <v>0</v>
      </c>
      <c r="F113">
        <v>0</v>
      </c>
      <c r="G113" s="1">
        <v>4.56926310219921E-15</v>
      </c>
      <c r="H113">
        <v>0</v>
      </c>
      <c r="I113">
        <v>0</v>
      </c>
      <c r="J113">
        <v>0</v>
      </c>
      <c r="K113" s="1">
        <v>1.4349462678593501E-14</v>
      </c>
    </row>
    <row r="114" spans="1:11" x14ac:dyDescent="0.25">
      <c r="A114" t="s">
        <v>224</v>
      </c>
      <c r="B114" t="s">
        <v>225</v>
      </c>
      <c r="C114">
        <v>0</v>
      </c>
      <c r="D114">
        <v>0</v>
      </c>
      <c r="E114">
        <v>0</v>
      </c>
      <c r="F114">
        <v>-7.5402347002414299E-2</v>
      </c>
      <c r="G114">
        <v>0</v>
      </c>
      <c r="H114">
        <v>-0.473503034204109</v>
      </c>
      <c r="I114">
        <v>-0.218393507424684</v>
      </c>
      <c r="J114">
        <v>-0.100275541366165</v>
      </c>
      <c r="K114">
        <v>0</v>
      </c>
    </row>
    <row r="115" spans="1:11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7.4803328952499897E-4</v>
      </c>
      <c r="D122">
        <v>7.6262910988338095E-4</v>
      </c>
      <c r="E122">
        <v>7.7607695310649195E-4</v>
      </c>
      <c r="F122">
        <v>7.29314582045456E-4</v>
      </c>
      <c r="G122">
        <v>7.5037771754176601E-4</v>
      </c>
      <c r="H122">
        <v>7.3907526790742298E-4</v>
      </c>
      <c r="I122">
        <v>7.1576181814588403E-4</v>
      </c>
      <c r="J122">
        <v>7.3447674169033097E-4</v>
      </c>
      <c r="K122">
        <v>7.5166520233562503E-4</v>
      </c>
    </row>
    <row r="123" spans="1:11" x14ac:dyDescent="0.25">
      <c r="A123" t="s">
        <v>242</v>
      </c>
      <c r="B123" t="s">
        <v>243</v>
      </c>
      <c r="C123">
        <v>0.19568148216734901</v>
      </c>
      <c r="D123">
        <v>0.19949967020947601</v>
      </c>
      <c r="E123">
        <v>0.203017553612128</v>
      </c>
      <c r="F123">
        <v>0.19078476904622599</v>
      </c>
      <c r="G123">
        <v>0.196294771917391</v>
      </c>
      <c r="H123">
        <v>0.19333811192973999</v>
      </c>
      <c r="I123">
        <v>0.18723943895935299</v>
      </c>
      <c r="J123">
        <v>0.192135162223425</v>
      </c>
      <c r="K123">
        <v>0.19663157100942499</v>
      </c>
    </row>
    <row r="124" spans="1:11" x14ac:dyDescent="0.25">
      <c r="A124" t="s">
        <v>244</v>
      </c>
      <c r="B124" t="s">
        <v>245</v>
      </c>
      <c r="C124">
        <v>2.01362493429833E-2</v>
      </c>
      <c r="D124">
        <v>2.0529153084324899E-2</v>
      </c>
      <c r="E124">
        <v>2.0891154519363402E-2</v>
      </c>
      <c r="F124">
        <v>1.96323619270206E-2</v>
      </c>
      <c r="G124">
        <v>2.0199358816548801E-2</v>
      </c>
      <c r="H124">
        <v>1.9895109063000301E-2</v>
      </c>
      <c r="I124">
        <v>1.9267536140884101E-2</v>
      </c>
      <c r="J124">
        <v>1.9771321697312699E-2</v>
      </c>
      <c r="K124">
        <v>2.0234016518542099E-2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1.1685493950969199E-2</v>
      </c>
      <c r="D128">
        <v>1.19135043522384E-2</v>
      </c>
      <c r="E128">
        <v>1.2123581487625001E-2</v>
      </c>
      <c r="F128">
        <v>1.13930773619146E-2</v>
      </c>
      <c r="G128">
        <v>1.1722117721317401E-2</v>
      </c>
      <c r="H128">
        <v>1.15455551155046E-2</v>
      </c>
      <c r="I128">
        <v>1.1181361195288E-2</v>
      </c>
      <c r="J128">
        <v>1.1473718673135401E-2</v>
      </c>
      <c r="K128">
        <v>1.1742230323231399E-2</v>
      </c>
    </row>
    <row r="129" spans="1:11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1.6173694224125401E-2</v>
      </c>
      <c r="D134">
        <v>1.64892795580046E-2</v>
      </c>
      <c r="E134">
        <v>1.6780043762364201E-2</v>
      </c>
      <c r="F134">
        <v>1.57689653767819E-2</v>
      </c>
      <c r="G134">
        <v>1.6224384564253E-2</v>
      </c>
      <c r="H134">
        <v>1.5980007252538099E-2</v>
      </c>
      <c r="I134">
        <v>1.54759326170414E-2</v>
      </c>
      <c r="J134">
        <v>1.5880579649570001E-2</v>
      </c>
      <c r="K134">
        <v>1.6252222075846E-2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1.35653537716989</v>
      </c>
      <c r="D139">
        <v>1.38636997409885</v>
      </c>
      <c r="E139">
        <v>1.4143454755245899</v>
      </c>
      <c r="F139">
        <v>1.38080215208525</v>
      </c>
      <c r="G139">
        <v>1.3623739318342301</v>
      </c>
      <c r="H139">
        <v>1.4883560309570001</v>
      </c>
      <c r="I139">
        <v>1.3793380045413099</v>
      </c>
      <c r="J139">
        <v>1.3817924699122499</v>
      </c>
      <c r="K139">
        <v>1.3658783617693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-0.68568331740172705</v>
      </c>
      <c r="I140">
        <v>-1.6556528217702899E-3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-0.186925518791621</v>
      </c>
      <c r="D143">
        <v>-0.183387365462059</v>
      </c>
      <c r="E143">
        <v>-0.17612645891553</v>
      </c>
      <c r="F143">
        <v>-0.175974671283396</v>
      </c>
      <c r="G143">
        <v>-0.179809366366153</v>
      </c>
      <c r="H143">
        <v>-0.141902659836178</v>
      </c>
      <c r="I143">
        <v>-0.171263211297565</v>
      </c>
      <c r="J143">
        <v>-0.17306384066688499</v>
      </c>
      <c r="K143">
        <v>-0.171538570482306</v>
      </c>
    </row>
    <row r="144" spans="1:11" x14ac:dyDescent="0.25">
      <c r="A144" t="s">
        <v>284</v>
      </c>
      <c r="B144" t="s">
        <v>285</v>
      </c>
      <c r="C144" s="1">
        <v>5.8019031493333298E-15</v>
      </c>
      <c r="D144" s="1">
        <v>1.7059657028019699E-14</v>
      </c>
      <c r="E144">
        <v>0</v>
      </c>
      <c r="F144">
        <v>0</v>
      </c>
      <c r="G144" s="1">
        <v>4.56926310219921E-15</v>
      </c>
      <c r="H144">
        <v>0</v>
      </c>
      <c r="I144">
        <v>0</v>
      </c>
      <c r="J144">
        <v>0</v>
      </c>
      <c r="K144" s="1">
        <v>1.4349462678593501E-14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-1.24292054101088E-2</v>
      </c>
      <c r="D154">
        <v>4.2045783019932802E-2</v>
      </c>
      <c r="E154">
        <v>7.4338951700023997E-2</v>
      </c>
      <c r="F154">
        <v>-0.155904848207333</v>
      </c>
      <c r="G154">
        <v>1.27737166111401E-2</v>
      </c>
      <c r="H154">
        <v>-0.43726534738411998</v>
      </c>
      <c r="I154">
        <v>-0.204164935913937</v>
      </c>
      <c r="J154">
        <v>-7.0903263134314401E-2</v>
      </c>
      <c r="K154">
        <v>1.9594684497261199E-2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  <c r="F161">
        <v>-0.1321552250869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>
        <v>3.14730000000002</v>
      </c>
      <c r="D164">
        <v>3.1471500000000598</v>
      </c>
      <c r="E164">
        <v>3.14719999999999</v>
      </c>
      <c r="F164">
        <v>3.14845</v>
      </c>
      <c r="G164">
        <v>3.1470500000000099</v>
      </c>
      <c r="H164">
        <v>3.15015</v>
      </c>
      <c r="I164">
        <v>3.1484999999999999</v>
      </c>
      <c r="J164">
        <v>3.1479499999999998</v>
      </c>
      <c r="K164">
        <v>3.1471000000000502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7.4803328952499897E-4</v>
      </c>
      <c r="D167">
        <v>7.6262910988338095E-4</v>
      </c>
      <c r="E167">
        <v>7.7607695310649195E-4</v>
      </c>
      <c r="F167">
        <v>7.29314582045456E-4</v>
      </c>
      <c r="G167">
        <v>7.5037771754176601E-4</v>
      </c>
      <c r="H167">
        <v>7.3907526790742298E-4</v>
      </c>
      <c r="I167">
        <v>7.1576181814588403E-4</v>
      </c>
      <c r="J167">
        <v>7.3447674169033097E-4</v>
      </c>
      <c r="K167">
        <v>7.5166520233562503E-4</v>
      </c>
    </row>
    <row r="168" spans="1:11" x14ac:dyDescent="0.25">
      <c r="A168" t="s">
        <v>332</v>
      </c>
      <c r="B168" t="s">
        <v>333</v>
      </c>
      <c r="C168" s="1">
        <v>5.8019031493333298E-15</v>
      </c>
      <c r="D168" s="1">
        <v>1.7059657028019699E-14</v>
      </c>
      <c r="E168">
        <v>0</v>
      </c>
      <c r="F168">
        <v>0</v>
      </c>
      <c r="G168" s="1">
        <v>4.56926310219921E-15</v>
      </c>
      <c r="H168">
        <v>0</v>
      </c>
      <c r="I168">
        <v>0</v>
      </c>
      <c r="J168">
        <v>0</v>
      </c>
      <c r="K168" s="1">
        <v>1.4349462678593501E-14</v>
      </c>
    </row>
    <row r="169" spans="1:11" x14ac:dyDescent="0.25">
      <c r="A169" t="s">
        <v>334</v>
      </c>
      <c r="B169" t="s">
        <v>335</v>
      </c>
      <c r="C169">
        <v>0.54609892926579295</v>
      </c>
      <c r="D169">
        <v>0.53519807559440702</v>
      </c>
      <c r="E169">
        <v>0.51315148744654104</v>
      </c>
      <c r="F169">
        <v>0.51361367816009296</v>
      </c>
      <c r="G169">
        <v>0.524704470506976</v>
      </c>
      <c r="H169">
        <v>0.411206123321402</v>
      </c>
      <c r="I169">
        <v>0.49974522542482502</v>
      </c>
      <c r="J169">
        <v>0.50477989636075804</v>
      </c>
      <c r="K169">
        <v>0.49986682031434598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0.25611971440064502</v>
      </c>
      <c r="D171">
        <v>0.40709006771321998</v>
      </c>
      <c r="E171">
        <v>0.50546395570765801</v>
      </c>
      <c r="F171">
        <v>3.9366842517907799E-2</v>
      </c>
      <c r="G171">
        <v>0.24679920573113501</v>
      </c>
      <c r="H171">
        <v>1.3689944423554801E-3</v>
      </c>
      <c r="I171">
        <v>3.2123826391188597E-2</v>
      </c>
      <c r="J171">
        <v>0.17641490314007199</v>
      </c>
      <c r="K171">
        <v>0.197053097592293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0.19568148216734901</v>
      </c>
      <c r="D178">
        <v>0.19949967020947601</v>
      </c>
      <c r="E178">
        <v>0.203017553612128</v>
      </c>
      <c r="F178">
        <v>0.19078476904622599</v>
      </c>
      <c r="G178">
        <v>0.196294771917391</v>
      </c>
      <c r="H178">
        <v>0.19333811192973999</v>
      </c>
      <c r="I178">
        <v>0.18723943895935299</v>
      </c>
      <c r="J178">
        <v>0.192135162223425</v>
      </c>
      <c r="K178">
        <v>0.19663157100942499</v>
      </c>
    </row>
    <row r="179" spans="1:11" x14ac:dyDescent="0.25">
      <c r="A179" t="s">
        <v>354</v>
      </c>
      <c r="B179" t="s">
        <v>355</v>
      </c>
      <c r="C179">
        <v>0.55088163537540202</v>
      </c>
      <c r="D179">
        <v>0.50619170610099995</v>
      </c>
      <c r="E179">
        <v>0.47265805205452999</v>
      </c>
      <c r="F179">
        <v>0.61558597234867896</v>
      </c>
      <c r="G179">
        <v>0.52722354914340097</v>
      </c>
      <c r="H179">
        <v>0</v>
      </c>
      <c r="I179">
        <v>0.49656784684696098</v>
      </c>
      <c r="J179">
        <v>0.566630164511157</v>
      </c>
      <c r="K179">
        <v>0.51039674878891494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3.0703919436493501</v>
      </c>
      <c r="D184">
        <v>3.1231167381537999</v>
      </c>
      <c r="E184">
        <v>3.1676936374423801</v>
      </c>
      <c r="F184">
        <v>2.9872855312888298</v>
      </c>
      <c r="G184">
        <v>3.0723129284295498</v>
      </c>
      <c r="H184">
        <v>2.99083832927281</v>
      </c>
      <c r="I184">
        <v>2.9303318245799299</v>
      </c>
      <c r="J184">
        <v>3.0042734327530898</v>
      </c>
      <c r="K184">
        <v>3.0690050389131001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6.5809394981898903E-2</v>
      </c>
      <c r="D187">
        <v>0.132301031599073</v>
      </c>
      <c r="E187">
        <v>0.198845012027274</v>
      </c>
      <c r="F187">
        <v>6.60755602198521E-2</v>
      </c>
      <c r="G187">
        <v>0.132256398731536</v>
      </c>
      <c r="H187">
        <v>0.88647664224613498</v>
      </c>
      <c r="I187">
        <v>0.21283059119246001</v>
      </c>
      <c r="J187">
        <v>0.132698931656479</v>
      </c>
      <c r="K187">
        <v>0.19875849947128099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1.6147168221881699E-17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0.91550204383657896</v>
      </c>
      <c r="D191">
        <v>0.77518664076558197</v>
      </c>
      <c r="E191">
        <v>0.68321214219125903</v>
      </c>
      <c r="F191">
        <v>1.24091881875192</v>
      </c>
      <c r="G191">
        <v>0.92109059850092101</v>
      </c>
      <c r="H191">
        <v>1.74017269762367</v>
      </c>
      <c r="I191">
        <v>1.39950467120797</v>
      </c>
      <c r="J191">
        <v>1.1214091365789201</v>
      </c>
      <c r="K191">
        <v>0.96464502843601896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0.118143121020824</v>
      </c>
      <c r="D193">
        <v>5.3613744097537198E-2</v>
      </c>
      <c r="E193">
        <v>0</v>
      </c>
      <c r="F193">
        <v>0.19770332984875899</v>
      </c>
      <c r="G193">
        <v>0.13365876436317201</v>
      </c>
      <c r="H193">
        <v>6.5234385845178905E-2</v>
      </c>
      <c r="I193">
        <v>0.27802471891856101</v>
      </c>
      <c r="J193">
        <v>0.21353931700701601</v>
      </c>
      <c r="K193">
        <v>0.14904133380208601</v>
      </c>
    </row>
    <row r="194" spans="1:11" x14ac:dyDescent="0.25">
      <c r="A194" t="s">
        <v>384</v>
      </c>
      <c r="B194" t="s">
        <v>385</v>
      </c>
      <c r="C194" s="1">
        <v>5.8019031493333298E-15</v>
      </c>
      <c r="D194" s="1">
        <v>1.7059657028019699E-14</v>
      </c>
      <c r="E194">
        <v>0</v>
      </c>
      <c r="F194">
        <v>0</v>
      </c>
      <c r="G194" s="1">
        <v>4.56926310219921E-15</v>
      </c>
      <c r="H194">
        <v>0</v>
      </c>
      <c r="I194">
        <v>0</v>
      </c>
      <c r="J194">
        <v>0</v>
      </c>
      <c r="K194" s="1">
        <v>1.4349462678593501E-14</v>
      </c>
    </row>
    <row r="195" spans="1:11" x14ac:dyDescent="0.25">
      <c r="A195" t="s">
        <v>386</v>
      </c>
      <c r="B195" t="s">
        <v>387</v>
      </c>
      <c r="C195">
        <v>-6.7043479999999898</v>
      </c>
      <c r="D195">
        <v>-6.7056560000000003</v>
      </c>
      <c r="E195">
        <v>-6.705355</v>
      </c>
      <c r="F195">
        <v>-6.6912619999999903</v>
      </c>
      <c r="G195">
        <v>-6.7074689999999899</v>
      </c>
      <c r="H195">
        <v>-6.6712309999999899</v>
      </c>
      <c r="I195">
        <v>-6.6886449999999797</v>
      </c>
      <c r="J195">
        <v>-6.6956910000000001</v>
      </c>
      <c r="K195">
        <v>-6.7077699999999796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7.2491407675929196E-17</v>
      </c>
      <c r="D198" s="1">
        <v>-8.6704788482257704E-16</v>
      </c>
      <c r="E198" s="1">
        <v>9.2719359424802005E-16</v>
      </c>
      <c r="F198" s="1">
        <v>-1.1880360393352001E-15</v>
      </c>
      <c r="G198" s="1">
        <v>1.28157844531004E-15</v>
      </c>
      <c r="H198" s="1">
        <v>-1.4767354445773299E-15</v>
      </c>
      <c r="I198" s="1">
        <v>3.9898764294646797E-15</v>
      </c>
      <c r="J198" s="1">
        <v>-2.5530270869273701E-16</v>
      </c>
      <c r="K198" s="1">
        <v>7.9458813278318696E-15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">
        <v>-1.0834565646834499E-15</v>
      </c>
      <c r="J200" s="1">
        <v>8.47057289644364E-18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 s="1">
        <v>4.0613322045333298E-14</v>
      </c>
      <c r="D203" s="1">
        <v>1.19417599196138E-13</v>
      </c>
      <c r="E203">
        <v>0</v>
      </c>
      <c r="F203">
        <v>0</v>
      </c>
      <c r="G203" s="1">
        <v>3.1984841715394503E-14</v>
      </c>
      <c r="H203">
        <v>0</v>
      </c>
      <c r="I203">
        <v>0</v>
      </c>
      <c r="J203">
        <v>0</v>
      </c>
      <c r="K203" s="1">
        <v>1.00446238750154E-13</v>
      </c>
    </row>
    <row r="204" spans="1:11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1">
        <v>5.3161367418724704E-29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2.7130707543397801</v>
      </c>
      <c r="D210">
        <v>2.7727399481977102</v>
      </c>
      <c r="E210">
        <v>2.8286909510491798</v>
      </c>
      <c r="F210">
        <v>2.7616043041705098</v>
      </c>
      <c r="G210">
        <v>2.7247478636684699</v>
      </c>
      <c r="H210">
        <v>2.9767120619140099</v>
      </c>
      <c r="I210">
        <v>2.7586760090826199</v>
      </c>
      <c r="J210">
        <v>2.76358493982451</v>
      </c>
      <c r="K210">
        <v>2.7317567235386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3.4753225191219497E-2</v>
      </c>
      <c r="D213">
        <v>3.5431339172155997E-2</v>
      </c>
      <c r="E213">
        <v>3.6056118751232998E-2</v>
      </c>
      <c r="F213">
        <v>3.3883564087101498E-2</v>
      </c>
      <c r="G213">
        <v>3.4862146058704802E-2</v>
      </c>
      <c r="H213">
        <v>3.4337040314291502E-2</v>
      </c>
      <c r="I213">
        <v>3.3253909949913903E-2</v>
      </c>
      <c r="J213">
        <v>3.4123395254309102E-2</v>
      </c>
      <c r="K213">
        <v>3.4921961911356401E-2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7.4803328952499897E-4</v>
      </c>
      <c r="D219">
        <v>7.6262910988338095E-4</v>
      </c>
      <c r="E219">
        <v>7.7607695310649195E-4</v>
      </c>
      <c r="F219">
        <v>7.29314582045456E-4</v>
      </c>
      <c r="G219">
        <v>7.5037771754176601E-4</v>
      </c>
      <c r="H219">
        <v>7.3907526790742298E-4</v>
      </c>
      <c r="I219">
        <v>7.1576181814588403E-4</v>
      </c>
      <c r="J219">
        <v>7.3447674169033097E-4</v>
      </c>
      <c r="K219">
        <v>7.5166520233562503E-4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 s="1">
        <v>-5.3994465460237902E-17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3.1134362158650899E-3</v>
      </c>
      <c r="D222">
        <v>3.1741863941531401E-3</v>
      </c>
      <c r="E222">
        <v>3.2301585048899501E-3</v>
      </c>
      <c r="F222">
        <v>3.03552591080633E-3</v>
      </c>
      <c r="G222">
        <v>3.1231941065834601E-3</v>
      </c>
      <c r="H222">
        <v>3.0761514729034799E-3</v>
      </c>
      <c r="I222">
        <v>2.9791171031491401E-3</v>
      </c>
      <c r="J222">
        <v>3.05701165885457E-3</v>
      </c>
      <c r="K222">
        <v>3.1285528277001698E-3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0.54585024973424201</v>
      </c>
      <c r="D224">
        <v>0.56626969331616395</v>
      </c>
      <c r="E224">
        <v>0.59800647248420502</v>
      </c>
      <c r="F224">
        <v>0.61259346429487804</v>
      </c>
      <c r="G224">
        <v>0.58841714356235997</v>
      </c>
      <c r="H224">
        <v>0.81648421055769704</v>
      </c>
      <c r="I224">
        <v>0.64161385325198295</v>
      </c>
      <c r="J224">
        <v>0.62977215737971004</v>
      </c>
      <c r="K224">
        <v>0.63797051564695095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3.0703919436493501</v>
      </c>
      <c r="D226">
        <v>3.1231167381537999</v>
      </c>
      <c r="E226">
        <v>3.1676936374423801</v>
      </c>
      <c r="F226">
        <v>2.9872855312888298</v>
      </c>
      <c r="G226">
        <v>3.0723129284295498</v>
      </c>
      <c r="H226">
        <v>2.99083832927281</v>
      </c>
      <c r="I226">
        <v>2.9303318245799299</v>
      </c>
      <c r="J226">
        <v>3.0042734327530898</v>
      </c>
      <c r="K226">
        <v>3.0690050389131001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 s="1">
        <v>-1.7015302088962601E-13</v>
      </c>
      <c r="G228">
        <v>0</v>
      </c>
      <c r="H228" s="1">
        <v>5.0222945025790702E-14</v>
      </c>
      <c r="I228" s="1">
        <v>1.8411211304615099E-13</v>
      </c>
      <c r="J228" s="1">
        <v>2.6624729392609602E-13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7.4803328952499995E-4</v>
      </c>
      <c r="D238">
        <v>7.6262910988338095E-4</v>
      </c>
      <c r="E238">
        <v>7.7607695310649195E-4</v>
      </c>
      <c r="F238">
        <v>7.29314582045456E-4</v>
      </c>
      <c r="G238">
        <v>7.5037771754176601E-4</v>
      </c>
      <c r="H238">
        <v>7.3907526790742298E-4</v>
      </c>
      <c r="I238">
        <v>7.1576181814588403E-4</v>
      </c>
      <c r="J238">
        <v>7.3447674169033097E-4</v>
      </c>
      <c r="K238">
        <v>7.5166520233562503E-4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1">
        <v>-2.6580683709362302E-29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480</v>
      </c>
      <c r="B242" t="s">
        <v>481</v>
      </c>
      <c r="C242">
        <v>-3.14397428410303</v>
      </c>
      <c r="D242">
        <v>-3.14375939186827</v>
      </c>
      <c r="E242">
        <v>-3.1437496034784198</v>
      </c>
      <c r="F242">
        <v>-3.1452075064730098</v>
      </c>
      <c r="G242">
        <v>-3.1437138609017699</v>
      </c>
      <c r="H242">
        <v>-3.1468641109868001</v>
      </c>
      <c r="I242">
        <v>-3.14531776133428</v>
      </c>
      <c r="J242">
        <v>-3.1446845557875802</v>
      </c>
      <c r="K242">
        <v>-3.1437581368133798</v>
      </c>
    </row>
    <row r="243" spans="1:11" x14ac:dyDescent="0.25">
      <c r="A243" t="s">
        <v>482</v>
      </c>
      <c r="B243" t="s">
        <v>483</v>
      </c>
      <c r="C243">
        <v>2.01362493429833E-2</v>
      </c>
      <c r="D243">
        <v>2.0529153084324899E-2</v>
      </c>
      <c r="E243">
        <v>2.0891154519363402E-2</v>
      </c>
      <c r="F243">
        <v>1.96323619270206E-2</v>
      </c>
      <c r="G243">
        <v>2.0199358816548801E-2</v>
      </c>
      <c r="H243">
        <v>1.9895109063000301E-2</v>
      </c>
      <c r="I243">
        <v>1.9267536140884101E-2</v>
      </c>
      <c r="J243">
        <v>1.9771321697312699E-2</v>
      </c>
      <c r="K243">
        <v>2.0234016518542099E-2</v>
      </c>
    </row>
    <row r="244" spans="1:11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-2.2025603614946501E-4</v>
      </c>
      <c r="D246">
        <v>1.71165741194925E-3</v>
      </c>
      <c r="E246" s="1">
        <v>8.8899477477452098E-5</v>
      </c>
      <c r="F246">
        <v>0</v>
      </c>
      <c r="G246">
        <v>2.1618854818702799E-3</v>
      </c>
      <c r="H246">
        <v>0</v>
      </c>
      <c r="I246">
        <v>0</v>
      </c>
      <c r="J246">
        <v>0</v>
      </c>
      <c r="K246">
        <v>3.4282767029006401E-3</v>
      </c>
    </row>
    <row r="247" spans="1:11" x14ac:dyDescent="0.25">
      <c r="A247" t="s">
        <v>490</v>
      </c>
      <c r="B247" t="s">
        <v>491</v>
      </c>
      <c r="C247" s="1">
        <v>-7.7137399659953699E-17</v>
      </c>
      <c r="D247">
        <v>0</v>
      </c>
      <c r="E247">
        <v>0</v>
      </c>
      <c r="F247">
        <v>0</v>
      </c>
      <c r="G247" s="1">
        <v>-7.7032406244455099E-17</v>
      </c>
      <c r="H247">
        <v>0</v>
      </c>
      <c r="I247">
        <v>0</v>
      </c>
      <c r="J247" s="1">
        <v>-4.29887493838595E-17</v>
      </c>
      <c r="K247">
        <v>0</v>
      </c>
    </row>
    <row r="248" spans="1:11" x14ac:dyDescent="0.25">
      <c r="A248" t="s">
        <v>492</v>
      </c>
      <c r="B248" t="s">
        <v>493</v>
      </c>
      <c r="C248" s="1">
        <v>4.0613322045333298E-14</v>
      </c>
      <c r="D248" s="1">
        <v>1.19417599196138E-13</v>
      </c>
      <c r="E248">
        <v>0</v>
      </c>
      <c r="F248">
        <v>0</v>
      </c>
      <c r="G248" s="1">
        <v>3.1984841715394503E-14</v>
      </c>
      <c r="H248">
        <v>0</v>
      </c>
      <c r="I248">
        <v>0</v>
      </c>
      <c r="J248">
        <v>0</v>
      </c>
      <c r="K248" s="1">
        <v>1.00446238750154E-13</v>
      </c>
    </row>
    <row r="249" spans="1:11" x14ac:dyDescent="0.25">
      <c r="A249" t="s">
        <v>494</v>
      </c>
      <c r="B249" t="s">
        <v>495</v>
      </c>
      <c r="C249">
        <v>0</v>
      </c>
      <c r="D249" s="1">
        <v>1.0149050559739999E-16</v>
      </c>
      <c r="E249" s="1">
        <v>4.0596202238960302E-17</v>
      </c>
      <c r="F249">
        <v>0</v>
      </c>
      <c r="G249" s="1">
        <v>2.0298101119480099E-17</v>
      </c>
      <c r="H249" s="1">
        <v>-2.0298101119480099E-17</v>
      </c>
      <c r="I249">
        <v>0</v>
      </c>
      <c r="J249">
        <v>0</v>
      </c>
      <c r="K249">
        <v>0</v>
      </c>
    </row>
    <row r="250" spans="1:11" x14ac:dyDescent="0.25">
      <c r="A250" t="s">
        <v>496</v>
      </c>
      <c r="B250" t="s">
        <v>497</v>
      </c>
      <c r="C250" s="1">
        <v>5.8019031493333298E-15</v>
      </c>
      <c r="D250" s="1">
        <v>1.7059657028019699E-14</v>
      </c>
      <c r="E250">
        <v>0</v>
      </c>
      <c r="F250">
        <v>0</v>
      </c>
      <c r="G250" s="1">
        <v>4.56926310219921E-15</v>
      </c>
      <c r="H250">
        <v>0</v>
      </c>
      <c r="I250">
        <v>0</v>
      </c>
      <c r="J250">
        <v>0</v>
      </c>
      <c r="K250" s="1">
        <v>1.4349462678593501E-14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3.6795153654144001E-3</v>
      </c>
      <c r="D253">
        <v>3.7513110274946201E-3</v>
      </c>
      <c r="E253">
        <v>3.8174598827180801E-3</v>
      </c>
      <c r="F253">
        <v>3.5874395544094901E-3</v>
      </c>
      <c r="G253">
        <v>3.6910474175724998E-3</v>
      </c>
      <c r="H253">
        <v>3.6354515802230702E-3</v>
      </c>
      <c r="I253">
        <v>3.5207746028483502E-3</v>
      </c>
      <c r="J253">
        <v>3.6128318009819699E-3</v>
      </c>
      <c r="K253">
        <v>3.6973804513399599E-3</v>
      </c>
    </row>
    <row r="254" spans="1:11" x14ac:dyDescent="0.25">
      <c r="A254" t="s">
        <v>504</v>
      </c>
      <c r="B254" t="s">
        <v>505</v>
      </c>
      <c r="C254">
        <v>0.12382984648162799</v>
      </c>
      <c r="D254">
        <v>0.126246046695659</v>
      </c>
      <c r="E254">
        <v>0.12847221013670601</v>
      </c>
      <c r="F254">
        <v>0.12073114124218901</v>
      </c>
      <c r="G254">
        <v>0.12421794439848401</v>
      </c>
      <c r="H254">
        <v>0.122346930604465</v>
      </c>
      <c r="I254">
        <v>0.11848760917404901</v>
      </c>
      <c r="J254">
        <v>0.121585688018769</v>
      </c>
      <c r="K254">
        <v>0.124431075346804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0.55781610674406901</v>
      </c>
      <c r="D256">
        <v>0.51326148468098298</v>
      </c>
      <c r="E256">
        <v>0.46876964587323799</v>
      </c>
      <c r="F256">
        <v>0.31143003548425202</v>
      </c>
      <c r="G256">
        <v>0.53417975399530204</v>
      </c>
      <c r="H256">
        <v>0.15081692140508501</v>
      </c>
      <c r="I256">
        <v>0.33156312449689002</v>
      </c>
      <c r="J256">
        <v>0.373329276120627</v>
      </c>
      <c r="K256">
        <v>0.51736488897386501</v>
      </c>
    </row>
    <row r="257" spans="1:11" x14ac:dyDescent="0.25">
      <c r="A257" t="s">
        <v>510</v>
      </c>
      <c r="B257" t="s">
        <v>511</v>
      </c>
      <c r="C257">
        <v>2.7272891759963201E-2</v>
      </c>
      <c r="D257">
        <v>2.7805047526856301E-2</v>
      </c>
      <c r="E257">
        <v>2.8295348664067702E-2</v>
      </c>
      <c r="F257">
        <v>0.33750729848459499</v>
      </c>
      <c r="G257">
        <v>2.7358368345602201E-2</v>
      </c>
      <c r="H257">
        <v>0.56866411118222704</v>
      </c>
      <c r="I257">
        <v>0.34443797891336198</v>
      </c>
      <c r="J257">
        <v>0.226888314197011</v>
      </c>
      <c r="K257">
        <v>2.74053093493993E-2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0.54609892926579295</v>
      </c>
      <c r="D267">
        <v>0.53519807559440702</v>
      </c>
      <c r="E267">
        <v>0.51315148744654104</v>
      </c>
      <c r="F267">
        <v>0.51361367816009296</v>
      </c>
      <c r="G267">
        <v>0.524704470506976</v>
      </c>
      <c r="H267">
        <v>0.411206123321402</v>
      </c>
      <c r="I267">
        <v>0.49974522542482502</v>
      </c>
      <c r="J267">
        <v>0.50477989636075804</v>
      </c>
      <c r="K267">
        <v>0.49986682031434598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3.9625551188578302E-3</v>
      </c>
      <c r="D269">
        <v>4.0398735263203599E-3</v>
      </c>
      <c r="E269">
        <v>4.1111107569991902E-3</v>
      </c>
      <c r="F269">
        <v>3.8633965502387099E-3</v>
      </c>
      <c r="G269">
        <v>3.9749742522957703E-3</v>
      </c>
      <c r="H269">
        <v>3.9151018104622397E-3</v>
      </c>
      <c r="I269">
        <v>3.7916035238427601E-3</v>
      </c>
      <c r="J269">
        <v>3.8907420477427E-3</v>
      </c>
      <c r="K269">
        <v>3.9817944426961197E-3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 s="1">
        <v>-1.7015302088962601E-13</v>
      </c>
      <c r="G273">
        <v>0</v>
      </c>
      <c r="H273" s="1">
        <v>5.0222945025790702E-14</v>
      </c>
      <c r="I273" s="1">
        <v>1.8411211304615099E-13</v>
      </c>
      <c r="J273" s="1">
        <v>2.6624729392609602E-13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 s="1">
        <v>-5.8019031493333298E-15</v>
      </c>
      <c r="D277" s="1">
        <v>-1.7059657028019699E-14</v>
      </c>
      <c r="E277">
        <v>0</v>
      </c>
      <c r="F277">
        <v>0</v>
      </c>
      <c r="G277" s="1">
        <v>-4.56926310219921E-15</v>
      </c>
      <c r="H277">
        <v>0</v>
      </c>
      <c r="I277">
        <v>0</v>
      </c>
      <c r="J277">
        <v>0</v>
      </c>
      <c r="K277" s="1">
        <v>-1.4349462678593501E-14</v>
      </c>
    </row>
    <row r="278" spans="1:11" x14ac:dyDescent="0.25">
      <c r="A278" t="s">
        <v>552</v>
      </c>
      <c r="B278" t="s">
        <v>553</v>
      </c>
      <c r="C278">
        <v>3.14666316077806</v>
      </c>
      <c r="D278">
        <v>3.1465007346052598</v>
      </c>
      <c r="E278">
        <v>3.14653928576457</v>
      </c>
      <c r="F278">
        <v>3.1478290969769098</v>
      </c>
      <c r="G278">
        <v>3.1464111648458899</v>
      </c>
      <c r="H278">
        <v>3.1495207872026798</v>
      </c>
      <c r="I278">
        <v>3.1478906351416902</v>
      </c>
      <c r="J278">
        <v>3.14732470216441</v>
      </c>
      <c r="K278">
        <v>3.14646006874381</v>
      </c>
    </row>
    <row r="279" spans="1:11" x14ac:dyDescent="0.25">
      <c r="A279" t="s">
        <v>554</v>
      </c>
      <c r="B279" t="s">
        <v>555</v>
      </c>
      <c r="C279">
        <v>1.14529968256144E-2</v>
      </c>
      <c r="D279">
        <v>1.1626470682469799E-2</v>
      </c>
      <c r="E279">
        <v>1.18823680774773E-2</v>
      </c>
      <c r="F279">
        <v>1.1116398220327501E-2</v>
      </c>
      <c r="G279">
        <v>1.1538891921468199E-2</v>
      </c>
      <c r="H279">
        <v>1.13658422436398E-2</v>
      </c>
      <c r="I279">
        <v>1.0958894404876299E-2</v>
      </c>
      <c r="J279">
        <v>1.1295435074942401E-2</v>
      </c>
      <c r="K279">
        <v>1.1508604358714701E-2</v>
      </c>
    </row>
    <row r="280" spans="1:11" x14ac:dyDescent="0.25">
      <c r="A280" t="s">
        <v>556</v>
      </c>
      <c r="B280" t="s">
        <v>557</v>
      </c>
      <c r="C280">
        <v>-3.1134362158650899E-3</v>
      </c>
      <c r="D280">
        <v>-3.1741863941531401E-3</v>
      </c>
      <c r="E280">
        <v>-3.2301585048899501E-3</v>
      </c>
      <c r="F280">
        <v>-3.03552591080633E-3</v>
      </c>
      <c r="G280">
        <v>-3.1231941065834601E-3</v>
      </c>
      <c r="H280">
        <v>-3.0761514729034799E-3</v>
      </c>
      <c r="I280">
        <v>-2.9791171031491401E-3</v>
      </c>
      <c r="J280">
        <v>-3.05701165885457E-3</v>
      </c>
      <c r="K280">
        <v>-3.1285528277001698E-3</v>
      </c>
    </row>
    <row r="281" spans="1:11" x14ac:dyDescent="0.25">
      <c r="A281" t="s">
        <v>558</v>
      </c>
      <c r="B281" t="s">
        <v>559</v>
      </c>
      <c r="C281">
        <v>1.4960665790499899E-3</v>
      </c>
      <c r="D281">
        <v>1.52525821976676E-3</v>
      </c>
      <c r="E281">
        <v>1.55215390621298E-3</v>
      </c>
      <c r="F281">
        <v>1.45862916409091E-3</v>
      </c>
      <c r="G281">
        <v>1.5007554350835301E-3</v>
      </c>
      <c r="H281">
        <v>1.4781505358148401E-3</v>
      </c>
      <c r="I281">
        <v>1.43152363629176E-3</v>
      </c>
      <c r="J281">
        <v>1.46895348338066E-3</v>
      </c>
      <c r="K281">
        <v>1.5033304046712501E-3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0.56356411270128304</v>
      </c>
      <c r="D287">
        <v>0.45942252369238501</v>
      </c>
      <c r="E287">
        <v>0.36996772511523401</v>
      </c>
      <c r="F287">
        <v>0.50913336533301101</v>
      </c>
      <c r="G287">
        <v>0.56284314314088602</v>
      </c>
      <c r="H287">
        <v>0.216051307250264</v>
      </c>
      <c r="I287">
        <v>0.60958784341545103</v>
      </c>
      <c r="J287">
        <v>0.58686859312764394</v>
      </c>
      <c r="K287">
        <v>0.56975992217379101</v>
      </c>
    </row>
    <row r="288" spans="1:11" x14ac:dyDescent="0.25">
      <c r="A288" t="s">
        <v>572</v>
      </c>
      <c r="B288" t="s">
        <v>573</v>
      </c>
      <c r="C288" s="1">
        <v>5.8019031493333298E-15</v>
      </c>
      <c r="D288" s="1">
        <v>1.7059657028019699E-14</v>
      </c>
      <c r="E288">
        <v>0</v>
      </c>
      <c r="F288">
        <v>0</v>
      </c>
      <c r="G288" s="1">
        <v>4.56926310219921E-15</v>
      </c>
      <c r="H288">
        <v>0</v>
      </c>
      <c r="I288">
        <v>0</v>
      </c>
      <c r="J288">
        <v>0</v>
      </c>
      <c r="K288" s="1">
        <v>1.4349462678593501E-14</v>
      </c>
    </row>
    <row r="289" spans="1:11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576</v>
      </c>
      <c r="B290" t="s">
        <v>577</v>
      </c>
      <c r="C290">
        <v>-1.43288822339446</v>
      </c>
      <c r="D290">
        <v>-1.46084711158189</v>
      </c>
      <c r="E290">
        <v>-1.48660700282509</v>
      </c>
      <c r="F290">
        <v>-1.3970317770568399</v>
      </c>
      <c r="G290">
        <v>-1.43737907071752</v>
      </c>
      <c r="H290">
        <v>-1.41572876824656</v>
      </c>
      <c r="I290">
        <v>-1.3710709059858901</v>
      </c>
      <c r="J290">
        <v>-1.40692010404176</v>
      </c>
      <c r="K290">
        <v>-1.4398453002620499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-0.23775341408714201</v>
      </c>
      <c r="D294">
        <v>-0.21595170674437</v>
      </c>
      <c r="E294">
        <v>-0.18294138036263899</v>
      </c>
      <c r="F294">
        <v>-0.17278291187591199</v>
      </c>
      <c r="G294">
        <v>-0.19496449656950801</v>
      </c>
      <c r="H294">
        <v>3.2032197801691101E-2</v>
      </c>
      <c r="I294">
        <v>-0.14504600640502199</v>
      </c>
      <c r="J294">
        <v>-0.15511534827680701</v>
      </c>
      <c r="K294">
        <v>-0.14528919618424799</v>
      </c>
    </row>
    <row r="295" spans="1:11" x14ac:dyDescent="0.25">
      <c r="A295" t="s">
        <v>586</v>
      </c>
      <c r="B295" t="s">
        <v>587</v>
      </c>
      <c r="C295" s="1">
        <v>5.8019031493333298E-15</v>
      </c>
      <c r="D295" s="1">
        <v>1.7059657028019699E-14</v>
      </c>
      <c r="E295">
        <v>0</v>
      </c>
      <c r="F295">
        <v>0</v>
      </c>
      <c r="G295" s="1">
        <v>4.56926310219921E-15</v>
      </c>
      <c r="H295">
        <v>0</v>
      </c>
      <c r="I295">
        <v>0</v>
      </c>
      <c r="J295">
        <v>0</v>
      </c>
      <c r="K295" s="1">
        <v>1.4349462678593501E-14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7.4803328952499995E-4</v>
      </c>
      <c r="D297">
        <v>7.6262910988338095E-4</v>
      </c>
      <c r="E297">
        <v>7.7607695310649195E-4</v>
      </c>
      <c r="F297">
        <v>7.2931458204545502E-4</v>
      </c>
      <c r="G297">
        <v>7.5037771754176601E-4</v>
      </c>
      <c r="H297">
        <v>7.3907526790742298E-4</v>
      </c>
      <c r="I297">
        <v>7.1576181814588403E-4</v>
      </c>
      <c r="J297">
        <v>7.3447674169033097E-4</v>
      </c>
      <c r="K297">
        <v>7.5166520233562503E-4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-5.3268991845874396</v>
      </c>
      <c r="D299">
        <v>-5.3786546970761799</v>
      </c>
      <c r="E299">
        <v>-5.4532552665976999</v>
      </c>
      <c r="F299">
        <v>-5.4114653535484099</v>
      </c>
      <c r="G299">
        <v>-5.3515565952091304</v>
      </c>
      <c r="H299">
        <v>-5.9225286620361004</v>
      </c>
      <c r="I299">
        <v>-5.4010738668619798</v>
      </c>
      <c r="J299">
        <v>-5.3724497919144998</v>
      </c>
      <c r="K299">
        <v>-5.3938540312120997</v>
      </c>
    </row>
    <row r="300" spans="1:11" x14ac:dyDescent="0.25">
      <c r="A300" t="s">
        <v>596</v>
      </c>
      <c r="B300" t="s">
        <v>597</v>
      </c>
      <c r="C300">
        <v>1.0189427371919199E-2</v>
      </c>
      <c r="D300">
        <v>1.03882461324716E-2</v>
      </c>
      <c r="E300">
        <v>1.0571427581412E-2</v>
      </c>
      <c r="F300">
        <v>9.9344481978237403E-3</v>
      </c>
      <c r="G300">
        <v>1.0221362286233901E-2</v>
      </c>
      <c r="H300">
        <v>1.00674045796898E-2</v>
      </c>
      <c r="I300">
        <v>9.7498375589962407E-3</v>
      </c>
      <c r="J300">
        <v>1.0004765189754799E-2</v>
      </c>
      <c r="K300">
        <v>1.02388999185601E-2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 s="1">
        <v>5.8019031493333298E-15</v>
      </c>
      <c r="D305" s="1">
        <v>1.7059657028019699E-14</v>
      </c>
      <c r="E305">
        <v>0</v>
      </c>
      <c r="F305">
        <v>0</v>
      </c>
      <c r="G305" s="1">
        <v>4.56926310219921E-15</v>
      </c>
      <c r="H305">
        <v>0</v>
      </c>
      <c r="I305">
        <v>0</v>
      </c>
      <c r="J305">
        <v>0</v>
      </c>
      <c r="K305" s="1">
        <v>1.4349462678593501E-14</v>
      </c>
    </row>
    <row r="306" spans="1:11" x14ac:dyDescent="0.25">
      <c r="A306" t="s">
        <v>608</v>
      </c>
      <c r="B306" t="s">
        <v>609</v>
      </c>
      <c r="C306">
        <v>3.9625551188578302E-3</v>
      </c>
      <c r="D306">
        <v>4.0398735263203599E-3</v>
      </c>
      <c r="E306">
        <v>4.1111107569991902E-3</v>
      </c>
      <c r="F306">
        <v>3.8633965502387099E-3</v>
      </c>
      <c r="G306">
        <v>3.9749742522957703E-3</v>
      </c>
      <c r="H306">
        <v>3.9151018104622397E-3</v>
      </c>
      <c r="I306">
        <v>3.7916035238427601E-3</v>
      </c>
      <c r="J306">
        <v>3.8907420477427E-3</v>
      </c>
      <c r="K306">
        <v>3.9817944426961197E-3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 s="1">
        <v>5.8019031493333298E-15</v>
      </c>
      <c r="D308" s="1">
        <v>1.7059657028019699E-14</v>
      </c>
      <c r="E308">
        <v>0</v>
      </c>
      <c r="F308">
        <v>0</v>
      </c>
      <c r="G308" s="1">
        <v>4.56926310219921E-15</v>
      </c>
      <c r="H308">
        <v>0</v>
      </c>
      <c r="I308">
        <v>0</v>
      </c>
      <c r="J308">
        <v>0</v>
      </c>
      <c r="K308" s="1">
        <v>1.4349462678593501E-14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-1.78375759939211</v>
      </c>
      <c r="D310">
        <v>-1.8135921963210699</v>
      </c>
      <c r="E310">
        <v>-1.8415676977468101</v>
      </c>
      <c r="F310">
        <v>-1.80802437430747</v>
      </c>
      <c r="G310">
        <v>-1.78959615405645</v>
      </c>
      <c r="H310">
        <v>-1.91557825317922</v>
      </c>
      <c r="I310">
        <v>-1.8065602267635299</v>
      </c>
      <c r="J310">
        <v>-1.8090146921344801</v>
      </c>
      <c r="K310">
        <v>-1.7931005839915199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0.14504600640502299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1.4960665790499201E-3</v>
      </c>
      <c r="D313">
        <v>1.5252582197676299E-3</v>
      </c>
      <c r="E313">
        <v>1.55215390621205E-3</v>
      </c>
      <c r="F313">
        <v>1.4586291640920901E-3</v>
      </c>
      <c r="G313">
        <v>1.5007554350822501E-3</v>
      </c>
      <c r="H313">
        <v>1.47815053581632E-3</v>
      </c>
      <c r="I313">
        <v>1.43152363628777E-3</v>
      </c>
      <c r="J313">
        <v>1.46895348338091E-3</v>
      </c>
      <c r="K313">
        <v>1.5033304046633E-3</v>
      </c>
    </row>
    <row r="314" spans="1:11" x14ac:dyDescent="0.25">
      <c r="A314" t="s">
        <v>624</v>
      </c>
      <c r="B314" t="s">
        <v>625</v>
      </c>
      <c r="C314">
        <v>2.9921331581520198E-3</v>
      </c>
      <c r="D314">
        <v>3.05051643968837E-3</v>
      </c>
      <c r="E314">
        <v>3.10430781242338E-3</v>
      </c>
      <c r="F314">
        <v>2.9172583280139301E-3</v>
      </c>
      <c r="G314">
        <v>3.00151087020509E-3</v>
      </c>
      <c r="H314">
        <v>2.9563010716825199E-3</v>
      </c>
      <c r="I314">
        <v>2.86304727275932E-3</v>
      </c>
      <c r="J314">
        <v>2.9379069670273702E-3</v>
      </c>
      <c r="K314">
        <v>3.0066608094540801E-3</v>
      </c>
    </row>
    <row r="315" spans="1:11" x14ac:dyDescent="0.25">
      <c r="A315" t="s">
        <v>626</v>
      </c>
      <c r="B315" t="s">
        <v>627</v>
      </c>
      <c r="C315">
        <v>0.19568148216734901</v>
      </c>
      <c r="D315">
        <v>0.19949967020947601</v>
      </c>
      <c r="E315">
        <v>0.203017553612128</v>
      </c>
      <c r="F315">
        <v>0.19078476904622599</v>
      </c>
      <c r="G315">
        <v>0.196294771917391</v>
      </c>
      <c r="H315">
        <v>0.19333811192973999</v>
      </c>
      <c r="I315">
        <v>0.18723943895935299</v>
      </c>
      <c r="J315">
        <v>0.192135162223425</v>
      </c>
      <c r="K315">
        <v>0.19663157100942499</v>
      </c>
    </row>
    <row r="316" spans="1:11" x14ac:dyDescent="0.25">
      <c r="A316" t="s">
        <v>628</v>
      </c>
      <c r="B316" t="s">
        <v>629</v>
      </c>
      <c r="C316">
        <v>0</v>
      </c>
      <c r="D316">
        <v>0</v>
      </c>
      <c r="E316">
        <v>0</v>
      </c>
      <c r="F316" s="1">
        <v>-1.7015302088962601E-13</v>
      </c>
      <c r="G316">
        <v>0</v>
      </c>
      <c r="H316" s="1">
        <v>5.0222945025790702E-14</v>
      </c>
      <c r="I316" s="1">
        <v>1.8411211304615099E-13</v>
      </c>
      <c r="J316" s="1">
        <v>2.6624729392609602E-13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3.1473</v>
      </c>
      <c r="D320">
        <v>3.1471</v>
      </c>
      <c r="E320">
        <v>3.1472000000000002</v>
      </c>
      <c r="F320">
        <v>3.1484000000000001</v>
      </c>
      <c r="G320">
        <v>3.1471</v>
      </c>
      <c r="H320">
        <v>3.1501999999999999</v>
      </c>
      <c r="I320">
        <v>3.1484999999999999</v>
      </c>
      <c r="J320">
        <v>3.1480000000000001</v>
      </c>
      <c r="K320">
        <v>3.1471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1.1685493950969199E-2</v>
      </c>
      <c r="D327">
        <v>1.19135043522384E-2</v>
      </c>
      <c r="E327">
        <v>1.2123581487625001E-2</v>
      </c>
      <c r="F327">
        <v>1.13930773619146E-2</v>
      </c>
      <c r="G327">
        <v>1.1722117721317401E-2</v>
      </c>
      <c r="H327">
        <v>1.15455551155046E-2</v>
      </c>
      <c r="I327">
        <v>1.1181361195288E-2</v>
      </c>
      <c r="J327">
        <v>1.1473718673135401E-2</v>
      </c>
      <c r="K327">
        <v>1.1742230323231399E-2</v>
      </c>
    </row>
    <row r="328" spans="1:11" x14ac:dyDescent="0.25">
      <c r="A328" t="s">
        <v>652</v>
      </c>
      <c r="B328" t="s">
        <v>653</v>
      </c>
      <c r="C328">
        <v>-2.2380349211558799E-2</v>
      </c>
      <c r="D328">
        <v>-2.2817040413975202E-2</v>
      </c>
      <c r="E328">
        <v>-2.3219385378683701E-2</v>
      </c>
      <c r="F328">
        <v>-2.1820305673157601E-2</v>
      </c>
      <c r="G328">
        <v>-2.2450491969174501E-2</v>
      </c>
      <c r="H328">
        <v>-2.2112334866722701E-2</v>
      </c>
      <c r="I328">
        <v>-2.1414821595323898E-2</v>
      </c>
      <c r="J328">
        <v>-2.1974751922383701E-2</v>
      </c>
      <c r="K328">
        <v>-2.2489012125550299E-2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1.10828499133576E-2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660</v>
      </c>
      <c r="B332" t="s">
        <v>661</v>
      </c>
      <c r="C332">
        <v>7.4803328952499897E-4</v>
      </c>
      <c r="D332">
        <v>7.6262910988338095E-4</v>
      </c>
      <c r="E332">
        <v>7.7607695310649195E-4</v>
      </c>
      <c r="F332">
        <v>7.29314582045456E-4</v>
      </c>
      <c r="G332">
        <v>7.5037771754176601E-4</v>
      </c>
      <c r="H332">
        <v>7.3907526790742298E-4</v>
      </c>
      <c r="I332">
        <v>7.1576181814588403E-4</v>
      </c>
      <c r="J332">
        <v>7.3447674169033097E-4</v>
      </c>
      <c r="K332">
        <v>7.5166520233562503E-4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7.4803328952499995E-4</v>
      </c>
      <c r="D336">
        <v>7.6262910988338095E-4</v>
      </c>
      <c r="E336">
        <v>7.7607695310649195E-4</v>
      </c>
      <c r="F336">
        <v>7.29314582045456E-4</v>
      </c>
      <c r="G336">
        <v>7.5037771754176601E-4</v>
      </c>
      <c r="H336">
        <v>7.3907526790742298E-4</v>
      </c>
      <c r="I336">
        <v>7.1576181814588403E-4</v>
      </c>
      <c r="J336">
        <v>7.3447674169033097E-4</v>
      </c>
      <c r="K336">
        <v>7.51665202335626E-4</v>
      </c>
    </row>
    <row r="337" spans="1:11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0.54585024973424201</v>
      </c>
      <c r="D342">
        <v>0.56626969331616395</v>
      </c>
      <c r="E342">
        <v>0.59800647248420502</v>
      </c>
      <c r="F342">
        <v>0.61259346429487804</v>
      </c>
      <c r="G342">
        <v>0.58841714356235997</v>
      </c>
      <c r="H342">
        <v>0.81648421055769704</v>
      </c>
      <c r="I342">
        <v>0.64161385325198295</v>
      </c>
      <c r="J342">
        <v>0.62977215737971004</v>
      </c>
      <c r="K342">
        <v>0.63797051564695095</v>
      </c>
    </row>
    <row r="343" spans="1:11" x14ac:dyDescent="0.25">
      <c r="A343" t="s">
        <v>682</v>
      </c>
      <c r="B343" t="s">
        <v>683</v>
      </c>
      <c r="C343">
        <v>4.42754865498574E-3</v>
      </c>
      <c r="D343">
        <v>4.5139401375153404E-3</v>
      </c>
      <c r="E343">
        <v>4.5935368358236504E-3</v>
      </c>
      <c r="F343">
        <v>4.3167541364561397E-3</v>
      </c>
      <c r="G343">
        <v>4.4414251351495397E-3</v>
      </c>
      <c r="H343">
        <v>4.3745268481319701E-3</v>
      </c>
      <c r="I343">
        <v>4.23653642099024E-3</v>
      </c>
      <c r="J343">
        <v>4.3473085426725599E-3</v>
      </c>
      <c r="K343">
        <v>4.4490456537824297E-3</v>
      </c>
    </row>
    <row r="344" spans="1:11" x14ac:dyDescent="0.25">
      <c r="A344" t="s">
        <v>684</v>
      </c>
      <c r="B344" t="s">
        <v>685</v>
      </c>
      <c r="C344">
        <v>0.55088163537540202</v>
      </c>
      <c r="D344">
        <v>0.50619170610099995</v>
      </c>
      <c r="E344">
        <v>0.47265805205452999</v>
      </c>
      <c r="F344">
        <v>0.61558597234867896</v>
      </c>
      <c r="G344">
        <v>0.52722354914339897</v>
      </c>
      <c r="H344">
        <v>0.68568331740172705</v>
      </c>
      <c r="I344">
        <v>0.64326950607375399</v>
      </c>
      <c r="J344">
        <v>0.566630164511157</v>
      </c>
      <c r="K344">
        <v>0.51039674878891494</v>
      </c>
    </row>
    <row r="345" spans="1:11" x14ac:dyDescent="0.25">
      <c r="A345" t="s">
        <v>686</v>
      </c>
      <c r="B345" t="s">
        <v>687</v>
      </c>
      <c r="C345">
        <v>4.4427777777777697</v>
      </c>
      <c r="D345">
        <v>4.6127777777777696</v>
      </c>
      <c r="E345">
        <v>4.7327777777777698</v>
      </c>
      <c r="F345">
        <v>4.1427777777777699</v>
      </c>
      <c r="G345">
        <v>4.4427777777777697</v>
      </c>
      <c r="H345">
        <v>3.7527777777777702</v>
      </c>
      <c r="I345">
        <v>3.9827777777777702</v>
      </c>
      <c r="J345">
        <v>4.26277777777777</v>
      </c>
      <c r="K345">
        <v>4.4027777777777697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7.4803328952499897E-4</v>
      </c>
      <c r="D349">
        <v>7.6262910988338095E-4</v>
      </c>
      <c r="E349">
        <v>7.7607695310649195E-4</v>
      </c>
      <c r="F349">
        <v>7.29314582045456E-4</v>
      </c>
      <c r="G349">
        <v>7.5037771754176601E-4</v>
      </c>
      <c r="H349">
        <v>7.3907526790742298E-4</v>
      </c>
      <c r="I349">
        <v>7.1576181814588403E-4</v>
      </c>
      <c r="J349">
        <v>7.3447674169033097E-4</v>
      </c>
      <c r="K349">
        <v>7.51665202335626E-4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1.1685493950969199E-2</v>
      </c>
      <c r="D352">
        <v>1.19135043522384E-2</v>
      </c>
      <c r="E352">
        <v>1.2123581487625001E-2</v>
      </c>
      <c r="F352">
        <v>1.13930773619146E-2</v>
      </c>
      <c r="G352">
        <v>1.1722117721317401E-2</v>
      </c>
      <c r="H352">
        <v>1.15455551155046E-2</v>
      </c>
      <c r="I352">
        <v>1.1181361195288E-2</v>
      </c>
      <c r="J352">
        <v>1.1473718673135401E-2</v>
      </c>
      <c r="K352">
        <v>1.1742230323231399E-2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-8.0300422130724893</v>
      </c>
      <c r="D360">
        <v>-8.2049659059298996</v>
      </c>
      <c r="E360">
        <v>-8.3664715586507192</v>
      </c>
      <c r="F360">
        <v>-8.1622942196527699</v>
      </c>
      <c r="G360">
        <v>-8.0565601622929499</v>
      </c>
      <c r="H360">
        <v>-8.7668393436304299</v>
      </c>
      <c r="I360">
        <v>-8.1477052565972503</v>
      </c>
      <c r="J360">
        <v>-8.1648003879972801</v>
      </c>
      <c r="K360">
        <v>-8.0676760674864099</v>
      </c>
    </row>
    <row r="361" spans="1:11" x14ac:dyDescent="0.25">
      <c r="A361" t="s">
        <v>718</v>
      </c>
      <c r="B361" t="s">
        <v>719</v>
      </c>
      <c r="C361">
        <v>0.23775341408714301</v>
      </c>
      <c r="D361">
        <v>0.21595170674437</v>
      </c>
      <c r="E361">
        <v>0.18294138036263899</v>
      </c>
      <c r="F361">
        <v>0.17278291187591199</v>
      </c>
      <c r="G361">
        <v>0.19496449656950601</v>
      </c>
      <c r="H361">
        <v>0</v>
      </c>
      <c r="I361">
        <v>0</v>
      </c>
      <c r="J361">
        <v>0.15511534827680701</v>
      </c>
      <c r="K361">
        <v>0.14528919618424799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 s="1">
        <v>1.7015302088962601E-13</v>
      </c>
      <c r="G362">
        <v>0</v>
      </c>
      <c r="H362" s="1">
        <v>-5.0222945025790702E-14</v>
      </c>
      <c r="I362" s="1">
        <v>-1.8411211304615099E-13</v>
      </c>
      <c r="J362" s="1">
        <v>-2.6624729392609602E-13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1.4960665790557199E-3</v>
      </c>
      <c r="D367">
        <v>1.5252582197846801E-3</v>
      </c>
      <c r="E367">
        <v>1.55215390621205E-3</v>
      </c>
      <c r="F367">
        <v>1.4586291640920901E-3</v>
      </c>
      <c r="G367">
        <v>1.50075543508682E-3</v>
      </c>
      <c r="H367">
        <v>1.47815053581632E-3</v>
      </c>
      <c r="I367">
        <v>1.43152363628777E-3</v>
      </c>
      <c r="J367">
        <v>1.46895348338091E-3</v>
      </c>
      <c r="K367">
        <v>1.50333040467753E-3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7.4803328952499897E-4</v>
      </c>
      <c r="D369">
        <v>7.6262910988338095E-4</v>
      </c>
      <c r="E369">
        <v>7.7607695310649195E-4</v>
      </c>
      <c r="F369">
        <v>7.2931458204545502E-4</v>
      </c>
      <c r="G369">
        <v>7.5037771754176601E-4</v>
      </c>
      <c r="H369">
        <v>7.3907526790742298E-4</v>
      </c>
      <c r="I369">
        <v>7.1576181814588403E-4</v>
      </c>
      <c r="J369">
        <v>7.3447674169033097E-4</v>
      </c>
      <c r="K369">
        <v>7.5166520233562503E-4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-1.49606657905065E-3</v>
      </c>
      <c r="D373">
        <v>-1.5252582197664199E-3</v>
      </c>
      <c r="E373">
        <v>-1.5521539062130099E-3</v>
      </c>
      <c r="F373">
        <v>-1.458629164091E-3</v>
      </c>
      <c r="G373">
        <v>-1.50075543508311E-3</v>
      </c>
      <c r="H373">
        <v>-1.47815053581445E-3</v>
      </c>
      <c r="I373">
        <v>-1.4315236362921499E-3</v>
      </c>
      <c r="J373">
        <v>-1.46895348338073E-3</v>
      </c>
      <c r="K373">
        <v>-1.50333040467135E-3</v>
      </c>
    </row>
    <row r="374" spans="1:11" x14ac:dyDescent="0.25">
      <c r="A374" t="s">
        <v>744</v>
      </c>
      <c r="B374" t="s">
        <v>745</v>
      </c>
      <c r="C374">
        <v>-0.34793856395488398</v>
      </c>
      <c r="D374">
        <v>-0.23994159526314199</v>
      </c>
      <c r="E374">
        <v>-0.14694301759625</v>
      </c>
      <c r="F374">
        <v>-0.43068319220925499</v>
      </c>
      <c r="G374">
        <v>-0.34657861578841098</v>
      </c>
      <c r="H374">
        <v>-3.00404478480863E-3</v>
      </c>
      <c r="I374">
        <v>-0.40257188082017398</v>
      </c>
      <c r="J374">
        <v>-0.37487347742137</v>
      </c>
      <c r="K374">
        <v>-0.35315502075969202</v>
      </c>
    </row>
    <row r="375" spans="1:11" x14ac:dyDescent="0.25">
      <c r="A375" t="s">
        <v>746</v>
      </c>
      <c r="B375" t="s">
        <v>747</v>
      </c>
      <c r="C375">
        <v>1.43288822339446</v>
      </c>
      <c r="D375">
        <v>1.46084711158189</v>
      </c>
      <c r="E375">
        <v>1.48660700282509</v>
      </c>
      <c r="F375">
        <v>1.3970317770568399</v>
      </c>
      <c r="G375">
        <v>1.43737907071752</v>
      </c>
      <c r="H375">
        <v>1.41572876824656</v>
      </c>
      <c r="I375">
        <v>1.3710709059858901</v>
      </c>
      <c r="J375">
        <v>1.40692010404176</v>
      </c>
      <c r="K375">
        <v>1.4398453002620499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7.4803328952499897E-4</v>
      </c>
      <c r="D379">
        <v>7.6262910988338095E-4</v>
      </c>
      <c r="E379">
        <v>7.7607695310649195E-4</v>
      </c>
      <c r="F379">
        <v>7.2931458204545502E-4</v>
      </c>
      <c r="G379">
        <v>7.5037771754176601E-4</v>
      </c>
      <c r="H379">
        <v>7.3907526790742298E-4</v>
      </c>
      <c r="I379">
        <v>7.1576181814588403E-4</v>
      </c>
      <c r="J379">
        <v>7.3447674169033097E-4</v>
      </c>
      <c r="K379">
        <v>7.5166520233562503E-4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7.4803328952499995E-4</v>
      </c>
      <c r="D381">
        <v>7.6262910988338095E-4</v>
      </c>
      <c r="E381">
        <v>7.7607695310649195E-4</v>
      </c>
      <c r="F381">
        <v>7.29314582045456E-4</v>
      </c>
      <c r="G381">
        <v>7.5037771754176601E-4</v>
      </c>
      <c r="H381">
        <v>7.3907526790742298E-4</v>
      </c>
      <c r="I381">
        <v>7.1576181814588403E-4</v>
      </c>
      <c r="J381">
        <v>7.3447674169033097E-4</v>
      </c>
      <c r="K381">
        <v>7.5166520233562503E-4</v>
      </c>
    </row>
    <row r="382" spans="1:11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1">
        <v>1.0834565646834499E-15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764</v>
      </c>
      <c r="B384" t="s">
        <v>765</v>
      </c>
      <c r="C384">
        <v>7.4803328952549998E-4</v>
      </c>
      <c r="D384">
        <v>7.6262910988351095E-4</v>
      </c>
      <c r="E384">
        <v>7.7607695310735205E-4</v>
      </c>
      <c r="F384">
        <v>7.2931458204602304E-4</v>
      </c>
      <c r="G384">
        <v>7.5037771754221595E-4</v>
      </c>
      <c r="H384">
        <v>7.3907526790742103E-4</v>
      </c>
      <c r="I384">
        <v>7.1576181814725099E-4</v>
      </c>
      <c r="J384">
        <v>7.3447674169032902E-4</v>
      </c>
      <c r="K384">
        <v>7.5166520233562297E-4</v>
      </c>
    </row>
    <row r="385" spans="1:11" x14ac:dyDescent="0.25">
      <c r="A385" t="s">
        <v>766</v>
      </c>
      <c r="B385" t="s">
        <v>767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7.4803328952499897E-4</v>
      </c>
      <c r="D387">
        <v>7.6262910988338095E-4</v>
      </c>
      <c r="E387">
        <v>7.7607695310649195E-4</v>
      </c>
      <c r="F387">
        <v>7.2931458204545502E-4</v>
      </c>
      <c r="G387">
        <v>7.5037771754176601E-4</v>
      </c>
      <c r="H387">
        <v>7.3907526790742298E-4</v>
      </c>
      <c r="I387">
        <v>7.1576181814588403E-4</v>
      </c>
      <c r="J387">
        <v>7.3447674169033097E-4</v>
      </c>
      <c r="K387">
        <v>7.5166520233562503E-4</v>
      </c>
    </row>
    <row r="388" spans="1:11" x14ac:dyDescent="0.25">
      <c r="A388" t="s">
        <v>772</v>
      </c>
      <c r="B388" t="s">
        <v>773</v>
      </c>
      <c r="C388">
        <v>1.4960665790499201E-3</v>
      </c>
      <c r="D388">
        <v>1.5252582197676299E-3</v>
      </c>
      <c r="E388">
        <v>1.55215390621205E-3</v>
      </c>
      <c r="F388">
        <v>1.4586291640920901E-3</v>
      </c>
      <c r="G388">
        <v>1.5007554350822501E-3</v>
      </c>
      <c r="H388">
        <v>1.47815053581632E-3</v>
      </c>
      <c r="I388">
        <v>1.43152363628777E-3</v>
      </c>
      <c r="J388">
        <v>1.46895348338091E-3</v>
      </c>
      <c r="K388">
        <v>1.5033304046633E-3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8.0216723265643104</v>
      </c>
      <c r="D390">
        <v>8.1964327040163401</v>
      </c>
      <c r="E390">
        <v>8.3577878862659993</v>
      </c>
      <c r="F390">
        <v>8.1541337803167799</v>
      </c>
      <c r="G390">
        <v>8.0481640435345394</v>
      </c>
      <c r="H390">
        <v>8.7585696901270307</v>
      </c>
      <c r="I390">
        <v>8.1396964617098408</v>
      </c>
      <c r="J390">
        <v>8.1565821882768592</v>
      </c>
      <c r="K390">
        <v>8.0592655428161795</v>
      </c>
    </row>
    <row r="391" spans="1:11" x14ac:dyDescent="0.25">
      <c r="A391" t="s">
        <v>778</v>
      </c>
      <c r="B391" t="s">
        <v>779</v>
      </c>
      <c r="C391">
        <v>-2.0761745412821702</v>
      </c>
      <c r="D391">
        <v>-2.0124918791408799</v>
      </c>
      <c r="E391">
        <v>-1.9865193317383301</v>
      </c>
      <c r="F391">
        <v>-2.2269976937444902</v>
      </c>
      <c r="G391">
        <v>-2.12572113744553</v>
      </c>
      <c r="H391">
        <v>-2.4914604638058901</v>
      </c>
      <c r="I391">
        <v>-2.31571183863716</v>
      </c>
      <c r="J391">
        <v>-2.209914241611</v>
      </c>
      <c r="K391">
        <v>-2.2010411252880302</v>
      </c>
    </row>
    <row r="392" spans="1:11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1">
        <v>-4.1987650163868599E-16</v>
      </c>
      <c r="J392" s="1">
        <v>7.1474724334221E-17</v>
      </c>
      <c r="K392">
        <v>0</v>
      </c>
    </row>
    <row r="393" spans="1:11" x14ac:dyDescent="0.25">
      <c r="A393" t="s">
        <v>782</v>
      </c>
      <c r="B393" t="s">
        <v>783</v>
      </c>
      <c r="C393">
        <v>1.41104453931046</v>
      </c>
      <c r="D393">
        <v>1.31076555666754</v>
      </c>
      <c r="E393">
        <v>1.17020328059642</v>
      </c>
      <c r="F393">
        <v>1.3504058322324901</v>
      </c>
      <c r="G393">
        <v>1.3910510906423299</v>
      </c>
      <c r="H393">
        <v>1.2777172764392799</v>
      </c>
      <c r="I393">
        <v>1.2997284458812099</v>
      </c>
      <c r="J393">
        <v>1.3357864444626699</v>
      </c>
      <c r="K393">
        <v>1.36900930616353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1.4960665790499201E-3</v>
      </c>
      <c r="D395">
        <v>1.5252582197676299E-3</v>
      </c>
      <c r="E395">
        <v>1.55215390621205E-3</v>
      </c>
      <c r="F395">
        <v>1.4586291640921001E-3</v>
      </c>
      <c r="G395">
        <v>1.5007554350822501E-3</v>
      </c>
      <c r="H395">
        <v>1.47815053581632E-3</v>
      </c>
      <c r="I395">
        <v>1.43152363628777E-3</v>
      </c>
      <c r="J395">
        <v>1.46895348338091E-3</v>
      </c>
      <c r="K395">
        <v>1.5033304046633E-3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-3.5824732586730398E-2</v>
      </c>
      <c r="D399">
        <v>-3.65237540989354E-2</v>
      </c>
      <c r="E399">
        <v>-3.7167796809442703E-2</v>
      </c>
      <c r="F399">
        <v>-3.4928258192688397E-2</v>
      </c>
      <c r="G399">
        <v>-3.5937011689739201E-2</v>
      </c>
      <c r="H399">
        <v>-3.5395715946145899E-2</v>
      </c>
      <c r="I399">
        <v>-3.4279190632394103E-2</v>
      </c>
      <c r="J399">
        <v>-3.5175483806525097E-2</v>
      </c>
      <c r="K399">
        <v>-3.5998671777720599E-2</v>
      </c>
    </row>
    <row r="400" spans="1:11" x14ac:dyDescent="0.25">
      <c r="A400" t="s">
        <v>796</v>
      </c>
      <c r="B400" t="s">
        <v>797</v>
      </c>
      <c r="C400">
        <v>4.4881997371499201E-3</v>
      </c>
      <c r="D400">
        <v>4.5757746593010499E-3</v>
      </c>
      <c r="E400">
        <v>4.6564617186379796E-3</v>
      </c>
      <c r="F400">
        <v>4.3758874922739197E-3</v>
      </c>
      <c r="G400">
        <v>4.5022663052492898E-3</v>
      </c>
      <c r="H400">
        <v>4.43445160744603E-3</v>
      </c>
      <c r="I400">
        <v>4.29457090887131E-3</v>
      </c>
      <c r="J400">
        <v>4.4068604501422397E-3</v>
      </c>
      <c r="K400">
        <v>4.5099912140058101E-3</v>
      </c>
    </row>
    <row r="401" spans="1:11" x14ac:dyDescent="0.25">
      <c r="A401" t="s">
        <v>798</v>
      </c>
      <c r="B401" t="s">
        <v>799</v>
      </c>
      <c r="C401" s="1">
        <v>5.8019031493333298E-15</v>
      </c>
      <c r="D401" s="1">
        <v>1.7059657028019699E-14</v>
      </c>
      <c r="E401">
        <v>0</v>
      </c>
      <c r="F401">
        <v>0</v>
      </c>
      <c r="G401" s="1">
        <v>4.56926310219921E-15</v>
      </c>
      <c r="H401">
        <v>0</v>
      </c>
      <c r="I401">
        <v>0</v>
      </c>
      <c r="J401">
        <v>0</v>
      </c>
      <c r="K401" s="1">
        <v>1.4349462678593501E-14</v>
      </c>
    </row>
    <row r="402" spans="1:11" x14ac:dyDescent="0.25">
      <c r="A402" t="s">
        <v>800</v>
      </c>
      <c r="B402" t="s">
        <v>801</v>
      </c>
      <c r="C402">
        <v>3.1472999999999498</v>
      </c>
      <c r="D402">
        <v>3.1470999999998801</v>
      </c>
      <c r="E402">
        <v>3.1472000000000002</v>
      </c>
      <c r="F402">
        <v>3.1484000000001702</v>
      </c>
      <c r="G402">
        <v>3.14709999999996</v>
      </c>
      <c r="H402">
        <v>3.1501999999999502</v>
      </c>
      <c r="I402">
        <v>3.1484999999998098</v>
      </c>
      <c r="J402">
        <v>3.1479999999997301</v>
      </c>
      <c r="K402">
        <v>3.1470999999998899</v>
      </c>
    </row>
    <row r="403" spans="1:11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1">
        <v>-2.6580683709362302E-29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-1.6198137421860801</v>
      </c>
      <c r="D404">
        <v>-1.6442344770439501</v>
      </c>
      <c r="E404">
        <v>-1.66273346174062</v>
      </c>
      <c r="F404">
        <v>-1.5730064483402399</v>
      </c>
      <c r="G404">
        <v>-1.61718843708367</v>
      </c>
      <c r="H404">
        <v>-1.5576314280827399</v>
      </c>
      <c r="I404">
        <v>-1.5423341172834599</v>
      </c>
      <c r="J404">
        <v>-1.5799839447086399</v>
      </c>
      <c r="K404">
        <v>-1.61138387074436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 s="1">
        <v>5.8019031493333298E-15</v>
      </c>
      <c r="D407" s="1">
        <v>1.7059657028019699E-14</v>
      </c>
      <c r="E407">
        <v>0</v>
      </c>
      <c r="F407">
        <v>0</v>
      </c>
      <c r="G407" s="1">
        <v>4.56926310219921E-15</v>
      </c>
      <c r="H407">
        <v>0</v>
      </c>
      <c r="I407">
        <v>0</v>
      </c>
      <c r="J407">
        <v>0</v>
      </c>
      <c r="K407" s="1">
        <v>1.4349462678593501E-14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-0.35917341047417201</v>
      </c>
      <c r="D409">
        <v>-0.35181071013234699</v>
      </c>
      <c r="E409">
        <v>-0.33702502853101002</v>
      </c>
      <c r="F409">
        <v>-0.33763900687669601</v>
      </c>
      <c r="G409">
        <v>-0.34489510414082197</v>
      </c>
      <c r="H409">
        <v>-0.26930346348522199</v>
      </c>
      <c r="I409">
        <v>-0.32848201412725903</v>
      </c>
      <c r="J409">
        <v>-0.33171605569387302</v>
      </c>
      <c r="K409">
        <v>-0.32832824983203901</v>
      </c>
    </row>
    <row r="410" spans="1:11" x14ac:dyDescent="0.25">
      <c r="A410" t="s">
        <v>816</v>
      </c>
      <c r="B410" t="s">
        <v>817</v>
      </c>
      <c r="C410">
        <v>0.91550204383657896</v>
      </c>
      <c r="D410">
        <v>0.77518664076558197</v>
      </c>
      <c r="E410">
        <v>0.68321214219125903</v>
      </c>
      <c r="F410">
        <v>1.24091881875192</v>
      </c>
      <c r="G410">
        <v>0.92109059850092101</v>
      </c>
      <c r="H410">
        <v>1.74017269762367</v>
      </c>
      <c r="I410">
        <v>1.39950467120797</v>
      </c>
      <c r="J410">
        <v>1.1214091365789201</v>
      </c>
      <c r="K410">
        <v>0.96464502843601896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822</v>
      </c>
      <c r="B413" t="s">
        <v>823</v>
      </c>
      <c r="C413" s="1">
        <v>5.8019031493333298E-15</v>
      </c>
      <c r="D413" s="1">
        <v>1.7059657028019699E-14</v>
      </c>
      <c r="E413">
        <v>0</v>
      </c>
      <c r="F413">
        <v>0</v>
      </c>
      <c r="G413" s="1">
        <v>4.56926310219921E-15</v>
      </c>
      <c r="H413">
        <v>0</v>
      </c>
      <c r="I413">
        <v>0</v>
      </c>
      <c r="J413">
        <v>0</v>
      </c>
      <c r="K413" s="1">
        <v>1.4349462678593501E-14</v>
      </c>
    </row>
    <row r="414" spans="1:11" x14ac:dyDescent="0.25">
      <c r="A414" t="s">
        <v>824</v>
      </c>
      <c r="B414" t="s">
        <v>825</v>
      </c>
      <c r="C414" s="1">
        <v>3.6680854822173599E-16</v>
      </c>
      <c r="D414" s="1">
        <v>6.5087312001591694E-17</v>
      </c>
      <c r="E414" s="1">
        <v>-6.3799146823793701E-15</v>
      </c>
      <c r="F414" s="1">
        <v>3.3236074213578702E-16</v>
      </c>
      <c r="G414" s="1">
        <v>1.99416445281472E-16</v>
      </c>
      <c r="H414" s="1">
        <v>3.5451812494484002E-16</v>
      </c>
      <c r="I414" s="1">
        <v>2.8309150257539701E-16</v>
      </c>
      <c r="J414" s="1">
        <v>-1.04938234447297E-15</v>
      </c>
      <c r="K414" s="1">
        <v>-7.6511864356915999E-16</v>
      </c>
    </row>
    <row r="415" spans="1:11" x14ac:dyDescent="0.25">
      <c r="A415" t="s">
        <v>826</v>
      </c>
      <c r="B415" t="s">
        <v>827</v>
      </c>
      <c r="C415">
        <v>7.4803328952499897E-4</v>
      </c>
      <c r="D415">
        <v>7.6262910988338095E-4</v>
      </c>
      <c r="E415">
        <v>7.7607695310649195E-4</v>
      </c>
      <c r="F415">
        <v>7.2931458204545502E-4</v>
      </c>
      <c r="G415">
        <v>7.5037771754176601E-4</v>
      </c>
      <c r="H415">
        <v>7.3907526790742298E-4</v>
      </c>
      <c r="I415">
        <v>7.1576181814588403E-4</v>
      </c>
      <c r="J415">
        <v>7.3447674169033097E-4</v>
      </c>
      <c r="K415">
        <v>7.5166520233562503E-4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0</v>
      </c>
      <c r="D417">
        <v>0</v>
      </c>
      <c r="E417">
        <v>0</v>
      </c>
      <c r="F417">
        <v>0.31091688074054302</v>
      </c>
      <c r="G417">
        <v>0</v>
      </c>
      <c r="H417">
        <v>0.54171782407659796</v>
      </c>
      <c r="I417">
        <v>0.31834168765778498</v>
      </c>
      <c r="J417">
        <v>0.200109686885898</v>
      </c>
      <c r="K417">
        <v>0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3.1134362158650899E-3</v>
      </c>
      <c r="D419">
        <v>3.1741863941531401E-3</v>
      </c>
      <c r="E419">
        <v>3.2301585048899501E-3</v>
      </c>
      <c r="F419">
        <v>3.03552591080633E-3</v>
      </c>
      <c r="G419">
        <v>3.1231941065834601E-3</v>
      </c>
      <c r="H419">
        <v>3.0761514729034799E-3</v>
      </c>
      <c r="I419">
        <v>2.9791171031491401E-3</v>
      </c>
      <c r="J419">
        <v>3.05701165885457E-3</v>
      </c>
      <c r="K419">
        <v>3.1285528277001698E-3</v>
      </c>
    </row>
    <row r="420" spans="1:11" x14ac:dyDescent="0.25">
      <c r="A420" t="s">
        <v>836</v>
      </c>
      <c r="B420" t="s">
        <v>837</v>
      </c>
      <c r="C420">
        <v>1.45057820146327</v>
      </c>
      <c r="D420">
        <v>1.47888226110984</v>
      </c>
      <c r="E420">
        <v>1.5049601757017601</v>
      </c>
      <c r="F420">
        <v>1.4142790829485901</v>
      </c>
      <c r="G420">
        <v>1.4551244913458701</v>
      </c>
      <c r="H420">
        <v>1.4332069011900599</v>
      </c>
      <c r="I420">
        <v>1.38799770729647</v>
      </c>
      <c r="J420">
        <v>1.4242894880444401</v>
      </c>
      <c r="K420">
        <v>1.4576211681687401</v>
      </c>
    </row>
    <row r="421" spans="1:11" x14ac:dyDescent="0.25">
      <c r="A421" t="s">
        <v>838</v>
      </c>
      <c r="B421" t="s">
        <v>839</v>
      </c>
      <c r="C421">
        <v>3.1473</v>
      </c>
      <c r="D421">
        <v>3.1471</v>
      </c>
      <c r="E421">
        <v>3.1472000000000002</v>
      </c>
      <c r="F421">
        <v>3.1484000000000001</v>
      </c>
      <c r="G421">
        <v>3.1471</v>
      </c>
      <c r="H421">
        <v>3.1501999999999999</v>
      </c>
      <c r="I421">
        <v>3.1484999999999999</v>
      </c>
      <c r="J421">
        <v>3.1480000000000001</v>
      </c>
      <c r="K421">
        <v>3.1471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7.4803328952492698E-4</v>
      </c>
      <c r="D423">
        <v>7.6262910988424799E-4</v>
      </c>
      <c r="E423">
        <v>7.7607695310556496E-4</v>
      </c>
      <c r="F423">
        <v>7.2931458204664298E-4</v>
      </c>
      <c r="G423">
        <v>7.5037771754048503E-4</v>
      </c>
      <c r="H423">
        <v>7.3907526790889999E-4</v>
      </c>
      <c r="I423">
        <v>7.1576181814189395E-4</v>
      </c>
      <c r="J423">
        <v>7.3447674169058598E-4</v>
      </c>
      <c r="K423">
        <v>7.5166520232767999E-4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8.6327091746523001E-3</v>
      </c>
      <c r="D425">
        <v>8.8011528443175703E-3</v>
      </c>
      <c r="E425">
        <v>8.9563482362835598E-3</v>
      </c>
      <c r="F425">
        <v>8.4166851553216793E-3</v>
      </c>
      <c r="G425">
        <v>8.6597651433278407E-3</v>
      </c>
      <c r="H425">
        <v>8.5293287549735204E-3</v>
      </c>
      <c r="I425">
        <v>8.2602789219413195E-3</v>
      </c>
      <c r="J425">
        <v>8.4762592726121497E-3</v>
      </c>
      <c r="K425">
        <v>8.6746234149419708E-3</v>
      </c>
    </row>
    <row r="426" spans="1:11" x14ac:dyDescent="0.25">
      <c r="A426" t="s">
        <v>848</v>
      </c>
      <c r="B426" t="s">
        <v>849</v>
      </c>
      <c r="C426" s="1">
        <v>5.8019031493333298E-15</v>
      </c>
      <c r="D426" s="1">
        <v>1.7059657028019699E-14</v>
      </c>
      <c r="E426">
        <v>0</v>
      </c>
      <c r="F426">
        <v>0</v>
      </c>
      <c r="G426" s="1">
        <v>4.56926310219921E-15</v>
      </c>
      <c r="H426">
        <v>0</v>
      </c>
      <c r="I426">
        <v>0</v>
      </c>
      <c r="J426">
        <v>0</v>
      </c>
      <c r="K426" s="1">
        <v>1.4349462678593501E-14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2.4947306544460801</v>
      </c>
      <c r="D428">
        <v>2.5462320708712398</v>
      </c>
      <c r="E428">
        <v>2.5894883620555</v>
      </c>
      <c r="F428">
        <v>2.51656691845263</v>
      </c>
      <c r="G428">
        <v>2.48938100624353</v>
      </c>
      <c r="H428">
        <v>2.6501183776909101</v>
      </c>
      <c r="I428">
        <v>2.5020304677817502</v>
      </c>
      <c r="J428">
        <v>2.5116760768725199</v>
      </c>
      <c r="K428">
        <v>2.4765685172798202</v>
      </c>
    </row>
    <row r="429" spans="1:11" x14ac:dyDescent="0.25">
      <c r="A429" t="s">
        <v>854</v>
      </c>
      <c r="B429" t="s">
        <v>855</v>
      </c>
      <c r="C429">
        <v>-6.7043479999999898</v>
      </c>
      <c r="D429">
        <v>-6.7056560000000003</v>
      </c>
      <c r="E429">
        <v>-6.705355</v>
      </c>
      <c r="F429">
        <v>-6.6912619999999903</v>
      </c>
      <c r="G429">
        <v>-6.7074689999999899</v>
      </c>
      <c r="H429">
        <v>-6.6712309999999899</v>
      </c>
      <c r="I429">
        <v>-6.6886449999999797</v>
      </c>
      <c r="J429">
        <v>-6.6956910000000001</v>
      </c>
      <c r="K429">
        <v>-6.7077699999999796</v>
      </c>
    </row>
    <row r="430" spans="1:11" x14ac:dyDescent="0.25">
      <c r="A430" t="s">
        <v>856</v>
      </c>
      <c r="B430" t="s">
        <v>857</v>
      </c>
      <c r="C430">
        <v>-0.54609892926579295</v>
      </c>
      <c r="D430">
        <v>-0.53519807559440702</v>
      </c>
      <c r="E430">
        <v>-0.51315148744654104</v>
      </c>
      <c r="F430">
        <v>-0.51361367816009296</v>
      </c>
      <c r="G430">
        <v>-0.524704470506976</v>
      </c>
      <c r="H430">
        <v>-0.411206123321402</v>
      </c>
      <c r="I430">
        <v>-0.49974522542482502</v>
      </c>
      <c r="J430">
        <v>-0.50477989636075804</v>
      </c>
      <c r="K430">
        <v>-0.49986682031434598</v>
      </c>
    </row>
    <row r="431" spans="1:11" x14ac:dyDescent="0.25">
      <c r="A431" t="s">
        <v>858</v>
      </c>
      <c r="B431" t="s">
        <v>859</v>
      </c>
      <c r="C431">
        <v>3.9625551188578302E-3</v>
      </c>
      <c r="D431">
        <v>4.0398735263203599E-3</v>
      </c>
      <c r="E431">
        <v>4.1111107569991902E-3</v>
      </c>
      <c r="F431">
        <v>3.8633965502387099E-3</v>
      </c>
      <c r="G431">
        <v>3.9749742522957703E-3</v>
      </c>
      <c r="H431">
        <v>3.9151018104622397E-3</v>
      </c>
      <c r="I431">
        <v>3.7916035238427601E-3</v>
      </c>
      <c r="J431">
        <v>3.8907420477427E-3</v>
      </c>
      <c r="K431">
        <v>3.9817944426961197E-3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3.6795153654143901E-3</v>
      </c>
      <c r="D436">
        <v>3.7513110274946201E-3</v>
      </c>
      <c r="E436">
        <v>3.8174598827180801E-3</v>
      </c>
      <c r="F436">
        <v>3.5874395544094901E-3</v>
      </c>
      <c r="G436">
        <v>3.6910474175724998E-3</v>
      </c>
      <c r="H436">
        <v>3.6354515802230702E-3</v>
      </c>
      <c r="I436">
        <v>3.5207746028483502E-3</v>
      </c>
      <c r="J436">
        <v>3.6128318009819699E-3</v>
      </c>
      <c r="K436">
        <v>3.6973804513399599E-3</v>
      </c>
    </row>
    <row r="437" spans="1:11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-1.3090583769128299</v>
      </c>
      <c r="D440">
        <v>-1.3346010648862301</v>
      </c>
      <c r="E440">
        <v>-1.35813479268838</v>
      </c>
      <c r="F440">
        <v>-1.27630063581466</v>
      </c>
      <c r="G440">
        <v>-1.3131611263190299</v>
      </c>
      <c r="H440">
        <v>-1.2933818376421</v>
      </c>
      <c r="I440">
        <v>-1.25258329681184</v>
      </c>
      <c r="J440">
        <v>-1.28533441602299</v>
      </c>
      <c r="K440">
        <v>-1.3154142249152501</v>
      </c>
    </row>
    <row r="441" spans="1:11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0.54511611270128302</v>
      </c>
      <c r="D443">
        <v>0.44096652369238498</v>
      </c>
      <c r="E443">
        <v>0.35151272511459097</v>
      </c>
      <c r="F443">
        <v>0.62292659041991205</v>
      </c>
      <c r="G443">
        <v>0.54437414314088595</v>
      </c>
      <c r="H443">
        <v>0.197820307250264</v>
      </c>
      <c r="I443">
        <v>0.59124284341545097</v>
      </c>
      <c r="J443">
        <v>0.56847759312764401</v>
      </c>
      <c r="K443">
        <v>0.55128992217378903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3.6795153654143901E-3</v>
      </c>
      <c r="D446">
        <v>3.7513110274946201E-3</v>
      </c>
      <c r="E446">
        <v>3.8174598827180801E-3</v>
      </c>
      <c r="F446">
        <v>3.5874395544094901E-3</v>
      </c>
      <c r="G446">
        <v>3.6910474175724998E-3</v>
      </c>
      <c r="H446">
        <v>3.6354515802230702E-3</v>
      </c>
      <c r="I446">
        <v>3.5207746028483502E-3</v>
      </c>
      <c r="J446">
        <v>3.6128318009819699E-3</v>
      </c>
      <c r="K446">
        <v>3.6973804513399599E-3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 s="1">
        <v>-1.7015302088962601E-13</v>
      </c>
      <c r="G448">
        <v>0</v>
      </c>
      <c r="H448" s="1">
        <v>5.0222945025790702E-14</v>
      </c>
      <c r="I448" s="1">
        <v>1.8411211304615099E-13</v>
      </c>
      <c r="J448" s="1">
        <v>2.6624729392609602E-13</v>
      </c>
      <c r="K448">
        <v>0</v>
      </c>
    </row>
    <row r="449" spans="1:11" x14ac:dyDescent="0.25">
      <c r="A449" t="s">
        <v>894</v>
      </c>
      <c r="B449" t="s">
        <v>895</v>
      </c>
      <c r="C449">
        <v>3.2586558847098299</v>
      </c>
      <c r="D449">
        <v>3.2607286897330301</v>
      </c>
      <c r="E449">
        <v>3.2627306012797801</v>
      </c>
      <c r="F449">
        <v>3.2570693265970001</v>
      </c>
      <c r="G449">
        <v>3.2587048877015499</v>
      </c>
      <c r="H449">
        <v>3.2601223499106098</v>
      </c>
      <c r="I449">
        <v>3.25505179604558</v>
      </c>
      <c r="J449">
        <v>3.2572377908636798</v>
      </c>
      <c r="K449">
        <v>3.2589965489687902</v>
      </c>
    </row>
    <row r="450" spans="1:11" x14ac:dyDescent="0.25">
      <c r="A450" t="s">
        <v>896</v>
      </c>
      <c r="B450" t="s">
        <v>897</v>
      </c>
      <c r="C450">
        <v>4.4881997371495602E-3</v>
      </c>
      <c r="D450">
        <v>4.5757746593010898E-3</v>
      </c>
      <c r="E450">
        <v>4.6564617186443998E-3</v>
      </c>
      <c r="F450">
        <v>4.3758874922735901E-3</v>
      </c>
      <c r="G450">
        <v>4.5022663052491198E-3</v>
      </c>
      <c r="H450">
        <v>4.4344516074456596E-3</v>
      </c>
      <c r="I450">
        <v>4.2945709088710298E-3</v>
      </c>
      <c r="J450">
        <v>4.4068604501432901E-3</v>
      </c>
      <c r="K450">
        <v>4.5099912140065699E-3</v>
      </c>
    </row>
    <row r="451" spans="1:11" x14ac:dyDescent="0.25">
      <c r="A451" t="s">
        <v>898</v>
      </c>
      <c r="B451" t="s">
        <v>899</v>
      </c>
      <c r="C451">
        <v>7.4803328952499995E-4</v>
      </c>
      <c r="D451">
        <v>7.6262910988338095E-4</v>
      </c>
      <c r="E451">
        <v>7.7607695310649195E-4</v>
      </c>
      <c r="F451">
        <v>7.29314582045456E-4</v>
      </c>
      <c r="G451">
        <v>7.5037771754176601E-4</v>
      </c>
      <c r="H451">
        <v>7.3907526790742298E-4</v>
      </c>
      <c r="I451">
        <v>7.1576181814588403E-4</v>
      </c>
      <c r="J451">
        <v>7.3447674169033097E-4</v>
      </c>
      <c r="K451">
        <v>7.5166520233562503E-4</v>
      </c>
    </row>
    <row r="452" spans="1:11" x14ac:dyDescent="0.25">
      <c r="A452" t="s">
        <v>900</v>
      </c>
      <c r="B452" t="s">
        <v>901</v>
      </c>
      <c r="C452">
        <v>4.1849432540901803E-3</v>
      </c>
      <c r="D452">
        <v>4.2666009567769603E-3</v>
      </c>
      <c r="E452">
        <v>4.3418361923584104E-3</v>
      </c>
      <c r="F452">
        <v>4.0802196679974598E-3</v>
      </c>
      <c r="G452">
        <v>4.1980593792010903E-3</v>
      </c>
      <c r="H452">
        <v>4.1348267516998303E-3</v>
      </c>
      <c r="I452">
        <v>4.0043974437060899E-3</v>
      </c>
      <c r="J452">
        <v>4.1090998602078604E-3</v>
      </c>
      <c r="K452">
        <v>4.2052623351187699E-3</v>
      </c>
    </row>
    <row r="453" spans="1:11" x14ac:dyDescent="0.25">
      <c r="A453" t="s">
        <v>902</v>
      </c>
      <c r="B453" t="s">
        <v>903</v>
      </c>
      <c r="C453">
        <v>3.1473</v>
      </c>
      <c r="D453">
        <v>3.1471</v>
      </c>
      <c r="E453">
        <v>3.1472000000000002</v>
      </c>
      <c r="F453">
        <v>3.1484000000000001</v>
      </c>
      <c r="G453">
        <v>3.1471</v>
      </c>
      <c r="H453">
        <v>3.1501999999999999</v>
      </c>
      <c r="I453">
        <v>3.1484999999999999</v>
      </c>
      <c r="J453">
        <v>3.1480000000000001</v>
      </c>
      <c r="K453">
        <v>3.1471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0.17449199155112599</v>
      </c>
      <c r="D457">
        <v>0.17071123199993801</v>
      </c>
      <c r="E457">
        <v>0.16322680047479801</v>
      </c>
      <c r="F457">
        <v>0.23925462634185099</v>
      </c>
      <c r="G457">
        <v>0.16733687092729399</v>
      </c>
      <c r="H457">
        <v>0.60312106365687601</v>
      </c>
      <c r="I457">
        <v>0.37775959570881601</v>
      </c>
      <c r="J457">
        <v>0.26113118661822399</v>
      </c>
      <c r="K457">
        <v>0.15904467495673899</v>
      </c>
    </row>
    <row r="458" spans="1:11" x14ac:dyDescent="0.25">
      <c r="A458" t="s">
        <v>912</v>
      </c>
      <c r="B458" t="s">
        <v>913</v>
      </c>
      <c r="C458">
        <v>0.18542945221257101</v>
      </c>
      <c r="D458">
        <v>0.18186210724229299</v>
      </c>
      <c r="E458">
        <v>0.174574305009317</v>
      </c>
      <c r="F458">
        <v>0.17451604211930499</v>
      </c>
      <c r="G458">
        <v>0.17830861093107001</v>
      </c>
      <c r="H458">
        <v>0.14042450930036299</v>
      </c>
      <c r="I458">
        <v>0.16983168766127299</v>
      </c>
      <c r="J458">
        <v>0.17159488718350399</v>
      </c>
      <c r="K458">
        <v>0.17003524007763501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 s="1">
        <v>-1.7015302088962601E-13</v>
      </c>
      <c r="G461">
        <v>0</v>
      </c>
      <c r="H461" s="1">
        <v>5.0222945025790702E-14</v>
      </c>
      <c r="I461" s="1">
        <v>1.8411211304615099E-13</v>
      </c>
      <c r="J461" s="1">
        <v>2.6624729392609602E-13</v>
      </c>
      <c r="K461">
        <v>0</v>
      </c>
    </row>
    <row r="462" spans="1:11" x14ac:dyDescent="0.25">
      <c r="A462" t="s">
        <v>920</v>
      </c>
      <c r="B462" t="s">
        <v>921</v>
      </c>
      <c r="C462">
        <v>1.2312224718735399E-2</v>
      </c>
      <c r="D462">
        <v>1.25524640539672E-2</v>
      </c>
      <c r="E462">
        <v>1.2773808304368601E-2</v>
      </c>
      <c r="F462">
        <v>1.20041248839289E-2</v>
      </c>
      <c r="G462">
        <v>1.23508127401291E-2</v>
      </c>
      <c r="H462">
        <v>1.52409319846292E-2</v>
      </c>
      <c r="I462">
        <v>1.1781053695750301E-2</v>
      </c>
      <c r="J462">
        <v>1.2089091249024899E-2</v>
      </c>
      <c r="K462">
        <v>1.2372004045818201E-2</v>
      </c>
    </row>
    <row r="463" spans="1:11" x14ac:dyDescent="0.25">
      <c r="A463" t="s">
        <v>922</v>
      </c>
      <c r="B463" t="s">
        <v>923</v>
      </c>
      <c r="C463">
        <v>-5.3268991845874396</v>
      </c>
      <c r="D463">
        <v>-5.3786546970761799</v>
      </c>
      <c r="E463">
        <v>-5.4532552665976999</v>
      </c>
      <c r="F463">
        <v>-5.4114653535484099</v>
      </c>
      <c r="G463">
        <v>-5.3515565952091304</v>
      </c>
      <c r="H463">
        <v>-5.9225286620361004</v>
      </c>
      <c r="I463">
        <v>-5.4010738668619798</v>
      </c>
      <c r="J463">
        <v>-5.3724497919144998</v>
      </c>
      <c r="K463">
        <v>-5.3938540312120997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 s="1">
        <v>5.8019031493333298E-15</v>
      </c>
      <c r="D467" s="1">
        <v>1.7059657028019699E-14</v>
      </c>
      <c r="E467">
        <v>0</v>
      </c>
      <c r="F467">
        <v>0</v>
      </c>
      <c r="G467" s="1">
        <v>4.56926310219921E-15</v>
      </c>
      <c r="H467">
        <v>0</v>
      </c>
      <c r="I467">
        <v>0</v>
      </c>
      <c r="J467">
        <v>0</v>
      </c>
      <c r="K467" s="1">
        <v>1.4349462678593501E-14</v>
      </c>
    </row>
    <row r="468" spans="1:11" x14ac:dyDescent="0.25">
      <c r="A468" t="s">
        <v>932</v>
      </c>
      <c r="B468" t="s">
        <v>933</v>
      </c>
      <c r="C468">
        <v>0.54585024973424201</v>
      </c>
      <c r="D468">
        <v>0.56626969331616395</v>
      </c>
      <c r="E468">
        <v>0.59800647248420502</v>
      </c>
      <c r="F468">
        <v>0.61259346429487804</v>
      </c>
      <c r="G468">
        <v>0.58841714356235997</v>
      </c>
      <c r="H468">
        <v>0.81648421055769704</v>
      </c>
      <c r="I468">
        <v>0.64161385325198295</v>
      </c>
      <c r="J468">
        <v>0.62977215737971004</v>
      </c>
      <c r="K468">
        <v>0.63797051564695195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7.4803328952499897E-4</v>
      </c>
      <c r="D471">
        <v>7.6262910988338095E-4</v>
      </c>
      <c r="E471">
        <v>7.7607695310649195E-4</v>
      </c>
      <c r="F471">
        <v>7.29314582045456E-4</v>
      </c>
      <c r="G471">
        <v>7.5037771754176601E-4</v>
      </c>
      <c r="H471">
        <v>7.3907526790742298E-4</v>
      </c>
      <c r="I471">
        <v>7.1576181814588403E-4</v>
      </c>
      <c r="J471">
        <v>7.3447674169033097E-4</v>
      </c>
      <c r="K471">
        <v>7.5166520233562503E-4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 s="1">
        <v>5.8019031493333298E-15</v>
      </c>
      <c r="D477" s="1">
        <v>1.7059657028019699E-14</v>
      </c>
      <c r="E477">
        <v>0</v>
      </c>
      <c r="F477">
        <v>0</v>
      </c>
      <c r="G477" s="1">
        <v>4.56926310219921E-15</v>
      </c>
      <c r="H477">
        <v>0</v>
      </c>
      <c r="I477">
        <v>0</v>
      </c>
      <c r="J477">
        <v>0</v>
      </c>
      <c r="K477" s="1">
        <v>1.4349462678593501E-14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s="1">
        <v>-8.47057289644364E-18</v>
      </c>
      <c r="K479">
        <v>0</v>
      </c>
    </row>
    <row r="480" spans="1:11" x14ac:dyDescent="0.25">
      <c r="A480" t="s">
        <v>956</v>
      </c>
      <c r="B480" t="s">
        <v>957</v>
      </c>
      <c r="C480" s="1">
        <v>5.8019031493333298E-15</v>
      </c>
      <c r="D480" s="1">
        <v>1.7059657028019699E-14</v>
      </c>
      <c r="E480">
        <v>0</v>
      </c>
      <c r="F480">
        <v>0</v>
      </c>
      <c r="G480" s="1">
        <v>4.56926310219921E-15</v>
      </c>
      <c r="H480">
        <v>0</v>
      </c>
      <c r="I480">
        <v>0</v>
      </c>
      <c r="J480">
        <v>0</v>
      </c>
      <c r="K480" s="1">
        <v>1.4349462678593501E-14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3.1458039334209</v>
      </c>
      <c r="D482">
        <v>3.1456747417800899</v>
      </c>
      <c r="E482">
        <v>3.1456478460937798</v>
      </c>
      <c r="F482">
        <v>3.1470413708362401</v>
      </c>
      <c r="G482">
        <v>3.1454992445648799</v>
      </c>
      <c r="H482">
        <v>3.1486218494640799</v>
      </c>
      <c r="I482">
        <v>3.1470684763633399</v>
      </c>
      <c r="J482">
        <v>3.1464310465160801</v>
      </c>
      <c r="K482">
        <v>3.14559666959522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966</v>
      </c>
      <c r="B485" t="s">
        <v>967</v>
      </c>
      <c r="C485">
        <v>6.6557428271423899E-2</v>
      </c>
      <c r="D485">
        <v>8.1743751873204401E-2</v>
      </c>
      <c r="E485">
        <v>8.1754235425513799E-2</v>
      </c>
      <c r="F485">
        <v>6.6804874801897604E-2</v>
      </c>
      <c r="G485">
        <v>0.13300677644907699</v>
      </c>
      <c r="H485">
        <v>0.165074014662552</v>
      </c>
      <c r="I485">
        <v>6.68446937838129E-2</v>
      </c>
      <c r="J485">
        <v>0.13343340839817</v>
      </c>
      <c r="K485">
        <v>0.19951016467361599</v>
      </c>
    </row>
    <row r="486" spans="1:11" x14ac:dyDescent="0.25">
      <c r="A486" t="s">
        <v>968</v>
      </c>
      <c r="B486" t="s">
        <v>969</v>
      </c>
      <c r="C486">
        <v>1.4960665790499201E-3</v>
      </c>
      <c r="D486">
        <v>1.5252582197676199E-3</v>
      </c>
      <c r="E486">
        <v>1.55215390621205E-3</v>
      </c>
      <c r="F486">
        <v>1.4586291640920901E-3</v>
      </c>
      <c r="G486">
        <v>1.5007554350822501E-3</v>
      </c>
      <c r="H486">
        <v>1.47815053581632E-3</v>
      </c>
      <c r="I486">
        <v>1.43152363628777E-3</v>
      </c>
      <c r="J486">
        <v>1.46895348338091E-3</v>
      </c>
      <c r="K486">
        <v>1.5033304046633E-3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2.9921331581114498E-3</v>
      </c>
      <c r="D488">
        <v>3.0505164395693701E-3</v>
      </c>
      <c r="E488">
        <v>3.1043078124241099E-3</v>
      </c>
      <c r="F488">
        <v>2.9172583281841902E-3</v>
      </c>
      <c r="G488">
        <v>3.0015108701736399E-3</v>
      </c>
      <c r="H488">
        <v>2.9563010716326401E-3</v>
      </c>
      <c r="I488">
        <v>2.8630472725755499E-3</v>
      </c>
      <c r="J488">
        <v>2.93790696676183E-3</v>
      </c>
      <c r="K488">
        <v>3.0066608093550599E-3</v>
      </c>
    </row>
    <row r="489" spans="1:11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976</v>
      </c>
      <c r="B490" t="s">
        <v>977</v>
      </c>
      <c r="C490">
        <v>-3.1451670941990102</v>
      </c>
      <c r="D490">
        <v>-3.1449754763855</v>
      </c>
      <c r="E490">
        <v>-3.1449871318583602</v>
      </c>
      <c r="F490">
        <v>-3.1463704678128201</v>
      </c>
      <c r="G490">
        <v>-3.1449104094107998</v>
      </c>
      <c r="H490">
        <v>-3.1480426366668701</v>
      </c>
      <c r="I490">
        <v>-3.1464591115054001</v>
      </c>
      <c r="J490">
        <v>-3.1458557486810199</v>
      </c>
      <c r="K490">
        <v>-3.1449567383391401</v>
      </c>
    </row>
    <row r="491" spans="1:11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7.4803328952499897E-4</v>
      </c>
      <c r="D497">
        <v>7.6262910988338095E-4</v>
      </c>
      <c r="E497">
        <v>7.7607695310649195E-4</v>
      </c>
      <c r="F497">
        <v>7.29314582045456E-4</v>
      </c>
      <c r="G497">
        <v>7.5037771754176601E-4</v>
      </c>
      <c r="H497">
        <v>7.3907526790742298E-4</v>
      </c>
      <c r="I497">
        <v>7.1576181814588403E-4</v>
      </c>
      <c r="J497">
        <v>7.3447674169033097E-4</v>
      </c>
      <c r="K497">
        <v>7.5166520233562503E-4</v>
      </c>
    </row>
    <row r="498" spans="1:11" x14ac:dyDescent="0.25">
      <c r="A498" t="s">
        <v>992</v>
      </c>
      <c r="B498" t="s">
        <v>993</v>
      </c>
      <c r="C498">
        <v>7.4803328952499897E-4</v>
      </c>
      <c r="D498">
        <v>7.6262910988338095E-4</v>
      </c>
      <c r="E498">
        <v>7.7607695310649195E-4</v>
      </c>
      <c r="F498">
        <v>7.2931458204545502E-4</v>
      </c>
      <c r="G498">
        <v>7.5037771754176601E-4</v>
      </c>
      <c r="H498">
        <v>7.3907526790742298E-4</v>
      </c>
      <c r="I498">
        <v>7.1576181814588403E-4</v>
      </c>
      <c r="J498">
        <v>7.3447674169033097E-4</v>
      </c>
      <c r="K498">
        <v>7.5166520233562503E-4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>
        <v>-3.14730000000002</v>
      </c>
      <c r="D500">
        <v>-3.1471500000000598</v>
      </c>
      <c r="E500">
        <v>-3.14719999999999</v>
      </c>
      <c r="F500">
        <v>-3.14845</v>
      </c>
      <c r="G500">
        <v>-3.1470500000000099</v>
      </c>
      <c r="H500">
        <v>-3.15015</v>
      </c>
      <c r="I500">
        <v>-3.1484999999999999</v>
      </c>
      <c r="J500">
        <v>-3.1479499999999998</v>
      </c>
      <c r="K500">
        <v>-3.1471000000000502</v>
      </c>
    </row>
    <row r="501" spans="1:11" x14ac:dyDescent="0.25">
      <c r="A501" t="s">
        <v>998</v>
      </c>
      <c r="B501" t="s">
        <v>999</v>
      </c>
      <c r="C501">
        <v>4.1040749062451597E-3</v>
      </c>
      <c r="D501">
        <v>4.1841546846557304E-3</v>
      </c>
      <c r="E501">
        <v>4.2579361014562301E-3</v>
      </c>
      <c r="F501">
        <v>4.0013749613096502E-3</v>
      </c>
      <c r="G501">
        <v>4.1169375800430303E-3</v>
      </c>
      <c r="H501">
        <v>4.0549268372419098E-3</v>
      </c>
      <c r="I501">
        <v>3.9270178985834504E-3</v>
      </c>
      <c r="J501">
        <v>4.0296970830083004E-3</v>
      </c>
      <c r="K501">
        <v>4.1240013486060602E-3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7.4803328952499995E-4</v>
      </c>
      <c r="D503">
        <v>7.6262910988338095E-4</v>
      </c>
      <c r="E503">
        <v>7.7607695310649195E-4</v>
      </c>
      <c r="F503">
        <v>7.29314582045456E-4</v>
      </c>
      <c r="G503">
        <v>7.5037771754176601E-4</v>
      </c>
      <c r="H503">
        <v>7.3907526790742298E-4</v>
      </c>
      <c r="I503">
        <v>7.1576181814588403E-4</v>
      </c>
      <c r="J503">
        <v>7.3447674169033097E-4</v>
      </c>
      <c r="K503">
        <v>7.5166520233562503E-4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-6.2946</v>
      </c>
      <c r="D505">
        <v>-6.2942999999999998</v>
      </c>
      <c r="E505">
        <v>-6.2944000000000004</v>
      </c>
      <c r="F505">
        <v>-6.2968999999999999</v>
      </c>
      <c r="G505">
        <v>-6.2941000000000003</v>
      </c>
      <c r="H505">
        <v>-6.3003</v>
      </c>
      <c r="I505">
        <v>-6.2969999999999997</v>
      </c>
      <c r="J505">
        <v>-6.2958999999999996</v>
      </c>
      <c r="K505">
        <v>-6.2942</v>
      </c>
    </row>
    <row r="506" spans="1:11" x14ac:dyDescent="0.25">
      <c r="A506" t="s">
        <v>1008</v>
      </c>
      <c r="B506" t="s">
        <v>1009</v>
      </c>
      <c r="C506">
        <v>1.2312224718735399E-2</v>
      </c>
      <c r="D506">
        <v>1.25524640539672E-2</v>
      </c>
      <c r="E506">
        <v>1.2773808304368601E-2</v>
      </c>
      <c r="F506">
        <v>1.20041248839289E-2</v>
      </c>
      <c r="G506">
        <v>1.23508127401291E-2</v>
      </c>
      <c r="H506">
        <v>1.21647805117257E-2</v>
      </c>
      <c r="I506">
        <v>1.1781053695750301E-2</v>
      </c>
      <c r="J506">
        <v>1.2089091249024899E-2</v>
      </c>
      <c r="K506">
        <v>1.2372004045818201E-2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7.4803328952499995E-4</v>
      </c>
      <c r="D510">
        <v>7.6262910988338095E-4</v>
      </c>
      <c r="E510">
        <v>7.7607695310649195E-4</v>
      </c>
      <c r="F510">
        <v>7.29314582045456E-4</v>
      </c>
      <c r="G510">
        <v>7.5037771754176601E-4</v>
      </c>
      <c r="H510">
        <v>7.3907526790742298E-4</v>
      </c>
      <c r="I510">
        <v>7.1576181814588403E-4</v>
      </c>
      <c r="J510">
        <v>7.3447674169033097E-4</v>
      </c>
      <c r="K510">
        <v>7.5166520233562503E-4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 s="1">
        <v>5.8019031493333298E-15</v>
      </c>
      <c r="D512" s="1">
        <v>1.7059657028019699E-14</v>
      </c>
      <c r="E512">
        <v>0</v>
      </c>
      <c r="F512">
        <v>0</v>
      </c>
      <c r="G512" s="1">
        <v>4.56926310219921E-15</v>
      </c>
      <c r="H512">
        <v>0</v>
      </c>
      <c r="I512">
        <v>0</v>
      </c>
      <c r="J512">
        <v>0</v>
      </c>
      <c r="K512" s="1">
        <v>1.4349462678593501E-14</v>
      </c>
    </row>
    <row r="513" spans="1:11" x14ac:dyDescent="0.25">
      <c r="A513" t="s">
        <v>1022</v>
      </c>
      <c r="B513" t="s">
        <v>1023</v>
      </c>
      <c r="C513">
        <v>-2.6220247910164098</v>
      </c>
      <c r="D513">
        <v>-2.5186835852418801</v>
      </c>
      <c r="E513">
        <v>-2.4591773837928601</v>
      </c>
      <c r="F513">
        <v>-2.83959115803937</v>
      </c>
      <c r="G513">
        <v>-2.6529446865889299</v>
      </c>
      <c r="H513">
        <v>-2.4914604638058901</v>
      </c>
      <c r="I513">
        <v>-2.9573256918891402</v>
      </c>
      <c r="J513">
        <v>-2.7765444061221598</v>
      </c>
      <c r="K513">
        <v>-2.7114378740769398</v>
      </c>
    </row>
    <row r="514" spans="1:11" x14ac:dyDescent="0.25">
      <c r="A514" t="s">
        <v>1024</v>
      </c>
      <c r="B514" t="s">
        <v>1025</v>
      </c>
      <c r="C514">
        <v>3.14666316077806</v>
      </c>
      <c r="D514">
        <v>3.1465007346052598</v>
      </c>
      <c r="E514">
        <v>3.14653928576457</v>
      </c>
      <c r="F514">
        <v>3.1478290969769098</v>
      </c>
      <c r="G514">
        <v>3.1464111648458899</v>
      </c>
      <c r="H514">
        <v>3.1495207872026798</v>
      </c>
      <c r="I514">
        <v>3.1478906351416902</v>
      </c>
      <c r="J514">
        <v>3.14732470216441</v>
      </c>
      <c r="K514">
        <v>3.14646006874381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7.4803328952499995E-4</v>
      </c>
      <c r="D517">
        <v>7.6262910988338095E-4</v>
      </c>
      <c r="E517">
        <v>7.7607695310649195E-4</v>
      </c>
      <c r="F517">
        <v>7.29314582045456E-4</v>
      </c>
      <c r="G517">
        <v>7.5037771754176601E-4</v>
      </c>
      <c r="H517">
        <v>7.3907526790742298E-4</v>
      </c>
      <c r="I517">
        <v>7.1576181814588403E-4</v>
      </c>
      <c r="J517">
        <v>7.3447674169033097E-4</v>
      </c>
      <c r="K517">
        <v>7.5166520233562503E-4</v>
      </c>
    </row>
    <row r="518" spans="1:11" x14ac:dyDescent="0.25">
      <c r="A518" t="s">
        <v>1032</v>
      </c>
      <c r="B518" t="s">
        <v>1033</v>
      </c>
      <c r="C518">
        <v>2.6888766750343298E-3</v>
      </c>
      <c r="D518">
        <v>2.7413427369920298E-3</v>
      </c>
      <c r="E518">
        <v>2.7896822861518001E-3</v>
      </c>
      <c r="F518">
        <v>2.6215905039061699E-3</v>
      </c>
      <c r="G518">
        <v>2.69730394411293E-3</v>
      </c>
      <c r="H518">
        <v>2.6566762158846402E-3</v>
      </c>
      <c r="I518">
        <v>2.57287380741403E-3</v>
      </c>
      <c r="J518">
        <v>2.6401463768282499E-3</v>
      </c>
      <c r="K518">
        <v>2.70193193043406E-3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 s="1">
        <v>5.8019031493333298E-15</v>
      </c>
      <c r="D520" s="1">
        <v>1.7059657028019699E-14</v>
      </c>
      <c r="E520">
        <v>0</v>
      </c>
      <c r="F520">
        <v>0</v>
      </c>
      <c r="G520" s="1">
        <v>4.56926310219921E-15</v>
      </c>
      <c r="H520">
        <v>0</v>
      </c>
      <c r="I520">
        <v>0</v>
      </c>
      <c r="J520">
        <v>0</v>
      </c>
      <c r="K520" s="1">
        <v>1.4349462678593501E-14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7.4803328952499897E-4</v>
      </c>
      <c r="D522">
        <v>7.6262910988338095E-4</v>
      </c>
      <c r="E522">
        <v>7.7607695310649195E-4</v>
      </c>
      <c r="F522">
        <v>7.2931458204545502E-4</v>
      </c>
      <c r="G522">
        <v>7.5037771754176601E-4</v>
      </c>
      <c r="H522">
        <v>7.3907526790742298E-4</v>
      </c>
      <c r="I522">
        <v>7.1576181814588403E-4</v>
      </c>
      <c r="J522">
        <v>7.3447674169033097E-4</v>
      </c>
      <c r="K522">
        <v>7.5166520233562503E-4</v>
      </c>
    </row>
    <row r="523" spans="1:11" x14ac:dyDescent="0.25">
      <c r="A523" t="s">
        <v>1042</v>
      </c>
      <c r="B523" t="s">
        <v>1043</v>
      </c>
      <c r="C523">
        <v>0</v>
      </c>
      <c r="D523">
        <v>5.1319908835752298E-2</v>
      </c>
      <c r="E523">
        <v>0.11786685355486599</v>
      </c>
      <c r="F523">
        <v>0</v>
      </c>
      <c r="G523">
        <v>0</v>
      </c>
      <c r="H523">
        <v>3.6458385449762397E-2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0.17374395826160099</v>
      </c>
      <c r="D524">
        <v>0.16994860289005401</v>
      </c>
      <c r="E524">
        <v>0.16245072352169199</v>
      </c>
      <c r="F524">
        <v>0.16312296475739099</v>
      </c>
      <c r="G524">
        <v>0.166586493209752</v>
      </c>
      <c r="H524">
        <v>0.12887895418485901</v>
      </c>
      <c r="I524">
        <v>0.15865032646598501</v>
      </c>
      <c r="J524">
        <v>0.16012116851036901</v>
      </c>
      <c r="K524">
        <v>0.158293009754404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 s="1">
        <v>-1.7015302088962601E-13</v>
      </c>
      <c r="G529">
        <v>0</v>
      </c>
      <c r="H529" s="1">
        <v>5.0222945025790702E-14</v>
      </c>
      <c r="I529" s="1">
        <v>1.8411211304615099E-13</v>
      </c>
      <c r="J529" s="1">
        <v>2.6624729392609602E-13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3.1019549570196401</v>
      </c>
      <c r="D532">
        <v>3.1081556654654698</v>
      </c>
      <c r="E532">
        <v>3.1179618491660301</v>
      </c>
      <c r="F532">
        <v>3.0351605623784699</v>
      </c>
      <c r="G532">
        <v>3.1092148400100101</v>
      </c>
      <c r="H532">
        <v>2.6745792944434199</v>
      </c>
      <c r="I532">
        <v>2.8943157264208499</v>
      </c>
      <c r="J532">
        <v>3.0135752420707602</v>
      </c>
      <c r="K532">
        <v>3.11782931851093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1.78668778477054</v>
      </c>
      <c r="D534">
        <v>1.8215501021409199</v>
      </c>
      <c r="E534">
        <v>1.8536704603585299</v>
      </c>
      <c r="F534">
        <v>1.74197789489167</v>
      </c>
      <c r="G534">
        <v>1.7922874832846201</v>
      </c>
      <c r="H534">
        <v>1.7652914271164599</v>
      </c>
      <c r="I534">
        <v>1.7096069321974601</v>
      </c>
      <c r="J534">
        <v>1.75430778409539</v>
      </c>
      <c r="K534">
        <v>1.79536265839578</v>
      </c>
    </row>
    <row r="535" spans="1:11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-3.1458039334208601</v>
      </c>
      <c r="D543">
        <v>-3.1455747417799702</v>
      </c>
      <c r="E543">
        <v>-3.1456478460937798</v>
      </c>
      <c r="F543">
        <v>-3.14694137083641</v>
      </c>
      <c r="G543">
        <v>-3.1455992445648402</v>
      </c>
      <c r="H543">
        <v>-3.1487218494640299</v>
      </c>
      <c r="I543">
        <v>-3.14706847636316</v>
      </c>
      <c r="J543">
        <v>-3.1465310465158201</v>
      </c>
      <c r="K543">
        <v>-3.1455966695951201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-0.25537168111111902</v>
      </c>
      <c r="D547">
        <v>-0.40632743860333598</v>
      </c>
      <c r="E547">
        <v>-0.50468787875455101</v>
      </c>
      <c r="F547">
        <v>-3.8637527935860998E-2</v>
      </c>
      <c r="G547">
        <v>-0.24604882801359401</v>
      </c>
      <c r="H547">
        <v>-6.2991917445009505E-4</v>
      </c>
      <c r="I547">
        <v>-3.1408064573040601E-2</v>
      </c>
      <c r="J547">
        <v>-0.175680426398381</v>
      </c>
      <c r="K547">
        <v>-0.19630143238995801</v>
      </c>
    </row>
    <row r="548" spans="1:11" x14ac:dyDescent="0.25">
      <c r="A548" t="s">
        <v>1092</v>
      </c>
      <c r="B548" t="s">
        <v>1093</v>
      </c>
      <c r="C548">
        <v>7.4803328952499995E-4</v>
      </c>
      <c r="D548">
        <v>7.6262910988338095E-4</v>
      </c>
      <c r="E548">
        <v>7.7607695310649195E-4</v>
      </c>
      <c r="F548">
        <v>7.29314582045456E-4</v>
      </c>
      <c r="G548">
        <v>7.5037771754176601E-4</v>
      </c>
      <c r="H548">
        <v>7.3907526790742298E-4</v>
      </c>
      <c r="I548">
        <v>7.1576181814588403E-4</v>
      </c>
      <c r="J548">
        <v>7.3447674169033097E-4</v>
      </c>
      <c r="K548">
        <v>7.5166520233562503E-4</v>
      </c>
    </row>
    <row r="549" spans="1:11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1.1685493950969199E-2</v>
      </c>
      <c r="D552">
        <v>1.19135043522384E-2</v>
      </c>
      <c r="E552">
        <v>1.2123581487625001E-2</v>
      </c>
      <c r="F552">
        <v>1.13930773619146E-2</v>
      </c>
      <c r="G552">
        <v>1.1722117721317401E-2</v>
      </c>
      <c r="H552">
        <v>1.15455551155046E-2</v>
      </c>
      <c r="I552">
        <v>1.1181361195288E-2</v>
      </c>
      <c r="J552">
        <v>1.1473718673135401E-2</v>
      </c>
      <c r="K552">
        <v>1.1742230323231399E-2</v>
      </c>
    </row>
    <row r="553" spans="1:11" x14ac:dyDescent="0.25">
      <c r="A553" t="s">
        <v>1102</v>
      </c>
      <c r="B553" t="s">
        <v>1103</v>
      </c>
      <c r="C553">
        <v>-1.4960665790499201E-3</v>
      </c>
      <c r="D553">
        <v>-1.5252582197676199E-3</v>
      </c>
      <c r="E553">
        <v>-1.55215390621205E-3</v>
      </c>
      <c r="F553">
        <v>-1.4586291640920901E-3</v>
      </c>
      <c r="G553">
        <v>-1.5007554350822501E-3</v>
      </c>
      <c r="H553">
        <v>-1.47815053581632E-3</v>
      </c>
      <c r="I553">
        <v>-1.43152363628777E-3</v>
      </c>
      <c r="J553">
        <v>-1.46895348338091E-3</v>
      </c>
      <c r="K553">
        <v>-1.5033304046631799E-3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 s="1">
        <v>-5.3994465460237902E-17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 s="1">
        <v>5.8019031493333298E-15</v>
      </c>
      <c r="D558" s="1">
        <v>1.7059657028019699E-14</v>
      </c>
      <c r="E558">
        <v>0</v>
      </c>
      <c r="F558">
        <v>0</v>
      </c>
      <c r="G558" s="1">
        <v>4.56926310219921E-15</v>
      </c>
      <c r="H558">
        <v>0</v>
      </c>
      <c r="I558">
        <v>0</v>
      </c>
      <c r="J558">
        <v>0</v>
      </c>
      <c r="K558" s="1">
        <v>1.4349462678593501E-14</v>
      </c>
    </row>
    <row r="559" spans="1:11" x14ac:dyDescent="0.25">
      <c r="A559" t="s">
        <v>1114</v>
      </c>
      <c r="B559" t="s">
        <v>1115</v>
      </c>
      <c r="C559" s="1">
        <v>5.8019031493333298E-15</v>
      </c>
      <c r="D559" s="1">
        <v>1.7059657028019699E-14</v>
      </c>
      <c r="E559">
        <v>0</v>
      </c>
      <c r="F559">
        <v>0</v>
      </c>
      <c r="G559" s="1">
        <v>4.56926310219921E-15</v>
      </c>
      <c r="H559">
        <v>0</v>
      </c>
      <c r="I559">
        <v>0</v>
      </c>
      <c r="J559">
        <v>0</v>
      </c>
      <c r="K559" s="1">
        <v>1.4349462678593501E-14</v>
      </c>
    </row>
    <row r="560" spans="1:11" x14ac:dyDescent="0.25">
      <c r="A560" t="s">
        <v>1116</v>
      </c>
      <c r="B560" t="s">
        <v>1117</v>
      </c>
      <c r="C560">
        <v>-3.69348760325884</v>
      </c>
      <c r="D560">
        <v>-3.7112304507532001</v>
      </c>
      <c r="E560">
        <v>-3.7316709717210501</v>
      </c>
      <c r="F560">
        <v>-3.6118907570094199</v>
      </c>
      <c r="G560">
        <v>-3.7026014220674299</v>
      </c>
      <c r="H560">
        <v>-3.2590280818400901</v>
      </c>
      <c r="I560">
        <v>-3.4603286142077798</v>
      </c>
      <c r="J560">
        <v>-3.5943875891911801</v>
      </c>
      <c r="K560">
        <v>-3.7122340227531998</v>
      </c>
    </row>
    <row r="561" spans="1:11" x14ac:dyDescent="0.25">
      <c r="A561" t="s">
        <v>1118</v>
      </c>
      <c r="B561" t="s">
        <v>1119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s="1">
        <v>1.0834565646834499E-15</v>
      </c>
      <c r="J561" s="1">
        <v>-8.47057289644364E-18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1.4960665790499899E-3</v>
      </c>
      <c r="D565">
        <v>1.52525821976676E-3</v>
      </c>
      <c r="E565">
        <v>1.55215390621298E-3</v>
      </c>
      <c r="F565">
        <v>1.45862916409091E-3</v>
      </c>
      <c r="G565">
        <v>1.5007554350835301E-3</v>
      </c>
      <c r="H565">
        <v>1.4781505358148401E-3</v>
      </c>
      <c r="I565">
        <v>1.43152363629176E-3</v>
      </c>
      <c r="J565">
        <v>1.46895348338066E-3</v>
      </c>
      <c r="K565">
        <v>1.5033304046712501E-3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7.4803328952499897E-4</v>
      </c>
      <c r="D569">
        <v>7.6262910988338095E-4</v>
      </c>
      <c r="E569">
        <v>7.7607695310649195E-4</v>
      </c>
      <c r="F569">
        <v>7.29314582045456E-4</v>
      </c>
      <c r="G569">
        <v>7.5037771754176601E-4</v>
      </c>
      <c r="H569">
        <v>7.3907526790742298E-4</v>
      </c>
      <c r="I569">
        <v>7.1576181814588403E-4</v>
      </c>
      <c r="J569">
        <v>7.3447674169033097E-4</v>
      </c>
      <c r="K569">
        <v>7.5166520233562503E-4</v>
      </c>
    </row>
    <row r="570" spans="1:11" x14ac:dyDescent="0.25">
      <c r="A570" t="s">
        <v>1136</v>
      </c>
      <c r="B570" t="s">
        <v>1137</v>
      </c>
      <c r="C570">
        <v>3.3427692024862399</v>
      </c>
      <c r="D570">
        <v>3.3464332484719002</v>
      </c>
      <c r="E570">
        <v>3.3499973155954401</v>
      </c>
      <c r="F570">
        <v>3.3390278014300399</v>
      </c>
      <c r="G570">
        <v>3.3431318269257502</v>
      </c>
      <c r="H570">
        <v>3.3432783743894401</v>
      </c>
      <c r="I570">
        <v>3.3355363173967798</v>
      </c>
      <c r="J570">
        <v>3.3398767296698599</v>
      </c>
      <c r="K570">
        <v>3.3435182606504998</v>
      </c>
    </row>
    <row r="571" spans="1:11" x14ac:dyDescent="0.25">
      <c r="A571" t="s">
        <v>1138</v>
      </c>
      <c r="B571" t="s">
        <v>1139</v>
      </c>
      <c r="C571">
        <v>7.4803328952492698E-4</v>
      </c>
      <c r="D571">
        <v>7.6262910988424799E-4</v>
      </c>
      <c r="E571">
        <v>7.7607695310556496E-4</v>
      </c>
      <c r="F571">
        <v>7.2931458204664396E-4</v>
      </c>
      <c r="G571">
        <v>7.5037771754048503E-4</v>
      </c>
      <c r="H571">
        <v>7.3907526790889999E-4</v>
      </c>
      <c r="I571">
        <v>7.1576181814189395E-4</v>
      </c>
      <c r="J571">
        <v>7.3447674169058598E-4</v>
      </c>
      <c r="K571">
        <v>7.5166520232767999E-4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 s="1">
        <v>5.8019031493333298E-15</v>
      </c>
      <c r="D573" s="1">
        <v>1.7059657028019699E-14</v>
      </c>
      <c r="E573">
        <v>0</v>
      </c>
      <c r="F573">
        <v>0</v>
      </c>
      <c r="G573" s="1">
        <v>4.56926310219921E-15</v>
      </c>
      <c r="H573">
        <v>0</v>
      </c>
      <c r="I573">
        <v>0</v>
      </c>
      <c r="J573">
        <v>0</v>
      </c>
      <c r="K573" s="1">
        <v>1.4349462678593501E-14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0.11239511506361</v>
      </c>
      <c r="D577">
        <v>0.107452705086134</v>
      </c>
      <c r="E577">
        <v>9.8801920758003703E-2</v>
      </c>
      <c r="F577">
        <v>0</v>
      </c>
      <c r="G577">
        <v>0.10499537521758801</v>
      </c>
      <c r="H577">
        <v>0</v>
      </c>
      <c r="I577">
        <v>0</v>
      </c>
      <c r="J577">
        <v>0</v>
      </c>
      <c r="K577">
        <v>9.6646300602160104E-2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-3.6795153654143901E-3</v>
      </c>
      <c r="D580">
        <v>-3.7513110274946201E-3</v>
      </c>
      <c r="E580">
        <v>-3.8174598827180801E-3</v>
      </c>
      <c r="F580">
        <v>-3.5874395544094901E-3</v>
      </c>
      <c r="G580">
        <v>-3.6910474175724998E-3</v>
      </c>
      <c r="H580">
        <v>-3.6354515802230702E-3</v>
      </c>
      <c r="I580">
        <v>-3.5207746028483502E-3</v>
      </c>
      <c r="J580">
        <v>-3.6128318009819699E-3</v>
      </c>
      <c r="K580">
        <v>-3.6973804513399499E-3</v>
      </c>
    </row>
    <row r="581" spans="1:11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1160</v>
      </c>
      <c r="B582" t="s">
        <v>1161</v>
      </c>
      <c r="C582">
        <v>8.6327091746523001E-3</v>
      </c>
      <c r="D582">
        <v>8.8011528443175703E-3</v>
      </c>
      <c r="E582">
        <v>8.9563482362835598E-3</v>
      </c>
      <c r="F582">
        <v>8.4166851553216793E-3</v>
      </c>
      <c r="G582">
        <v>8.6597651433278494E-3</v>
      </c>
      <c r="H582">
        <v>8.5293287549735204E-3</v>
      </c>
      <c r="I582">
        <v>8.2602789219413195E-3</v>
      </c>
      <c r="J582">
        <v>8.4762592726121497E-3</v>
      </c>
      <c r="K582">
        <v>8.6746234149419708E-3</v>
      </c>
    </row>
    <row r="583" spans="1:11" x14ac:dyDescent="0.25">
      <c r="A583" t="s">
        <v>1162</v>
      </c>
      <c r="B583" t="s">
        <v>1163</v>
      </c>
      <c r="C583">
        <v>5.0978394903321496</v>
      </c>
      <c r="D583">
        <v>5.0734065784668703</v>
      </c>
      <c r="E583">
        <v>5.0716482547477497</v>
      </c>
      <c r="F583">
        <v>5.2304529780647497</v>
      </c>
      <c r="G583">
        <v>5.1164963019960901</v>
      </c>
      <c r="H583">
        <v>5.5061327596065999</v>
      </c>
      <c r="I583">
        <v>5.2872184389120598</v>
      </c>
      <c r="J583">
        <v>5.1981714684999902</v>
      </c>
      <c r="K583">
        <v>5.1492717776241204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1.0937460661444199E-2</v>
      </c>
      <c r="D586">
        <v>1.1150875242355E-2</v>
      </c>
      <c r="E586">
        <v>1.13475045345185E-2</v>
      </c>
      <c r="F586">
        <v>1.0663762779869201E-2</v>
      </c>
      <c r="G586">
        <v>1.0971740003775699E-2</v>
      </c>
      <c r="H586">
        <v>1.08064798475972E-2</v>
      </c>
      <c r="I586">
        <v>1.04655993771421E-2</v>
      </c>
      <c r="J586">
        <v>1.07392419314451E-2</v>
      </c>
      <c r="K586">
        <v>1.0990565120895799E-2</v>
      </c>
    </row>
    <row r="587" spans="1:11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7.4803328952499897E-4</v>
      </c>
      <c r="D590">
        <v>7.6262910988338095E-4</v>
      </c>
      <c r="E590">
        <v>7.7607695310649195E-4</v>
      </c>
      <c r="F590">
        <v>7.29314582045456E-4</v>
      </c>
      <c r="G590">
        <v>7.5037771754176601E-4</v>
      </c>
      <c r="H590">
        <v>7.3907526790742298E-4</v>
      </c>
      <c r="I590">
        <v>7.1576181814588403E-4</v>
      </c>
      <c r="J590">
        <v>7.3447674169033097E-4</v>
      </c>
      <c r="K590">
        <v>7.51665202335626E-4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 s="1">
        <v>5.8019031493333298E-15</v>
      </c>
      <c r="D592" s="1">
        <v>1.7059657028019699E-14</v>
      </c>
      <c r="E592">
        <v>0</v>
      </c>
      <c r="F592">
        <v>0</v>
      </c>
      <c r="G592" s="1">
        <v>4.56926310219921E-15</v>
      </c>
      <c r="H592">
        <v>0</v>
      </c>
      <c r="I592">
        <v>0</v>
      </c>
      <c r="J592">
        <v>0</v>
      </c>
      <c r="K592" s="1">
        <v>1.4349462678593501E-14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1.45057820146327</v>
      </c>
      <c r="D596">
        <v>1.47888226110984</v>
      </c>
      <c r="E596">
        <v>1.5049601757017601</v>
      </c>
      <c r="F596">
        <v>1.4142790829485901</v>
      </c>
      <c r="G596">
        <v>1.4551244913458701</v>
      </c>
      <c r="H596">
        <v>1.4332069011900599</v>
      </c>
      <c r="I596">
        <v>1.38799770729647</v>
      </c>
      <c r="J596">
        <v>1.4242894880444401</v>
      </c>
      <c r="K596">
        <v>1.4576211681687401</v>
      </c>
    </row>
    <row r="597" spans="1:11" x14ac:dyDescent="0.25">
      <c r="A597" t="s">
        <v>1190</v>
      </c>
      <c r="B597" t="s">
        <v>1191</v>
      </c>
      <c r="C597">
        <v>7.4803328952499897E-4</v>
      </c>
      <c r="D597">
        <v>7.6262910988338095E-4</v>
      </c>
      <c r="E597">
        <v>7.7607695310649195E-4</v>
      </c>
      <c r="F597">
        <v>7.2931458204545502E-4</v>
      </c>
      <c r="G597">
        <v>7.5037771754176601E-4</v>
      </c>
      <c r="H597">
        <v>7.3907526790742298E-4</v>
      </c>
      <c r="I597">
        <v>7.1576181814588403E-4</v>
      </c>
      <c r="J597">
        <v>7.3447674169033097E-4</v>
      </c>
      <c r="K597">
        <v>7.5166520233562503E-4</v>
      </c>
    </row>
    <row r="598" spans="1:11" x14ac:dyDescent="0.25">
      <c r="A598" t="s">
        <v>1192</v>
      </c>
      <c r="B598" t="s">
        <v>1193</v>
      </c>
      <c r="C598">
        <v>7.4803328952499897E-4</v>
      </c>
      <c r="D598">
        <v>7.6262910988338095E-4</v>
      </c>
      <c r="E598">
        <v>7.7607695310649195E-4</v>
      </c>
      <c r="F598">
        <v>7.2931458204545502E-4</v>
      </c>
      <c r="G598">
        <v>7.5037771754176601E-4</v>
      </c>
      <c r="H598">
        <v>7.3907526790742298E-4</v>
      </c>
      <c r="I598">
        <v>7.1576181814588403E-4</v>
      </c>
      <c r="J598">
        <v>7.3447674169033097E-4</v>
      </c>
      <c r="K598">
        <v>7.5166520233562503E-4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0.19629615226567301</v>
      </c>
      <c r="D600">
        <v>0.19289084117694799</v>
      </c>
      <c r="E600">
        <v>0.18584839613013401</v>
      </c>
      <c r="F600">
        <v>0.26046316199918501</v>
      </c>
      <c r="G600">
        <v>0.18925936855407499</v>
      </c>
      <c r="H600">
        <v>0.62471411013258404</v>
      </c>
      <c r="I600">
        <v>0.39862308659196899</v>
      </c>
      <c r="J600">
        <v>0.28259019226189502</v>
      </c>
      <c r="K600">
        <v>0.18095470102748201</v>
      </c>
    </row>
    <row r="601" spans="1:11" x14ac:dyDescent="0.25">
      <c r="A601" t="s">
        <v>1198</v>
      </c>
      <c r="B601" t="s">
        <v>1199</v>
      </c>
      <c r="C601" s="1">
        <v>5.8019031493333298E-15</v>
      </c>
      <c r="D601" s="1">
        <v>1.7059657028019699E-14</v>
      </c>
      <c r="E601">
        <v>0</v>
      </c>
      <c r="F601">
        <v>0</v>
      </c>
      <c r="G601" s="1">
        <v>4.56926310219921E-15</v>
      </c>
      <c r="H601">
        <v>0</v>
      </c>
      <c r="I601">
        <v>0</v>
      </c>
      <c r="J601">
        <v>0</v>
      </c>
      <c r="K601" s="1">
        <v>1.4349462678593501E-14</v>
      </c>
    </row>
    <row r="602" spans="1:11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 s="1">
        <v>-5.3994465460237902E-17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1.14529968256144E-2</v>
      </c>
      <c r="D606">
        <v>1.1626470682469799E-2</v>
      </c>
      <c r="E606">
        <v>1.18823680774773E-2</v>
      </c>
      <c r="F606">
        <v>1.1116398220327501E-2</v>
      </c>
      <c r="G606">
        <v>1.1538891921468199E-2</v>
      </c>
      <c r="H606">
        <v>1.13658422436398E-2</v>
      </c>
      <c r="I606">
        <v>1.0958894404876299E-2</v>
      </c>
      <c r="J606">
        <v>1.1295435074942401E-2</v>
      </c>
      <c r="K606">
        <v>1.1508604358714701E-2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3.9625551188578302E-3</v>
      </c>
      <c r="D611">
        <v>4.0398735263203599E-3</v>
      </c>
      <c r="E611">
        <v>4.1111107569991902E-3</v>
      </c>
      <c r="F611">
        <v>3.8633965502387099E-3</v>
      </c>
      <c r="G611">
        <v>3.9749742522957703E-3</v>
      </c>
      <c r="H611">
        <v>3.9151018104622397E-3</v>
      </c>
      <c r="I611">
        <v>3.7916035238427601E-3</v>
      </c>
      <c r="J611">
        <v>3.8907420477427E-3</v>
      </c>
      <c r="K611">
        <v>3.9817944426961197E-3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-7.4803328952499995E-4</v>
      </c>
      <c r="D615">
        <v>-7.6262910988338095E-4</v>
      </c>
      <c r="E615">
        <v>-7.7607695310649195E-4</v>
      </c>
      <c r="F615">
        <v>-7.29314582045456E-4</v>
      </c>
      <c r="G615">
        <v>-7.5037771754176601E-4</v>
      </c>
      <c r="H615">
        <v>-7.3907526790742298E-4</v>
      </c>
      <c r="I615">
        <v>-7.1576181814588403E-4</v>
      </c>
      <c r="J615">
        <v>-7.3447674169033097E-4</v>
      </c>
      <c r="K615">
        <v>-7.51665202335626E-4</v>
      </c>
    </row>
    <row r="616" spans="1:11" x14ac:dyDescent="0.25">
      <c r="A616" t="s">
        <v>1228</v>
      </c>
      <c r="B616" t="s">
        <v>1229</v>
      </c>
      <c r="C616">
        <v>7.4803328952499995E-4</v>
      </c>
      <c r="D616">
        <v>7.6262910988338095E-4</v>
      </c>
      <c r="E616">
        <v>7.7607695310649195E-4</v>
      </c>
      <c r="F616">
        <v>7.29314582045456E-4</v>
      </c>
      <c r="G616">
        <v>7.5037771754176601E-4</v>
      </c>
      <c r="H616">
        <v>7.3907526790742298E-4</v>
      </c>
      <c r="I616">
        <v>7.1576181814588403E-4</v>
      </c>
      <c r="J616">
        <v>7.3447674169033097E-4</v>
      </c>
      <c r="K616">
        <v>7.5166520233562503E-4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1.52177742587084E-2</v>
      </c>
      <c r="D618">
        <v>0</v>
      </c>
      <c r="E618">
        <v>0</v>
      </c>
      <c r="F618">
        <v>9.73535762923078E-2</v>
      </c>
      <c r="G618">
        <v>3.0410836948602301E-2</v>
      </c>
      <c r="H618">
        <v>0</v>
      </c>
      <c r="I618">
        <v>0.17953975258982499</v>
      </c>
      <c r="J618">
        <v>0.112479278121548</v>
      </c>
      <c r="K618">
        <v>4.5616255422903498E-2</v>
      </c>
    </row>
    <row r="619" spans="1:11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1">
        <v>2.6580683709362302E-29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 s="1">
        <v>5.8019031493333298E-15</v>
      </c>
      <c r="D621" s="1">
        <v>1.7059657028019699E-14</v>
      </c>
      <c r="E621">
        <v>0</v>
      </c>
      <c r="F621">
        <v>0</v>
      </c>
      <c r="G621" s="1">
        <v>4.56926310219921E-15</v>
      </c>
      <c r="H621">
        <v>0</v>
      </c>
      <c r="I621">
        <v>0</v>
      </c>
      <c r="J621">
        <v>0</v>
      </c>
      <c r="K621" s="1">
        <v>1.4349462678593501E-14</v>
      </c>
    </row>
    <row r="622" spans="1:11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6.00779872151644E-2</v>
      </c>
      <c r="E626">
        <v>0.12534842042967501</v>
      </c>
      <c r="F626">
        <v>0</v>
      </c>
      <c r="G626">
        <v>6.1193594418959003E-2</v>
      </c>
      <c r="H626">
        <v>0.81648421055769704</v>
      </c>
      <c r="I626">
        <v>0</v>
      </c>
      <c r="J626">
        <v>6.3141992868553196E-2</v>
      </c>
      <c r="K626">
        <v>0.12757376685803601</v>
      </c>
    </row>
    <row r="627" spans="1:11" x14ac:dyDescent="0.25">
      <c r="A627" t="s">
        <v>1250</v>
      </c>
      <c r="B627" t="s">
        <v>1251</v>
      </c>
      <c r="C627">
        <v>-1.24292054101088E-2</v>
      </c>
      <c r="D627">
        <v>4.2045783019932802E-2</v>
      </c>
      <c r="E627">
        <v>7.4338951700023997E-2</v>
      </c>
      <c r="F627">
        <v>-0.155904848207333</v>
      </c>
      <c r="G627">
        <v>1.27737166111401E-2</v>
      </c>
      <c r="H627">
        <v>-0.43726534738411998</v>
      </c>
      <c r="I627">
        <v>-0.204164935913937</v>
      </c>
      <c r="J627">
        <v>-7.0903263134314401E-2</v>
      </c>
      <c r="K627">
        <v>1.9594684497261199E-2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7.4803328952499995E-4</v>
      </c>
      <c r="D629">
        <v>7.6262910988338095E-4</v>
      </c>
      <c r="E629">
        <v>7.7607695310649195E-4</v>
      </c>
      <c r="F629">
        <v>7.29314582045456E-4</v>
      </c>
      <c r="G629">
        <v>7.5037771754176601E-4</v>
      </c>
      <c r="H629">
        <v>7.3907526790742298E-4</v>
      </c>
      <c r="I629">
        <v>7.1576181814588403E-4</v>
      </c>
      <c r="J629">
        <v>7.3447674169033097E-4</v>
      </c>
      <c r="K629">
        <v>7.5166520233562503E-4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 s="1">
        <v>-5.3994465460238E-17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7.4803328952499995E-4</v>
      </c>
      <c r="D632">
        <v>7.6262910988338095E-4</v>
      </c>
      <c r="E632">
        <v>7.7607695310649195E-4</v>
      </c>
      <c r="F632">
        <v>7.29314582045456E-4</v>
      </c>
      <c r="G632">
        <v>7.5037771754176601E-4</v>
      </c>
      <c r="H632">
        <v>7.3907526790742298E-4</v>
      </c>
      <c r="I632">
        <v>7.1576181814588403E-4</v>
      </c>
      <c r="J632">
        <v>7.3447674169033097E-4</v>
      </c>
      <c r="K632">
        <v>7.51665202335626E-4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7.4803328952499897E-4</v>
      </c>
      <c r="D635">
        <v>7.6262910988338095E-4</v>
      </c>
      <c r="E635">
        <v>7.7607695310649195E-4</v>
      </c>
      <c r="F635">
        <v>7.2931458204545502E-4</v>
      </c>
      <c r="G635">
        <v>7.5037771754176601E-4</v>
      </c>
      <c r="H635">
        <v>7.3907526790742298E-4</v>
      </c>
      <c r="I635">
        <v>7.1576181814588403E-4</v>
      </c>
      <c r="J635">
        <v>7.3447674169033097E-4</v>
      </c>
      <c r="K635">
        <v>7.5166520233562503E-4</v>
      </c>
    </row>
    <row r="636" spans="1:11" x14ac:dyDescent="0.25">
      <c r="A636" t="s">
        <v>1268</v>
      </c>
      <c r="B636" t="s">
        <v>1269</v>
      </c>
      <c r="C636">
        <v>-4.9531938092378996E-3</v>
      </c>
      <c r="D636">
        <v>-5.0498418168229498E-3</v>
      </c>
      <c r="E636">
        <v>-5.1388883535654697E-3</v>
      </c>
      <c r="F636">
        <v>-4.82924560091219E-3</v>
      </c>
      <c r="G636">
        <v>-4.9687177257553396E-3</v>
      </c>
      <c r="H636">
        <v>-4.8938771747504498E-3</v>
      </c>
      <c r="I636">
        <v>-4.7395043190929702E-3</v>
      </c>
      <c r="J636">
        <v>-4.8634274716301698E-3</v>
      </c>
      <c r="K636">
        <v>-4.9772429636020096E-3</v>
      </c>
    </row>
    <row r="637" spans="1:11" x14ac:dyDescent="0.25">
      <c r="A637" t="s">
        <v>1270</v>
      </c>
      <c r="B637" t="s">
        <v>1271</v>
      </c>
      <c r="C637">
        <v>0.35917341047417201</v>
      </c>
      <c r="D637">
        <v>0.35181071013234699</v>
      </c>
      <c r="E637">
        <v>0.33702502853101002</v>
      </c>
      <c r="F637">
        <v>0.33763900687669601</v>
      </c>
      <c r="G637">
        <v>0.34489510414082197</v>
      </c>
      <c r="H637">
        <v>0.26930346348522199</v>
      </c>
      <c r="I637">
        <v>0.32848201412725903</v>
      </c>
      <c r="J637">
        <v>0.33171605569387302</v>
      </c>
      <c r="K637">
        <v>0.32832824983203901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1276</v>
      </c>
      <c r="B640" t="s">
        <v>1277</v>
      </c>
      <c r="C640">
        <v>7.4803328952499897E-4</v>
      </c>
      <c r="D640">
        <v>7.6262910988338095E-4</v>
      </c>
      <c r="E640">
        <v>7.7607695310649195E-4</v>
      </c>
      <c r="F640">
        <v>7.2931458204545502E-4</v>
      </c>
      <c r="G640">
        <v>7.5037771754176601E-4</v>
      </c>
      <c r="H640">
        <v>7.3907526790742298E-4</v>
      </c>
      <c r="I640">
        <v>7.1576181814588403E-4</v>
      </c>
      <c r="J640">
        <v>7.3447674169033097E-4</v>
      </c>
      <c r="K640">
        <v>7.5166520233562503E-4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4.9531938092378996E-3</v>
      </c>
      <c r="D642">
        <v>5.0498418168229498E-3</v>
      </c>
      <c r="E642">
        <v>5.1388883535654697E-3</v>
      </c>
      <c r="F642">
        <v>4.82924560091219E-3</v>
      </c>
      <c r="G642">
        <v>4.9687177257553396E-3</v>
      </c>
      <c r="H642">
        <v>4.8938771747504498E-3</v>
      </c>
      <c r="I642">
        <v>4.7395043190929702E-3</v>
      </c>
      <c r="J642">
        <v>4.8634274716301698E-3</v>
      </c>
      <c r="K642">
        <v>4.9772429636020096E-3</v>
      </c>
    </row>
    <row r="643" spans="1:11" x14ac:dyDescent="0.25">
      <c r="A643" t="s">
        <v>1282</v>
      </c>
      <c r="B643" t="s">
        <v>1283</v>
      </c>
      <c r="C643">
        <v>1.6173694224125498E-2</v>
      </c>
      <c r="D643">
        <v>1.64892795580046E-2</v>
      </c>
      <c r="E643">
        <v>1.6780043762364201E-2</v>
      </c>
      <c r="F643">
        <v>1.57689653767819E-2</v>
      </c>
      <c r="G643">
        <v>1.6224384564253E-2</v>
      </c>
      <c r="H643">
        <v>1.5980007252538099E-2</v>
      </c>
      <c r="I643">
        <v>1.54759326170414E-2</v>
      </c>
      <c r="J643">
        <v>1.5880579649570001E-2</v>
      </c>
      <c r="K643">
        <v>1.6252222075846E-2</v>
      </c>
    </row>
    <row r="644" spans="1:11" x14ac:dyDescent="0.25">
      <c r="A644" t="s">
        <v>1284</v>
      </c>
      <c r="B644" t="s">
        <v>1285</v>
      </c>
      <c r="C644">
        <v>4.3022026621880503E-2</v>
      </c>
      <c r="D644">
        <v>4.3861483609717498E-2</v>
      </c>
      <c r="E644">
        <v>4.4634916393061802E-2</v>
      </c>
      <c r="F644">
        <v>4.1945447888300999E-2</v>
      </c>
      <c r="G644">
        <v>4.31568629265782E-2</v>
      </c>
      <c r="H644">
        <v>4.2506819277625098E-2</v>
      </c>
      <c r="I644">
        <v>4.1165980747663901E-2</v>
      </c>
      <c r="J644">
        <v>4.2242341853821197E-2</v>
      </c>
      <c r="K644">
        <v>4.3230910707408698E-2</v>
      </c>
    </row>
    <row r="645" spans="1:11" x14ac:dyDescent="0.25">
      <c r="A645" t="s">
        <v>1286</v>
      </c>
      <c r="B645" t="s">
        <v>1287</v>
      </c>
      <c r="C645">
        <v>0.54609892926579295</v>
      </c>
      <c r="D645">
        <v>0.53519807559440702</v>
      </c>
      <c r="E645">
        <v>0.51315148744654104</v>
      </c>
      <c r="F645">
        <v>0.51361367816009296</v>
      </c>
      <c r="G645">
        <v>0.524704470506976</v>
      </c>
      <c r="H645">
        <v>0.411206123321402</v>
      </c>
      <c r="I645">
        <v>0.49974522542482502</v>
      </c>
      <c r="J645">
        <v>0.50477989636075804</v>
      </c>
      <c r="K645">
        <v>0.49986682031434598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 s="1">
        <v>6.4327166299195496E-13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7.4803328952499897E-4</v>
      </c>
      <c r="D648">
        <v>7.6262910988338095E-4</v>
      </c>
      <c r="E648">
        <v>7.7607695310649195E-4</v>
      </c>
      <c r="F648">
        <v>7.2931458204545502E-4</v>
      </c>
      <c r="G648">
        <v>7.5037771754176601E-4</v>
      </c>
      <c r="H648">
        <v>7.3907526790742298E-4</v>
      </c>
      <c r="I648">
        <v>7.1576181814588403E-4</v>
      </c>
      <c r="J648">
        <v>7.3447674169033097E-4</v>
      </c>
      <c r="K648">
        <v>7.5166520233562503E-4</v>
      </c>
    </row>
    <row r="649" spans="1:11" x14ac:dyDescent="0.25">
      <c r="A649" t="s">
        <v>1294</v>
      </c>
      <c r="B649" t="s">
        <v>1295</v>
      </c>
      <c r="C649">
        <v>6.2946</v>
      </c>
      <c r="D649">
        <v>6.2942999999999998</v>
      </c>
      <c r="E649">
        <v>6.2943999999999898</v>
      </c>
      <c r="F649">
        <v>6.2968999999999999</v>
      </c>
      <c r="G649">
        <v>6.2941000000000003</v>
      </c>
      <c r="H649">
        <v>6.3003</v>
      </c>
      <c r="I649">
        <v>6.2969999999999997</v>
      </c>
      <c r="J649">
        <v>6.2958999999999996</v>
      </c>
      <c r="K649">
        <v>6.2942</v>
      </c>
    </row>
    <row r="650" spans="1:11" x14ac:dyDescent="0.25">
      <c r="A650" t="s">
        <v>1296</v>
      </c>
      <c r="B650" t="s">
        <v>1297</v>
      </c>
      <c r="C650">
        <v>8.6327091746523001E-3</v>
      </c>
      <c r="D650">
        <v>8.8011528443175703E-3</v>
      </c>
      <c r="E650">
        <v>8.9563482362835494E-3</v>
      </c>
      <c r="F650">
        <v>8.4166851553216793E-3</v>
      </c>
      <c r="G650">
        <v>8.6597651433278494E-3</v>
      </c>
      <c r="H650">
        <v>8.5293287549735204E-3</v>
      </c>
      <c r="I650">
        <v>8.2602789219413195E-3</v>
      </c>
      <c r="J650">
        <v>8.4762592726121497E-3</v>
      </c>
      <c r="K650">
        <v>8.6746234149419708E-3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 s="1">
        <v>5.3994465460237902E-17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1.4960665790557199E-3</v>
      </c>
      <c r="D654">
        <v>1.5252582197846801E-3</v>
      </c>
      <c r="E654">
        <v>1.55215390621205E-3</v>
      </c>
      <c r="F654">
        <v>1.4586291640920901E-3</v>
      </c>
      <c r="G654">
        <v>1.50075543508682E-3</v>
      </c>
      <c r="H654">
        <v>1.47815053581632E-3</v>
      </c>
      <c r="I654">
        <v>1.43152363628777E-3</v>
      </c>
      <c r="J654">
        <v>1.46895348338091E-3</v>
      </c>
      <c r="K654">
        <v>1.50333040467753E-3</v>
      </c>
    </row>
    <row r="655" spans="1:11" x14ac:dyDescent="0.25">
      <c r="A655" t="s">
        <v>1306</v>
      </c>
      <c r="B655" t="s">
        <v>1307</v>
      </c>
      <c r="C655">
        <v>0.118143121020824</v>
      </c>
      <c r="D655">
        <v>5.3613744097537198E-2</v>
      </c>
      <c r="E655">
        <v>0</v>
      </c>
      <c r="F655">
        <v>0.19770332984875899</v>
      </c>
      <c r="G655">
        <v>0.13365876436317201</v>
      </c>
      <c r="H655">
        <v>6.5234385845178905E-2</v>
      </c>
      <c r="I655">
        <v>0.27802471891856101</v>
      </c>
      <c r="J655">
        <v>0.21353931700701601</v>
      </c>
      <c r="K655">
        <v>0.14904133380208601</v>
      </c>
    </row>
    <row r="656" spans="1:11" x14ac:dyDescent="0.25">
      <c r="A656" t="s">
        <v>1308</v>
      </c>
      <c r="B656" t="s">
        <v>1309</v>
      </c>
      <c r="C656">
        <v>7.4803328952492698E-4</v>
      </c>
      <c r="D656">
        <v>7.6262910988424799E-4</v>
      </c>
      <c r="E656">
        <v>7.7607695310556496E-4</v>
      </c>
      <c r="F656">
        <v>7.2931458204664298E-4</v>
      </c>
      <c r="G656">
        <v>7.5037771754048503E-4</v>
      </c>
      <c r="H656">
        <v>7.3907526790889999E-4</v>
      </c>
      <c r="I656">
        <v>7.1576181814189395E-4</v>
      </c>
      <c r="J656">
        <v>7.3447674169058598E-4</v>
      </c>
      <c r="K656">
        <v>7.5166520232767999E-4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-3.2594039179993501</v>
      </c>
      <c r="D659">
        <v>-3.26149131884292</v>
      </c>
      <c r="E659">
        <v>-3.2635066782328899</v>
      </c>
      <c r="F659">
        <v>-3.2577986411790398</v>
      </c>
      <c r="G659">
        <v>-3.2594552654190898</v>
      </c>
      <c r="H659">
        <v>-3.2608614251785202</v>
      </c>
      <c r="I659">
        <v>-3.25576755786373</v>
      </c>
      <c r="J659">
        <v>-3.25797226760537</v>
      </c>
      <c r="K659">
        <v>-3.2597482141711298</v>
      </c>
    </row>
    <row r="660" spans="1:11" x14ac:dyDescent="0.25">
      <c r="A660" t="s">
        <v>1316</v>
      </c>
      <c r="B660" t="s">
        <v>1317</v>
      </c>
      <c r="C660">
        <v>6.2931039334209</v>
      </c>
      <c r="D660">
        <v>6.2927747417800903</v>
      </c>
      <c r="E660">
        <v>6.29284784609378</v>
      </c>
      <c r="F660">
        <v>6.2954413708362402</v>
      </c>
      <c r="G660">
        <v>6.2925992445648804</v>
      </c>
      <c r="H660">
        <v>6.2988218494640797</v>
      </c>
      <c r="I660">
        <v>6.2955684763633402</v>
      </c>
      <c r="J660">
        <v>6.2944310465160802</v>
      </c>
      <c r="K660">
        <v>6.2926966695952196</v>
      </c>
    </row>
    <row r="661" spans="1:11" x14ac:dyDescent="0.25">
      <c r="A661" t="s">
        <v>1318</v>
      </c>
      <c r="B661" t="s">
        <v>1319</v>
      </c>
      <c r="C661">
        <v>1.0189427371919199E-2</v>
      </c>
      <c r="D661">
        <v>1.03882461324716E-2</v>
      </c>
      <c r="E661">
        <v>1.0571427581412E-2</v>
      </c>
      <c r="F661">
        <v>9.9344481978237403E-3</v>
      </c>
      <c r="G661">
        <v>1.0221362286233901E-2</v>
      </c>
      <c r="H661">
        <v>1.00674045796898E-2</v>
      </c>
      <c r="I661">
        <v>9.7498375589962407E-3</v>
      </c>
      <c r="J661">
        <v>1.0004765189754799E-2</v>
      </c>
      <c r="K661">
        <v>1.02388999185601E-2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0.163038994725512</v>
      </c>
      <c r="D663">
        <v>0.15908476131746799</v>
      </c>
      <c r="E663">
        <v>0.15134443239732101</v>
      </c>
      <c r="F663">
        <v>0.36029345320842399</v>
      </c>
      <c r="G663">
        <v>0.15579797900582501</v>
      </c>
      <c r="H663">
        <v>0.591755221413236</v>
      </c>
      <c r="I663">
        <v>0.36680070130393799</v>
      </c>
      <c r="J663">
        <v>0.249835751543282</v>
      </c>
      <c r="K663">
        <v>0.14753607059802401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 s="1">
        <v>5.8019031493333298E-15</v>
      </c>
      <c r="D665" s="1">
        <v>1.7059657028019699E-14</v>
      </c>
      <c r="E665">
        <v>0</v>
      </c>
      <c r="F665">
        <v>0</v>
      </c>
      <c r="G665" s="1">
        <v>4.56926310219921E-15</v>
      </c>
      <c r="H665">
        <v>0</v>
      </c>
      <c r="I665">
        <v>0</v>
      </c>
      <c r="J665">
        <v>0</v>
      </c>
      <c r="K665" s="1">
        <v>1.4349462678593501E-14</v>
      </c>
    </row>
    <row r="666" spans="1:11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6.7439987878319201</v>
      </c>
      <c r="D669">
        <v>6.9161426978541503</v>
      </c>
      <c r="E669">
        <v>7.0371038132357597</v>
      </c>
      <c r="F669">
        <v>6.7251240392966096</v>
      </c>
      <c r="G669">
        <v>6.6545278259953999</v>
      </c>
      <c r="H669">
        <v>6.2768570303604498</v>
      </c>
      <c r="I669">
        <v>6.4750387948487296</v>
      </c>
      <c r="J669">
        <v>6.6781006126581497</v>
      </c>
      <c r="K669">
        <v>6.5238242175762098</v>
      </c>
    </row>
    <row r="670" spans="1:11" x14ac:dyDescent="0.25">
      <c r="A670" t="s">
        <v>1336</v>
      </c>
      <c r="B670" t="s">
        <v>1337</v>
      </c>
      <c r="C670">
        <v>0.56356411270128304</v>
      </c>
      <c r="D670">
        <v>0.45942252369238501</v>
      </c>
      <c r="E670">
        <v>0.36996772511523401</v>
      </c>
      <c r="F670">
        <v>0.50913336533301101</v>
      </c>
      <c r="G670">
        <v>0.56284314314088602</v>
      </c>
      <c r="H670">
        <v>0.216051307250264</v>
      </c>
      <c r="I670">
        <v>0.60958784341545103</v>
      </c>
      <c r="J670">
        <v>0.58686859312764394</v>
      </c>
      <c r="K670">
        <v>0.56975992217379101</v>
      </c>
    </row>
    <row r="671" spans="1:11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 s="1">
        <v>-1.7015302088962699E-13</v>
      </c>
      <c r="G672">
        <v>0</v>
      </c>
      <c r="H672" s="1">
        <v>5.0222945025790702E-14</v>
      </c>
      <c r="I672" s="1">
        <v>1.8411211304615099E-13</v>
      </c>
      <c r="J672" s="1">
        <v>2.6624729392609602E-13</v>
      </c>
      <c r="K672">
        <v>0</v>
      </c>
    </row>
    <row r="673" spans="1:11" x14ac:dyDescent="0.25">
      <c r="A673" t="s">
        <v>1342</v>
      </c>
      <c r="B673" t="s">
        <v>1343</v>
      </c>
      <c r="C673">
        <v>-7.4803328952499897E-4</v>
      </c>
      <c r="D673">
        <v>-7.6262910988338095E-4</v>
      </c>
      <c r="E673">
        <v>-7.7607695310649195E-4</v>
      </c>
      <c r="F673">
        <v>-7.29314582045456E-4</v>
      </c>
      <c r="G673">
        <v>-7.5037771754176601E-4</v>
      </c>
      <c r="H673">
        <v>-7.3907526790742298E-4</v>
      </c>
      <c r="I673">
        <v>-7.1576181814588403E-4</v>
      </c>
      <c r="J673">
        <v>-7.3447674169033097E-4</v>
      </c>
      <c r="K673">
        <v>-7.51665202335626E-4</v>
      </c>
    </row>
    <row r="674" spans="1:11" x14ac:dyDescent="0.25">
      <c r="A674" t="s">
        <v>1344</v>
      </c>
      <c r="B674" t="s">
        <v>1345</v>
      </c>
      <c r="C674">
        <v>1.1685493950969199E-2</v>
      </c>
      <c r="D674">
        <v>1.19135043522384E-2</v>
      </c>
      <c r="E674">
        <v>1.2123581487625001E-2</v>
      </c>
      <c r="F674">
        <v>1.13930773619146E-2</v>
      </c>
      <c r="G674">
        <v>1.1722117721317401E-2</v>
      </c>
      <c r="H674">
        <v>1.15455551155046E-2</v>
      </c>
      <c r="I674">
        <v>1.1181361195288E-2</v>
      </c>
      <c r="J674">
        <v>1.1473718673135401E-2</v>
      </c>
      <c r="K674">
        <v>1.1742230323231399E-2</v>
      </c>
    </row>
    <row r="675" spans="1:11" x14ac:dyDescent="0.25">
      <c r="A675" t="s">
        <v>1346</v>
      </c>
      <c r="B675" t="s">
        <v>1347</v>
      </c>
      <c r="C675">
        <v>3.86146950539001E-3</v>
      </c>
      <c r="D675">
        <v>3.9368155040373897E-3</v>
      </c>
      <c r="E675">
        <v>4.0062354579955099E-3</v>
      </c>
      <c r="F675">
        <v>3.76484049285298E-3</v>
      </c>
      <c r="G675">
        <v>3.8735718241239502E-3</v>
      </c>
      <c r="H675">
        <v>7.3907526790889999E-4</v>
      </c>
      <c r="I675">
        <v>3.69487892129103E-3</v>
      </c>
      <c r="J675">
        <v>3.79148840054516E-3</v>
      </c>
      <c r="K675">
        <v>3.8802180300278499E-3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1.1685493950969199E-2</v>
      </c>
      <c r="D677">
        <v>1.19135043522384E-2</v>
      </c>
      <c r="E677">
        <v>1.2123581487625001E-2</v>
      </c>
      <c r="F677">
        <v>1.13930773619146E-2</v>
      </c>
      <c r="G677">
        <v>1.1722117721317401E-2</v>
      </c>
      <c r="H677">
        <v>1.15455551155046E-2</v>
      </c>
      <c r="I677">
        <v>1.1181361195288E-2</v>
      </c>
      <c r="J677">
        <v>1.1473718673135401E-2</v>
      </c>
      <c r="K677">
        <v>1.1742230323231399E-2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 s="1">
        <v>-1.7015302088962699E-13</v>
      </c>
      <c r="G678">
        <v>0</v>
      </c>
      <c r="H678" s="1">
        <v>5.0222945025790702E-14</v>
      </c>
      <c r="I678" s="1">
        <v>1.8411211304615099E-13</v>
      </c>
      <c r="J678" s="1">
        <v>2.6624729392609602E-13</v>
      </c>
      <c r="K678">
        <v>0</v>
      </c>
    </row>
    <row r="679" spans="1:11" x14ac:dyDescent="0.25">
      <c r="A679" t="s">
        <v>1354</v>
      </c>
      <c r="B679" t="s">
        <v>1355</v>
      </c>
      <c r="C679">
        <v>7.4803328952499995E-4</v>
      </c>
      <c r="D679">
        <v>7.6262910988338095E-4</v>
      </c>
      <c r="E679">
        <v>7.7607695310649195E-4</v>
      </c>
      <c r="F679">
        <v>7.29314582045456E-4</v>
      </c>
      <c r="G679">
        <v>7.5037771754176601E-4</v>
      </c>
      <c r="H679">
        <v>7.3907526790742298E-4</v>
      </c>
      <c r="I679">
        <v>7.1576181814588403E-4</v>
      </c>
      <c r="J679">
        <v>7.3447674169033097E-4</v>
      </c>
      <c r="K679">
        <v>7.5166520233562503E-4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7.4803328952499995E-4</v>
      </c>
      <c r="D686">
        <v>7.6262910988338095E-4</v>
      </c>
      <c r="E686">
        <v>7.7607695310649195E-4</v>
      </c>
      <c r="F686">
        <v>7.29314582045456E-4</v>
      </c>
      <c r="G686">
        <v>7.5037771754176601E-4</v>
      </c>
      <c r="H686">
        <v>7.3907526790742298E-4</v>
      </c>
      <c r="I686">
        <v>7.1576181814588403E-4</v>
      </c>
      <c r="J686">
        <v>7.3447674169033097E-4</v>
      </c>
      <c r="K686">
        <v>7.5166520233562503E-4</v>
      </c>
    </row>
    <row r="687" spans="1:11" x14ac:dyDescent="0.25">
      <c r="A687" t="s">
        <v>1370</v>
      </c>
      <c r="B687" t="s">
        <v>1371</v>
      </c>
      <c r="C687">
        <v>2.4532560759039701E-2</v>
      </c>
      <c r="D687">
        <v>0.15282289765134199</v>
      </c>
      <c r="E687">
        <v>0.31919340451482098</v>
      </c>
      <c r="F687">
        <v>4.92475353282616E-2</v>
      </c>
      <c r="G687">
        <v>4.9025284019303998E-2</v>
      </c>
      <c r="H687">
        <v>0.140668168023171</v>
      </c>
      <c r="I687">
        <v>7.3915333912091596E-2</v>
      </c>
      <c r="J687">
        <v>7.3773805955915706E-2</v>
      </c>
      <c r="K687">
        <v>7.3537926028955994E-2</v>
      </c>
    </row>
    <row r="688" spans="1:11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0.55088163537540202</v>
      </c>
      <c r="D691">
        <v>0.50619170610099995</v>
      </c>
      <c r="E691">
        <v>0.47265805205452999</v>
      </c>
      <c r="F691">
        <v>0.61558597234867896</v>
      </c>
      <c r="G691">
        <v>0.52722354914339897</v>
      </c>
      <c r="H691">
        <v>0.68568331740172705</v>
      </c>
      <c r="I691">
        <v>0.64326950607375399</v>
      </c>
      <c r="J691">
        <v>0.566630164511157</v>
      </c>
      <c r="K691">
        <v>0.51039674878891494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1389</v>
      </c>
      <c r="C696">
        <v>0.19568148216734901</v>
      </c>
      <c r="D696">
        <v>0.19949967020947601</v>
      </c>
      <c r="E696">
        <v>0.203017553612128</v>
      </c>
      <c r="F696">
        <v>0.19078476904622599</v>
      </c>
      <c r="G696">
        <v>0.196294771917391</v>
      </c>
      <c r="H696">
        <v>0.19333811192973999</v>
      </c>
      <c r="I696">
        <v>0.18723943895935299</v>
      </c>
      <c r="J696">
        <v>0.192135162223425</v>
      </c>
      <c r="K696">
        <v>0.19663157100942499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 s="1">
        <v>5.8019031493333298E-15</v>
      </c>
      <c r="D698" s="1">
        <v>1.7059657028019699E-14</v>
      </c>
      <c r="E698">
        <v>0</v>
      </c>
      <c r="F698">
        <v>0</v>
      </c>
      <c r="G698" s="1">
        <v>4.56926310219921E-15</v>
      </c>
      <c r="H698">
        <v>0</v>
      </c>
      <c r="I698">
        <v>0</v>
      </c>
      <c r="J698">
        <v>0</v>
      </c>
      <c r="K698" s="1">
        <v>1.4349462678593501E-14</v>
      </c>
    </row>
    <row r="699" spans="1:11" x14ac:dyDescent="0.25">
      <c r="A699" t="s">
        <v>1394</v>
      </c>
      <c r="B699" t="s">
        <v>1395</v>
      </c>
      <c r="C699">
        <v>-3.1473</v>
      </c>
      <c r="D699">
        <v>-3.1471</v>
      </c>
      <c r="E699">
        <v>-3.1472000000000002</v>
      </c>
      <c r="F699">
        <v>-3.1484000000000001</v>
      </c>
      <c r="G699">
        <v>-3.1471</v>
      </c>
      <c r="H699">
        <v>-3.1501999999999999</v>
      </c>
      <c r="I699">
        <v>-3.1484999999999999</v>
      </c>
      <c r="J699">
        <v>-3.1480000000000001</v>
      </c>
      <c r="K699">
        <v>-3.1471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7.4803328952499897E-4</v>
      </c>
      <c r="D702">
        <v>7.6262910988338095E-4</v>
      </c>
      <c r="E702">
        <v>7.7607695310649195E-4</v>
      </c>
      <c r="F702">
        <v>7.29314582045456E-4</v>
      </c>
      <c r="G702">
        <v>7.5037771754176601E-4</v>
      </c>
      <c r="H702">
        <v>7.3907526790742298E-4</v>
      </c>
      <c r="I702">
        <v>7.1576181814588403E-4</v>
      </c>
      <c r="J702">
        <v>7.3447674169033097E-4</v>
      </c>
      <c r="K702">
        <v>7.5166520233562503E-4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s="1">
        <v>2.0177309155226001E-17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1.4960665790499201E-3</v>
      </c>
      <c r="D706">
        <v>1.5252582197676299E-3</v>
      </c>
      <c r="E706">
        <v>1.55215390621205E-3</v>
      </c>
      <c r="F706">
        <v>1.4586291640920901E-3</v>
      </c>
      <c r="G706">
        <v>1.5007554350822501E-3</v>
      </c>
      <c r="H706">
        <v>1.47815053581632E-3</v>
      </c>
      <c r="I706">
        <v>1.43152363628777E-3</v>
      </c>
      <c r="J706">
        <v>1.46895348338091E-3</v>
      </c>
      <c r="K706">
        <v>1.5033304046633E-3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-0.186925518791621</v>
      </c>
      <c r="D708">
        <v>-0.183387365462059</v>
      </c>
      <c r="E708">
        <v>-0.17612645891553</v>
      </c>
      <c r="F708">
        <v>-0.175974671283396</v>
      </c>
      <c r="G708">
        <v>-0.179809366366153</v>
      </c>
      <c r="H708">
        <v>-0.141902659836178</v>
      </c>
      <c r="I708">
        <v>-0.171263211297565</v>
      </c>
      <c r="J708">
        <v>-0.17306384066688499</v>
      </c>
      <c r="K708">
        <v>-0.171538570482306</v>
      </c>
    </row>
    <row r="709" spans="1:11" x14ac:dyDescent="0.25">
      <c r="A709" t="s">
        <v>1414</v>
      </c>
      <c r="B709" t="s">
        <v>1415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7.4803328952499897E-4</v>
      </c>
      <c r="D713">
        <v>7.6262910988338095E-4</v>
      </c>
      <c r="E713">
        <v>7.7607695310649195E-4</v>
      </c>
      <c r="F713">
        <v>7.29314582045456E-4</v>
      </c>
      <c r="G713">
        <v>7.5037771754176601E-4</v>
      </c>
      <c r="H713">
        <v>7.3907526790742298E-4</v>
      </c>
      <c r="I713">
        <v>7.1576181814588403E-4</v>
      </c>
      <c r="J713">
        <v>7.3447674169033097E-4</v>
      </c>
      <c r="K713">
        <v>7.5166520233562503E-4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>
        <v>3.1472999999999498</v>
      </c>
      <c r="D715">
        <v>3.1470999999998801</v>
      </c>
      <c r="E715">
        <v>3.1472000000000002</v>
      </c>
      <c r="F715">
        <v>3.1484000000001702</v>
      </c>
      <c r="G715">
        <v>3.14709999999996</v>
      </c>
      <c r="H715">
        <v>3.1501999999999502</v>
      </c>
      <c r="I715">
        <v>3.1484999999998098</v>
      </c>
      <c r="J715">
        <v>3.1479999999997301</v>
      </c>
      <c r="K715">
        <v>3.1470999999998899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1.43288822339446</v>
      </c>
      <c r="D717">
        <v>1.46084711158189</v>
      </c>
      <c r="E717">
        <v>1.48660700282509</v>
      </c>
      <c r="F717">
        <v>1.3970317770568399</v>
      </c>
      <c r="G717">
        <v>1.43737907071752</v>
      </c>
      <c r="H717">
        <v>1.41572876824656</v>
      </c>
      <c r="I717">
        <v>1.3710709059858901</v>
      </c>
      <c r="J717">
        <v>1.40692010404176</v>
      </c>
      <c r="K717">
        <v>1.4398453002620499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1">
        <v>-1.8802562026188498E-17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-6.2918302549770697</v>
      </c>
      <c r="D728">
        <v>-6.2914762109907603</v>
      </c>
      <c r="E728">
        <v>-6.29152641762294</v>
      </c>
      <c r="F728">
        <v>-6.2941995647897402</v>
      </c>
      <c r="G728">
        <v>-6.2913215742566901</v>
      </c>
      <c r="H728">
        <v>-6.2975634238695504</v>
      </c>
      <c r="I728">
        <v>-6.2943497466471001</v>
      </c>
      <c r="J728">
        <v>-6.2931804508454299</v>
      </c>
      <c r="K728">
        <v>-6.2914168070829604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3.6795153654143901E-3</v>
      </c>
      <c r="D731">
        <v>3.7513110274946201E-3</v>
      </c>
      <c r="E731">
        <v>3.8174598827180801E-3</v>
      </c>
      <c r="F731">
        <v>3.5874395544094901E-3</v>
      </c>
      <c r="G731">
        <v>3.6910474175724998E-3</v>
      </c>
      <c r="H731">
        <v>3.6354515802230702E-3</v>
      </c>
      <c r="I731">
        <v>3.5207746028483502E-3</v>
      </c>
      <c r="J731">
        <v>3.6128318009819699E-3</v>
      </c>
      <c r="K731">
        <v>3.6973804513399599E-3</v>
      </c>
    </row>
    <row r="732" spans="1:11" x14ac:dyDescent="0.25">
      <c r="A732" t="s">
        <v>1460</v>
      </c>
      <c r="B732" t="s">
        <v>1461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7.4803328952499897E-4</v>
      </c>
      <c r="D735">
        <v>7.6262910988338095E-4</v>
      </c>
      <c r="E735">
        <v>7.7607695310649195E-4</v>
      </c>
      <c r="F735">
        <v>7.29314582045456E-4</v>
      </c>
      <c r="G735">
        <v>7.5037771754176601E-4</v>
      </c>
      <c r="H735">
        <v>7.3907526790742298E-4</v>
      </c>
      <c r="I735">
        <v>7.1576181814588403E-4</v>
      </c>
      <c r="J735">
        <v>7.3447674169033097E-4</v>
      </c>
      <c r="K735">
        <v>7.5166520233562503E-4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7.4803328952499897E-4</v>
      </c>
      <c r="D739">
        <v>7.6262910988338095E-4</v>
      </c>
      <c r="E739">
        <v>7.7607695310649195E-4</v>
      </c>
      <c r="F739">
        <v>7.2931458204545502E-4</v>
      </c>
      <c r="G739">
        <v>7.5037771754176601E-4</v>
      </c>
      <c r="H739">
        <v>7.3907526790742298E-4</v>
      </c>
      <c r="I739">
        <v>7.1576181814588403E-4</v>
      </c>
      <c r="J739">
        <v>7.3447674169033097E-4</v>
      </c>
      <c r="K739">
        <v>7.5166520233562503E-4</v>
      </c>
    </row>
    <row r="740" spans="1:11" x14ac:dyDescent="0.25">
      <c r="A740" t="s">
        <v>1476</v>
      </c>
      <c r="B740" t="s">
        <v>1477</v>
      </c>
      <c r="C740">
        <v>6.5809394981898903E-2</v>
      </c>
      <c r="D740">
        <v>7.2223044383908905E-2</v>
      </c>
      <c r="E740">
        <v>7.3496591597599095E-2</v>
      </c>
      <c r="F740">
        <v>6.60755602198521E-2</v>
      </c>
      <c r="G740">
        <v>7.1062804312576902E-2</v>
      </c>
      <c r="H740">
        <v>3.7960233886747199E-2</v>
      </c>
      <c r="I740">
        <v>0.21283059119246001</v>
      </c>
      <c r="J740">
        <v>6.9556938787926695E-2</v>
      </c>
      <c r="K740">
        <v>7.1184732613244595E-2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-1.4960665790499201E-3</v>
      </c>
      <c r="D743">
        <v>-1.5252582197676299E-3</v>
      </c>
      <c r="E743">
        <v>-1.55215390621205E-3</v>
      </c>
      <c r="F743">
        <v>-1.4586291640920901E-3</v>
      </c>
      <c r="G743">
        <v>-1.5007554350822501E-3</v>
      </c>
      <c r="H743">
        <v>-1.47815053581632E-3</v>
      </c>
      <c r="I743">
        <v>-1.43152363628777E-3</v>
      </c>
      <c r="J743">
        <v>-1.46895348338091E-3</v>
      </c>
      <c r="K743">
        <v>-1.5033304046633E-3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1490</v>
      </c>
      <c r="B747" t="s">
        <v>1491</v>
      </c>
      <c r="C747">
        <v>1.0189427371919199E-2</v>
      </c>
      <c r="D747">
        <v>1.03882461324716E-2</v>
      </c>
      <c r="E747">
        <v>1.0571427581412E-2</v>
      </c>
      <c r="F747">
        <v>9.9344481978237403E-3</v>
      </c>
      <c r="G747">
        <v>1.0221362286233901E-2</v>
      </c>
      <c r="H747">
        <v>1.00674045796898E-2</v>
      </c>
      <c r="I747">
        <v>9.7498375589962407E-3</v>
      </c>
      <c r="J747">
        <v>1.0004765189754799E-2</v>
      </c>
      <c r="K747">
        <v>1.02388999185601E-2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1496</v>
      </c>
      <c r="B750" t="s">
        <v>1497</v>
      </c>
      <c r="C750">
        <v>1.49606657905065E-3</v>
      </c>
      <c r="D750">
        <v>1.5252582197664199E-3</v>
      </c>
      <c r="E750">
        <v>1.5521539062130099E-3</v>
      </c>
      <c r="F750">
        <v>1.458629164091E-3</v>
      </c>
      <c r="G750">
        <v>1.50075543508311E-3</v>
      </c>
      <c r="H750">
        <v>1.47815053581445E-3</v>
      </c>
      <c r="I750">
        <v>1.4315236362921499E-3</v>
      </c>
      <c r="J750">
        <v>1.46895348338073E-3</v>
      </c>
      <c r="K750">
        <v>1.50333040467135E-3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0.54609892926579395</v>
      </c>
      <c r="D752">
        <v>0.53519807559440702</v>
      </c>
      <c r="E752">
        <v>0.51315148744654104</v>
      </c>
      <c r="F752">
        <v>0.51361367816009296</v>
      </c>
      <c r="G752">
        <v>0.524704470506976</v>
      </c>
      <c r="H752">
        <v>0.411206123321402</v>
      </c>
      <c r="I752">
        <v>0.49974522542482502</v>
      </c>
      <c r="J752">
        <v>0.50477989636075804</v>
      </c>
      <c r="K752">
        <v>0.49986682031434598</v>
      </c>
    </row>
    <row r="753" spans="1:11" x14ac:dyDescent="0.25">
      <c r="A753" t="s">
        <v>1502</v>
      </c>
      <c r="B753" t="s">
        <v>1503</v>
      </c>
      <c r="C753">
        <v>1.4960665790499201E-3</v>
      </c>
      <c r="D753">
        <v>1.5252582197676199E-3</v>
      </c>
      <c r="E753">
        <v>1.55215390621205E-3</v>
      </c>
      <c r="F753">
        <v>1.4586291640920901E-3</v>
      </c>
      <c r="G753">
        <v>1.5007554350822501E-3</v>
      </c>
      <c r="H753">
        <v>1.47815053581632E-3</v>
      </c>
      <c r="I753">
        <v>1.43152363628777E-3</v>
      </c>
      <c r="J753">
        <v>1.46895348338091E-3</v>
      </c>
      <c r="K753">
        <v>1.5033304046631799E-3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3.1134362158650899E-3</v>
      </c>
      <c r="D755">
        <v>3.1741863941531401E-3</v>
      </c>
      <c r="E755">
        <v>3.2301585048899501E-3</v>
      </c>
      <c r="F755">
        <v>3.03552591080633E-3</v>
      </c>
      <c r="G755">
        <v>3.1231941065834601E-3</v>
      </c>
      <c r="H755">
        <v>0</v>
      </c>
      <c r="I755">
        <v>2.9791171031491401E-3</v>
      </c>
      <c r="J755">
        <v>3.0570116588545799E-3</v>
      </c>
      <c r="K755">
        <v>3.1285528277001698E-3</v>
      </c>
    </row>
    <row r="756" spans="1:11" x14ac:dyDescent="0.25">
      <c r="A756" t="s">
        <v>1508</v>
      </c>
      <c r="B756" t="s">
        <v>1509</v>
      </c>
      <c r="C756" s="1">
        <v>7.2491407675929196E-17</v>
      </c>
      <c r="D756" s="1">
        <v>-8.6704788482257704E-16</v>
      </c>
      <c r="E756" s="1">
        <v>9.2719359424802005E-16</v>
      </c>
      <c r="F756" s="1">
        <v>-1.1880360393352001E-15</v>
      </c>
      <c r="G756" s="1">
        <v>1.28157844531004E-15</v>
      </c>
      <c r="H756" s="1">
        <v>-1.4767354445773299E-15</v>
      </c>
      <c r="I756" s="1">
        <v>3.9898764294646797E-15</v>
      </c>
      <c r="J756" s="1">
        <v>-2.5530270869273701E-16</v>
      </c>
      <c r="K756" s="1">
        <v>7.9458813278318696E-15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-0.17449199155112599</v>
      </c>
      <c r="D758">
        <v>-0.17071123199993801</v>
      </c>
      <c r="E758">
        <v>-0.16322680047479901</v>
      </c>
      <c r="F758">
        <v>-0.23925462634185099</v>
      </c>
      <c r="G758">
        <v>-0.16733687092729399</v>
      </c>
      <c r="H758">
        <v>-0.60312106365687601</v>
      </c>
      <c r="I758">
        <v>-0.37775959570881601</v>
      </c>
      <c r="J758">
        <v>-0.26113118661822399</v>
      </c>
      <c r="K758">
        <v>-0.15904467495673899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 s="1">
        <v>-1.7015302088962601E-13</v>
      </c>
      <c r="G763">
        <v>0</v>
      </c>
      <c r="H763" s="1">
        <v>5.0222945025790702E-14</v>
      </c>
      <c r="I763" s="1">
        <v>1.8411211304615099E-13</v>
      </c>
      <c r="J763" s="1">
        <v>2.6624729392609602E-13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1.4960665790499201E-3</v>
      </c>
      <c r="D765">
        <v>1.5252582197676299E-3</v>
      </c>
      <c r="E765">
        <v>1.55215390621205E-3</v>
      </c>
      <c r="F765">
        <v>1.4586291640920901E-3</v>
      </c>
      <c r="G765">
        <v>1.5007554350822501E-3</v>
      </c>
      <c r="H765">
        <v>1.47815053581632E-3</v>
      </c>
      <c r="I765">
        <v>1.43152363628777E-3</v>
      </c>
      <c r="J765">
        <v>1.46895348338091E-3</v>
      </c>
      <c r="K765">
        <v>1.5033304046633E-3</v>
      </c>
    </row>
    <row r="766" spans="1:11" x14ac:dyDescent="0.25">
      <c r="A766" t="s">
        <v>1528</v>
      </c>
      <c r="B766" t="s">
        <v>1529</v>
      </c>
      <c r="C766">
        <v>7.4803328952499897E-4</v>
      </c>
      <c r="D766">
        <v>7.6262910988338095E-4</v>
      </c>
      <c r="E766">
        <v>7.7607695310649195E-4</v>
      </c>
      <c r="F766">
        <v>7.29314582045456E-4</v>
      </c>
      <c r="G766">
        <v>7.5037771754176601E-4</v>
      </c>
      <c r="H766">
        <v>7.3907526790742298E-4</v>
      </c>
      <c r="I766">
        <v>7.1576181814588403E-4</v>
      </c>
      <c r="J766">
        <v>7.3447674169033097E-4</v>
      </c>
      <c r="K766">
        <v>7.5166520233562503E-4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21.364798774327902</v>
      </c>
      <c r="D768">
        <v>21.497069324948001</v>
      </c>
      <c r="E768">
        <v>21.627639919225999</v>
      </c>
      <c r="F768">
        <v>21.235802483466401</v>
      </c>
      <c r="G768">
        <v>21.395129558045401</v>
      </c>
      <c r="H768">
        <v>21.4871089547234</v>
      </c>
      <c r="I768">
        <v>21.123423293680698</v>
      </c>
      <c r="J768">
        <v>21.2627102770345</v>
      </c>
      <c r="K768">
        <v>21.4201456511075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3.1458039334209</v>
      </c>
      <c r="D773">
        <v>3.1456747417800899</v>
      </c>
      <c r="E773">
        <v>3.1456478460937798</v>
      </c>
      <c r="F773">
        <v>3.1470413708362401</v>
      </c>
      <c r="G773">
        <v>3.1454992445648799</v>
      </c>
      <c r="H773">
        <v>3.1486218494640799</v>
      </c>
      <c r="I773">
        <v>3.1470684763633399</v>
      </c>
      <c r="J773">
        <v>3.1464310465160801</v>
      </c>
      <c r="K773">
        <v>3.14559666959522</v>
      </c>
    </row>
    <row r="774" spans="1:11" x14ac:dyDescent="0.25">
      <c r="A774" t="s">
        <v>1544</v>
      </c>
      <c r="B774" t="s">
        <v>1545</v>
      </c>
      <c r="C774" s="1">
        <v>-1.1968798258302701E-15</v>
      </c>
      <c r="D774">
        <v>0</v>
      </c>
      <c r="E774">
        <v>0</v>
      </c>
      <c r="F774">
        <v>0</v>
      </c>
      <c r="G774" s="1">
        <v>-9.60459005497477E-17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3.1451670941990102</v>
      </c>
      <c r="D778">
        <v>3.1449754763855</v>
      </c>
      <c r="E778">
        <v>3.1449871318583602</v>
      </c>
      <c r="F778">
        <v>3.1463704678128201</v>
      </c>
      <c r="G778">
        <v>3.1449104094107998</v>
      </c>
      <c r="H778">
        <v>3.1480426366668701</v>
      </c>
      <c r="I778">
        <v>3.1464591115054001</v>
      </c>
      <c r="J778">
        <v>3.1458557486810199</v>
      </c>
      <c r="K778">
        <v>3.1449567383391401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1.76899780688041E-2</v>
      </c>
      <c r="D782">
        <v>1.80351495279511E-2</v>
      </c>
      <c r="E782">
        <v>1.8353172876672201E-2</v>
      </c>
      <c r="F782">
        <v>1.72473058917413E-2</v>
      </c>
      <c r="G782">
        <v>1.7745420628354901E-2</v>
      </c>
      <c r="H782">
        <v>1.7478132943495001E-2</v>
      </c>
      <c r="I782">
        <v>1.6926801310578402E-2</v>
      </c>
      <c r="J782">
        <v>1.7369384002681301E-2</v>
      </c>
      <c r="K782">
        <v>1.77758679066863E-2</v>
      </c>
    </row>
    <row r="783" spans="1:11" x14ac:dyDescent="0.25">
      <c r="A783" t="s">
        <v>1562</v>
      </c>
      <c r="B783" t="s">
        <v>1563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-0.54511611270128302</v>
      </c>
      <c r="D789">
        <v>-0.44096652369238498</v>
      </c>
      <c r="E789">
        <v>-0.35151272511459097</v>
      </c>
      <c r="F789">
        <v>-0.62292659041991205</v>
      </c>
      <c r="G789">
        <v>-0.54437414314088595</v>
      </c>
      <c r="H789">
        <v>-0.197820307250264</v>
      </c>
      <c r="I789">
        <v>-0.59124284341545197</v>
      </c>
      <c r="J789">
        <v>-0.56847759312764401</v>
      </c>
      <c r="K789">
        <v>-0.55128992217378903</v>
      </c>
    </row>
    <row r="790" spans="1:11" x14ac:dyDescent="0.25">
      <c r="A790" t="s">
        <v>1576</v>
      </c>
      <c r="B790" t="s">
        <v>1577</v>
      </c>
      <c r="C790">
        <v>1.1685493950969199E-2</v>
      </c>
      <c r="D790">
        <v>1.19135043522384E-2</v>
      </c>
      <c r="E790">
        <v>1.2123581487625001E-2</v>
      </c>
      <c r="F790">
        <v>1.13930773619146E-2</v>
      </c>
      <c r="G790">
        <v>1.1722117721317401E-2</v>
      </c>
      <c r="H790">
        <v>1.15455551155046E-2</v>
      </c>
      <c r="I790">
        <v>1.1181361195288E-2</v>
      </c>
      <c r="J790">
        <v>1.1473718673135401E-2</v>
      </c>
      <c r="K790">
        <v>1.1742230323231399E-2</v>
      </c>
    </row>
    <row r="791" spans="1:11" x14ac:dyDescent="0.25">
      <c r="A791" t="s">
        <v>1578</v>
      </c>
      <c r="B791" t="s">
        <v>1579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 s="1">
        <v>8.7869473326935099E-17</v>
      </c>
      <c r="D793">
        <v>0</v>
      </c>
      <c r="E793">
        <v>0</v>
      </c>
      <c r="F793" s="1">
        <v>-5.9712556224983799E-17</v>
      </c>
      <c r="G793" s="1">
        <v>2.8359219369431898E-18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7.4803328952492698E-4</v>
      </c>
      <c r="D795">
        <v>7.6262910988424799E-4</v>
      </c>
      <c r="E795">
        <v>7.7607695310556496E-4</v>
      </c>
      <c r="F795">
        <v>7.2931458204664396E-4</v>
      </c>
      <c r="G795">
        <v>7.5037771754048503E-4</v>
      </c>
      <c r="H795">
        <v>7.3907526790889999E-4</v>
      </c>
      <c r="I795">
        <v>7.1576181814189395E-4</v>
      </c>
      <c r="J795">
        <v>7.3447674169058598E-4</v>
      </c>
      <c r="K795">
        <v>7.5166520232767999E-4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7.4803328952499897E-4</v>
      </c>
      <c r="D797">
        <v>7.6262910988338095E-4</v>
      </c>
      <c r="E797">
        <v>7.7607695310649195E-4</v>
      </c>
      <c r="F797">
        <v>7.29314582045456E-4</v>
      </c>
      <c r="G797">
        <v>7.5037771754176601E-4</v>
      </c>
      <c r="H797">
        <v>7.3907526790742298E-4</v>
      </c>
      <c r="I797">
        <v>7.1576181814588403E-4</v>
      </c>
      <c r="J797">
        <v>7.3447674169033097E-4</v>
      </c>
      <c r="K797">
        <v>7.5166520233562503E-4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4.1849432540901803E-3</v>
      </c>
      <c r="D799">
        <v>4.2666009567769603E-3</v>
      </c>
      <c r="E799">
        <v>4.3418361923584104E-3</v>
      </c>
      <c r="F799">
        <v>4.0802196679974598E-3</v>
      </c>
      <c r="G799">
        <v>4.1980593792010903E-3</v>
      </c>
      <c r="H799">
        <v>4.1348267516998303E-3</v>
      </c>
      <c r="I799">
        <v>4.0043974437060899E-3</v>
      </c>
      <c r="J799">
        <v>4.1090998602078604E-3</v>
      </c>
      <c r="K799">
        <v>4.2052623351187699E-3</v>
      </c>
    </row>
    <row r="800" spans="1:11" x14ac:dyDescent="0.25">
      <c r="A800" t="s">
        <v>1596</v>
      </c>
      <c r="B800" t="s">
        <v>1597</v>
      </c>
      <c r="C800">
        <v>7.4803328952547396E-4</v>
      </c>
      <c r="D800">
        <v>7.6262910988257799E-4</v>
      </c>
      <c r="E800">
        <v>7.7607695310652502E-4</v>
      </c>
      <c r="F800">
        <v>7.2931458204527895E-4</v>
      </c>
      <c r="G800">
        <v>7.5037771754090396E-4</v>
      </c>
      <c r="H800">
        <v>7.3907526790701998E-4</v>
      </c>
      <c r="I800">
        <v>7.1576181814619097E-4</v>
      </c>
      <c r="J800">
        <v>7.3447674169039201E-4</v>
      </c>
      <c r="K800">
        <v>7.5166520233563598E-4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7.4803328952499897E-4</v>
      </c>
      <c r="D802">
        <v>7.6262910988338095E-4</v>
      </c>
      <c r="E802">
        <v>7.7607695310649195E-4</v>
      </c>
      <c r="F802">
        <v>7.29314582045456E-4</v>
      </c>
      <c r="G802">
        <v>7.5037771754176601E-4</v>
      </c>
      <c r="H802">
        <v>7.3907526790742298E-4</v>
      </c>
      <c r="I802">
        <v>7.1576181814588403E-4</v>
      </c>
      <c r="J802">
        <v>7.3447674169033097E-4</v>
      </c>
      <c r="K802">
        <v>7.5166520233562503E-4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9.9569302465651408E-3</v>
      </c>
      <c r="D806">
        <v>1.01012124627022E-2</v>
      </c>
      <c r="E806">
        <v>1.03302141712653E-2</v>
      </c>
      <c r="F806">
        <v>9.6577690562358407E-3</v>
      </c>
      <c r="G806">
        <v>1.00381364863848E-2</v>
      </c>
      <c r="H806">
        <v>9.8876917078235503E-3</v>
      </c>
      <c r="I806">
        <v>9.5273707685885403E-3</v>
      </c>
      <c r="J806">
        <v>9.8264815915614801E-3</v>
      </c>
      <c r="K806">
        <v>1.0005273954051401E-2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1784</v>
      </c>
      <c r="B894" t="s">
        <v>1785</v>
      </c>
      <c r="C894">
        <v>6.6859000000000002</v>
      </c>
      <c r="D894">
        <v>6.6871999999999998</v>
      </c>
      <c r="E894">
        <v>6.6868999999999996</v>
      </c>
      <c r="F894">
        <v>6.6729000000000003</v>
      </c>
      <c r="G894">
        <v>6.6890000000000001</v>
      </c>
      <c r="H894">
        <v>6.6529999999999996</v>
      </c>
      <c r="I894">
        <v>6.6703000000000001</v>
      </c>
      <c r="J894">
        <v>6.6772999999999998</v>
      </c>
      <c r="K894">
        <v>6.6893000000000002</v>
      </c>
    </row>
    <row r="895" spans="1:11" x14ac:dyDescent="0.25">
      <c r="A895" t="s">
        <v>1786</v>
      </c>
      <c r="B895" t="s">
        <v>1787</v>
      </c>
      <c r="C895">
        <v>1.8447999999999999E-2</v>
      </c>
      <c r="D895">
        <v>1.8456E-2</v>
      </c>
      <c r="E895">
        <v>1.8454999999999999E-2</v>
      </c>
      <c r="F895">
        <v>1.8362E-2</v>
      </c>
      <c r="G895">
        <v>1.8468999999999999E-2</v>
      </c>
      <c r="H895">
        <v>1.8231000000000001E-2</v>
      </c>
      <c r="I895">
        <v>1.8345E-2</v>
      </c>
      <c r="J895">
        <v>1.8391000000000001E-2</v>
      </c>
      <c r="K895">
        <v>1.847E-2</v>
      </c>
    </row>
    <row r="896" spans="1:11" x14ac:dyDescent="0.25">
      <c r="A896" t="s">
        <v>1788</v>
      </c>
      <c r="B896" t="s">
        <v>1789</v>
      </c>
      <c r="C896">
        <v>6.2946</v>
      </c>
      <c r="D896">
        <v>6.2942999999999998</v>
      </c>
      <c r="E896">
        <v>6.2944000000000004</v>
      </c>
      <c r="F896">
        <v>6.2968999999999999</v>
      </c>
      <c r="G896">
        <v>6.2941000000000003</v>
      </c>
      <c r="H896">
        <v>6.3003</v>
      </c>
      <c r="I896">
        <v>6.2969999999999997</v>
      </c>
      <c r="J896">
        <v>6.2958999999999996</v>
      </c>
      <c r="K896">
        <v>6.2942</v>
      </c>
    </row>
    <row r="897" spans="1:11" x14ac:dyDescent="0.25">
      <c r="A897" t="s">
        <v>1790</v>
      </c>
      <c r="B897" t="s">
        <v>1791</v>
      </c>
      <c r="C897">
        <v>3.1473</v>
      </c>
      <c r="D897">
        <v>3.1471</v>
      </c>
      <c r="E897">
        <v>3.1472000000000002</v>
      </c>
      <c r="F897">
        <v>3.1484000000000001</v>
      </c>
      <c r="G897">
        <v>3.1471</v>
      </c>
      <c r="H897">
        <v>3.1501999999999999</v>
      </c>
      <c r="I897">
        <v>3.1484999999999999</v>
      </c>
      <c r="J897">
        <v>3.1480000000000001</v>
      </c>
      <c r="K897">
        <v>3.1471</v>
      </c>
    </row>
    <row r="898" spans="1:11" x14ac:dyDescent="0.25">
      <c r="A898" t="s">
        <v>1792</v>
      </c>
      <c r="B898" t="s">
        <v>1793</v>
      </c>
      <c r="C898">
        <v>8.1775202530132401E-2</v>
      </c>
      <c r="D898">
        <v>8.1743751873204401E-2</v>
      </c>
      <c r="E898">
        <v>8.1754235425513799E-2</v>
      </c>
      <c r="F898">
        <v>0.16415845109420499</v>
      </c>
      <c r="G898">
        <v>0.16341761339767999</v>
      </c>
      <c r="H898">
        <v>0.165074014662552</v>
      </c>
      <c r="I898">
        <v>0.24638444637363799</v>
      </c>
      <c r="J898">
        <v>0.24591268651971901</v>
      </c>
      <c r="K898">
        <v>0.24512642009652</v>
      </c>
    </row>
    <row r="899" spans="1:11" x14ac:dyDescent="0.25">
      <c r="A899" t="s">
        <v>1794</v>
      </c>
      <c r="B899" t="s">
        <v>1795</v>
      </c>
      <c r="C899">
        <v>-6.6557428271423899E-2</v>
      </c>
      <c r="D899">
        <v>-0.13306366070895601</v>
      </c>
      <c r="E899">
        <v>-0.19962108898038</v>
      </c>
      <c r="F899">
        <v>-6.6804874801897604E-2</v>
      </c>
      <c r="G899">
        <v>-0.13300677644907699</v>
      </c>
      <c r="H899">
        <v>-0.20153240011231499</v>
      </c>
      <c r="I899">
        <v>-6.68446937838129E-2</v>
      </c>
      <c r="J899">
        <v>-0.13343340839817</v>
      </c>
      <c r="K899">
        <v>-0.19951016467361599</v>
      </c>
    </row>
    <row r="900" spans="1:11" x14ac:dyDescent="0.25">
      <c r="A900" t="s">
        <v>1796</v>
      </c>
      <c r="B900" t="s">
        <v>1797</v>
      </c>
      <c r="C900">
        <v>3.2</v>
      </c>
      <c r="D900">
        <v>3.21</v>
      </c>
      <c r="E900">
        <v>3.22</v>
      </c>
      <c r="F900">
        <v>2.82</v>
      </c>
      <c r="G900">
        <v>3.21</v>
      </c>
      <c r="H900">
        <v>2.23</v>
      </c>
      <c r="I900">
        <v>2.67</v>
      </c>
      <c r="J900">
        <v>2.91</v>
      </c>
      <c r="K900">
        <v>3.22</v>
      </c>
    </row>
    <row r="901" spans="1:11" x14ac:dyDescent="0.25">
      <c r="A901" t="s">
        <v>1798</v>
      </c>
      <c r="B901" t="s">
        <v>1799</v>
      </c>
      <c r="C901">
        <v>4.87</v>
      </c>
      <c r="D901">
        <v>5.04</v>
      </c>
      <c r="E901">
        <v>5.16</v>
      </c>
      <c r="F901">
        <v>4.57</v>
      </c>
      <c r="G901">
        <v>4.87</v>
      </c>
      <c r="H901">
        <v>4.18</v>
      </c>
      <c r="I901">
        <v>4.41</v>
      </c>
      <c r="J901">
        <v>4.6900000000000004</v>
      </c>
      <c r="K901">
        <v>4.83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K896"/>
  <sheetViews>
    <sheetView workbookViewId="0">
      <selection activeCell="K1" sqref="A1:K1"/>
    </sheetView>
  </sheetViews>
  <sheetFormatPr defaultRowHeight="15" x14ac:dyDescent="0.25"/>
  <cols>
    <col min="1" max="1" width="50.42578125" bestFit="1" customWidth="1"/>
    <col min="3" max="3" width="15.5703125" bestFit="1" customWidth="1"/>
    <col min="4" max="6" width="16.5703125" bestFit="1" customWidth="1"/>
    <col min="7" max="8" width="17.7109375" bestFit="1" customWidth="1"/>
    <col min="9" max="9" width="16.5703125" bestFit="1" customWidth="1"/>
    <col min="10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-8.6910670054729305E-4</v>
      </c>
      <c r="D4">
        <v>-8.4215463847672702E-4</v>
      </c>
      <c r="E4">
        <v>-8.1450601161707503E-4</v>
      </c>
      <c r="F4">
        <v>-1.32300053174329E-4</v>
      </c>
      <c r="G4">
        <v>-8.6496035536722795E-4</v>
      </c>
      <c r="H4">
        <v>-8.3754395933352099E-4</v>
      </c>
      <c r="I4">
        <v>-1.3533297985509601E-4</v>
      </c>
      <c r="J4">
        <v>-1.3164919842340099E-4</v>
      </c>
      <c r="K4">
        <v>-8.6015435827995401E-4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2.1727667143842699E-4</v>
      </c>
      <c r="D6">
        <v>2.1053863599338E-4</v>
      </c>
      <c r="E6">
        <v>2.0362650642464399E-4</v>
      </c>
      <c r="F6">
        <v>2.22504766680694E-4</v>
      </c>
      <c r="G6">
        <v>2.1624008882697299E-4</v>
      </c>
      <c r="H6">
        <v>2.09385993570229E-4</v>
      </c>
      <c r="I6">
        <v>2.27605601857337E-4</v>
      </c>
      <c r="J6">
        <v>2.2141120294303699E-4</v>
      </c>
      <c r="K6">
        <v>2.1503858943897601E-4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1.1509792393911301E-3</v>
      </c>
      <c r="D9">
        <v>1.11528585887224E-3</v>
      </c>
      <c r="E9">
        <v>1.0786702499302899E-3</v>
      </c>
      <c r="F9">
        <v>1.17867401695548E-3</v>
      </c>
      <c r="G9">
        <v>1.1454881525763401E-3</v>
      </c>
      <c r="H9">
        <v>1.1091799686691801E-3</v>
      </c>
      <c r="I9">
        <v>1.2056946600507801E-3</v>
      </c>
      <c r="J9">
        <v>1.1728810841446901E-3</v>
      </c>
      <c r="K9">
        <v>1.13912345247959E-3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0.11120471984463499</v>
      </c>
      <c r="D15">
        <v>0.13349875252555601</v>
      </c>
      <c r="E15">
        <v>0.15691827891832699</v>
      </c>
      <c r="F15">
        <v>9.6374954847143604E-2</v>
      </c>
      <c r="G15">
        <v>0.111370262124953</v>
      </c>
      <c r="H15">
        <v>0.13417964856426501</v>
      </c>
      <c r="I15">
        <v>8.6323681149302695E-2</v>
      </c>
      <c r="J15">
        <v>9.8471253376043205E-2</v>
      </c>
      <c r="K15">
        <v>0.111491634185456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-0.55111904151729796</v>
      </c>
      <c r="D21">
        <v>-0.56304425898815702</v>
      </c>
      <c r="E21">
        <v>-0.57692683412391799</v>
      </c>
      <c r="F21">
        <v>-0.56185713039003404</v>
      </c>
      <c r="G21">
        <v>-0.56423895727900197</v>
      </c>
      <c r="H21">
        <v>-0.57705171353037998</v>
      </c>
      <c r="I21">
        <v>-0.57733824487014895</v>
      </c>
      <c r="J21">
        <v>-0.57704098236589696</v>
      </c>
      <c r="K21">
        <v>-0.57727884907983495</v>
      </c>
    </row>
    <row r="22" spans="1:11" x14ac:dyDescent="0.25">
      <c r="A22" t="s">
        <v>40</v>
      </c>
      <c r="B22" t="s">
        <v>41</v>
      </c>
      <c r="C22">
        <v>2.0757903097417199</v>
      </c>
      <c r="D22">
        <v>2.0887205201233998</v>
      </c>
      <c r="E22">
        <v>2.1095673507296002</v>
      </c>
      <c r="F22">
        <v>2.0908040342552598</v>
      </c>
      <c r="G22">
        <v>2.09108119150007</v>
      </c>
      <c r="H22">
        <v>2.1076272667942701</v>
      </c>
      <c r="I22">
        <v>2.10500422653771</v>
      </c>
      <c r="J22">
        <v>2.10562230645652</v>
      </c>
      <c r="K22">
        <v>2.1061751399215201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 s="1">
        <v>7.1782833553378805E-33</v>
      </c>
      <c r="E30" s="1">
        <v>6.9574248501028506E-33</v>
      </c>
      <c r="F30">
        <v>0</v>
      </c>
      <c r="G30">
        <v>0</v>
      </c>
      <c r="H30" s="1">
        <v>6.9545359596928004E-33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-4.6685129583293799E-3</v>
      </c>
      <c r="D31">
        <v>-4.5237363094729503E-3</v>
      </c>
      <c r="E31">
        <v>-4.3752188007202099E-3</v>
      </c>
      <c r="F31">
        <v>-4.0231273478109801E-3</v>
      </c>
      <c r="G31">
        <v>-4.6462404221042598E-3</v>
      </c>
      <c r="H31">
        <v>-4.4989699605722001E-3</v>
      </c>
      <c r="I31">
        <v>-4.1153559754742901E-3</v>
      </c>
      <c r="J31">
        <v>-4.0033534310662602E-3</v>
      </c>
      <c r="K31">
        <v>-4.6204244184515301E-3</v>
      </c>
    </row>
    <row r="32" spans="1:11" x14ac:dyDescent="0.25">
      <c r="A32" t="s">
        <v>60</v>
      </c>
      <c r="B32" t="s">
        <v>61</v>
      </c>
      <c r="C32">
        <v>3.6995762375728798E-4</v>
      </c>
      <c r="D32">
        <v>3.5848479119467402E-4</v>
      </c>
      <c r="E32">
        <v>3.4671543391064699E-4</v>
      </c>
      <c r="F32" s="1">
        <v>-1.22986153825365E-12</v>
      </c>
      <c r="G32">
        <v>3.68192624191928E-4</v>
      </c>
      <c r="H32">
        <v>3.5652212888366401E-4</v>
      </c>
      <c r="I32" s="1">
        <v>-1.1150808123068099E-12</v>
      </c>
      <c r="J32" s="1">
        <v>1.55779553942343E-10</v>
      </c>
      <c r="K32">
        <v>3.6614682793668799E-4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2.1727667143842699E-4</v>
      </c>
      <c r="D35">
        <v>2.1053863599338E-4</v>
      </c>
      <c r="E35">
        <v>2.0362650642464399E-4</v>
      </c>
      <c r="F35">
        <v>2.22504766680694E-4</v>
      </c>
      <c r="G35">
        <v>2.1624008882697299E-4</v>
      </c>
      <c r="H35">
        <v>2.09385993570229E-4</v>
      </c>
      <c r="I35">
        <v>2.27605601857337E-4</v>
      </c>
      <c r="J35">
        <v>2.2141120294303699E-4</v>
      </c>
      <c r="K35">
        <v>2.1503858943897601E-4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0.49314206725422599</v>
      </c>
      <c r="D40">
        <v>0.46810384956074702</v>
      </c>
      <c r="E40">
        <v>0.445053523688547</v>
      </c>
      <c r="F40">
        <v>0.50337889257611101</v>
      </c>
      <c r="G40">
        <v>0.46873586413308299</v>
      </c>
      <c r="H40">
        <v>0.44461312561711502</v>
      </c>
      <c r="I40">
        <v>0.51837635654455305</v>
      </c>
      <c r="J40">
        <v>0.48059345412327198</v>
      </c>
      <c r="K40">
        <v>0.444319130247051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2.1727667143842699E-4</v>
      </c>
      <c r="D42">
        <v>2.1053863599338E-4</v>
      </c>
      <c r="E42">
        <v>2.0362650642464399E-4</v>
      </c>
      <c r="F42">
        <v>2.22504766680694E-4</v>
      </c>
      <c r="G42">
        <v>2.1624008882697299E-4</v>
      </c>
      <c r="H42">
        <v>2.09385993570229E-4</v>
      </c>
      <c r="I42">
        <v>2.27605601857337E-4</v>
      </c>
      <c r="J42">
        <v>2.2141120294303699E-4</v>
      </c>
      <c r="K42">
        <v>2.1503858943897601E-4</v>
      </c>
    </row>
    <row r="43" spans="1:11" x14ac:dyDescent="0.25">
      <c r="A43" t="s">
        <v>82</v>
      </c>
      <c r="B43" t="s">
        <v>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4.4282240588607502E-4</v>
      </c>
      <c r="K43">
        <v>0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5.6838407732439401E-2</v>
      </c>
      <c r="D46">
        <v>5.5075773928240201E-2</v>
      </c>
      <c r="E46">
        <v>5.3267598038365102E-2</v>
      </c>
      <c r="F46">
        <v>5.8206049307012897E-2</v>
      </c>
      <c r="G46">
        <v>5.6567243300804003E-2</v>
      </c>
      <c r="H46">
        <v>5.4774248874569997E-2</v>
      </c>
      <c r="I46">
        <v>5.9540400333408801E-2</v>
      </c>
      <c r="J46">
        <v>5.7919978919468998E-2</v>
      </c>
      <c r="K46">
        <v>5.6252937528108102E-2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4.3455335026958798E-4</v>
      </c>
      <c r="D51">
        <v>4.2107731923860003E-4</v>
      </c>
      <c r="E51">
        <v>4.0725300580877398E-4</v>
      </c>
      <c r="F51" s="1">
        <v>6.61500265859601E-5</v>
      </c>
      <c r="G51">
        <v>4.3248017768361398E-4</v>
      </c>
      <c r="H51">
        <v>4.1877197966699701E-4</v>
      </c>
      <c r="I51" s="1">
        <v>6.7666489923208297E-5</v>
      </c>
      <c r="J51" s="1">
        <v>6.5824599211700602E-5</v>
      </c>
      <c r="K51">
        <v>4.30077179139977E-4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4.3455335026958798E-4</v>
      </c>
      <c r="D55">
        <v>4.21077319238599E-4</v>
      </c>
      <c r="E55">
        <v>4.0725300580877398E-4</v>
      </c>
      <c r="F55" s="1">
        <v>6.61500265859601E-5</v>
      </c>
      <c r="G55">
        <v>4.3248017768361398E-4</v>
      </c>
      <c r="H55">
        <v>4.1877197966699701E-4</v>
      </c>
      <c r="I55" s="1">
        <v>6.7666489923208297E-5</v>
      </c>
      <c r="J55" s="1">
        <v>6.5824599211700602E-5</v>
      </c>
      <c r="K55">
        <v>4.30077179139977E-4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-2.0142136429860602E-3</v>
      </c>
      <c r="D58">
        <v>-1.9517502278826901E-3</v>
      </c>
      <c r="E58">
        <v>-1.8876729130597801E-3</v>
      </c>
      <c r="F58">
        <v>-2.0626795030993001E-3</v>
      </c>
      <c r="G58">
        <v>-2.00460424118397E-3</v>
      </c>
      <c r="H58">
        <v>-1.9410649201649999E-3</v>
      </c>
      <c r="I58">
        <v>-2.1099656279069002E-3</v>
      </c>
      <c r="J58">
        <v>-2.0525418708110298E-3</v>
      </c>
      <c r="K58">
        <v>-1.9934660161581501E-3</v>
      </c>
    </row>
    <row r="59" spans="1:11" x14ac:dyDescent="0.25">
      <c r="A59" t="s">
        <v>114</v>
      </c>
      <c r="B59" t="s">
        <v>115</v>
      </c>
      <c r="C59">
        <v>1.1509792393911301E-3</v>
      </c>
      <c r="D59">
        <v>1.11528585887224E-3</v>
      </c>
      <c r="E59">
        <v>1.0786702499302899E-3</v>
      </c>
      <c r="F59">
        <v>1.17867401695548E-3</v>
      </c>
      <c r="G59">
        <v>1.1454881525763401E-3</v>
      </c>
      <c r="H59">
        <v>1.1091799686691801E-3</v>
      </c>
      <c r="I59">
        <v>1.2056946600507801E-3</v>
      </c>
      <c r="J59">
        <v>1.1728810841446901E-3</v>
      </c>
      <c r="K59">
        <v>1.13912345247959E-3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 s="1">
        <v>9.0171677251766099E-16</v>
      </c>
      <c r="D62">
        <v>0</v>
      </c>
      <c r="E62">
        <v>0</v>
      </c>
      <c r="F62" s="1">
        <v>1.6044360024577599E-16</v>
      </c>
      <c r="G62">
        <v>0</v>
      </c>
      <c r="H62">
        <v>0</v>
      </c>
      <c r="I62" s="1">
        <v>9.7915770133598006E-16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2.66664218612024E-15</v>
      </c>
      <c r="D69" s="1">
        <v>-4.83389667562811E-17</v>
      </c>
      <c r="E69" s="1">
        <v>-2.64311509227737E-16</v>
      </c>
      <c r="F69" s="1">
        <v>-7.3319613923658394E-17</v>
      </c>
      <c r="G69" s="1">
        <v>-8.1778071910265397E-16</v>
      </c>
      <c r="H69" s="1">
        <v>-1.1529689916791899E-16</v>
      </c>
      <c r="I69" s="1">
        <v>3.9639557819509498E-15</v>
      </c>
      <c r="J69" s="1">
        <v>-2.02753085395592E-15</v>
      </c>
      <c r="K69" s="1">
        <v>-1.10892872760527E-15</v>
      </c>
    </row>
    <row r="70" spans="1:11" x14ac:dyDescent="0.25">
      <c r="A70" t="s">
        <v>136</v>
      </c>
      <c r="B70" t="s">
        <v>137</v>
      </c>
      <c r="C70" s="1">
        <v>3.60686709007064E-15</v>
      </c>
      <c r="D70" s="1">
        <v>-1.7974020791913999E-16</v>
      </c>
      <c r="E70" s="1">
        <v>-1.7974020791913999E-16</v>
      </c>
      <c r="F70" s="1">
        <v>6.4177440098310604E-16</v>
      </c>
      <c r="G70">
        <v>0</v>
      </c>
      <c r="H70" s="1">
        <v>-1.7974020791913999E-16</v>
      </c>
      <c r="I70" s="1">
        <v>3.91663080534391E-15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 s="1">
        <v>4.5421520312600602E-17</v>
      </c>
      <c r="E71" s="1">
        <v>4.5421520312600602E-17</v>
      </c>
      <c r="F71">
        <v>0</v>
      </c>
      <c r="G71" s="1">
        <v>-4.70115406622889E-16</v>
      </c>
      <c r="H71" s="1">
        <v>4.5421520312600602E-17</v>
      </c>
      <c r="I71">
        <v>0</v>
      </c>
      <c r="J71" s="1">
        <v>-9.9060032109823096E-16</v>
      </c>
      <c r="K71" s="1">
        <v>-2.01478031409809E-16</v>
      </c>
    </row>
    <row r="72" spans="1:11" x14ac:dyDescent="0.25">
      <c r="A72" t="s">
        <v>140</v>
      </c>
      <c r="B72" t="s">
        <v>141</v>
      </c>
      <c r="C72">
        <v>2.1727667143842699E-4</v>
      </c>
      <c r="D72">
        <v>2.1053863599338E-4</v>
      </c>
      <c r="E72">
        <v>2.0362650642464399E-4</v>
      </c>
      <c r="F72">
        <v>2.22504766680694E-4</v>
      </c>
      <c r="G72">
        <v>2.1624008882697299E-4</v>
      </c>
      <c r="H72">
        <v>2.09385993570229E-4</v>
      </c>
      <c r="I72">
        <v>2.27605601857337E-4</v>
      </c>
      <c r="J72">
        <v>2.2141120294303699E-4</v>
      </c>
      <c r="K72">
        <v>2.1503858943897601E-4</v>
      </c>
    </row>
    <row r="73" spans="1:11" x14ac:dyDescent="0.25">
      <c r="A73" t="s">
        <v>142</v>
      </c>
      <c r="B73" t="s">
        <v>143</v>
      </c>
      <c r="C73">
        <v>9.0434084577784295E-4</v>
      </c>
      <c r="D73">
        <v>8.76296046338886E-4</v>
      </c>
      <c r="E73">
        <v>8.4752663884136601E-4</v>
      </c>
      <c r="F73">
        <v>9.2610102850661095E-4</v>
      </c>
      <c r="G73">
        <v>9.0002642035262299E-4</v>
      </c>
      <c r="H73">
        <v>8.7149856110068399E-4</v>
      </c>
      <c r="I73">
        <v>9.4733153414387305E-4</v>
      </c>
      <c r="J73">
        <v>9.2154943836636602E-4</v>
      </c>
      <c r="K73">
        <v>8.9502558448032496E-4</v>
      </c>
    </row>
    <row r="74" spans="1:11" x14ac:dyDescent="0.25">
      <c r="A74" t="s">
        <v>144</v>
      </c>
      <c r="B74" t="s">
        <v>145</v>
      </c>
      <c r="C74">
        <v>1.0687664069221399E-3</v>
      </c>
      <c r="D74">
        <v>1.0356225545028199E-3</v>
      </c>
      <c r="E74">
        <v>1.0016223471430001E-3</v>
      </c>
      <c r="F74">
        <v>1.0944829853754699E-3</v>
      </c>
      <c r="G74">
        <v>1.0636675407356001E-3</v>
      </c>
      <c r="H74">
        <v>1.0299527994715901E-3</v>
      </c>
      <c r="I74">
        <v>1.1195735818392001E-3</v>
      </c>
      <c r="J74">
        <v>1.0891038336289999E-3</v>
      </c>
      <c r="K74">
        <v>1.05775746223832E-3</v>
      </c>
    </row>
    <row r="75" spans="1:11" x14ac:dyDescent="0.25">
      <c r="A75" t="s">
        <v>146</v>
      </c>
      <c r="B75" t="s">
        <v>147</v>
      </c>
      <c r="C75">
        <v>1.0687664069221399E-3</v>
      </c>
      <c r="D75">
        <v>1.0356225545028199E-3</v>
      </c>
      <c r="E75">
        <v>1.0016223471430001E-3</v>
      </c>
      <c r="F75">
        <v>1.0944829853754699E-3</v>
      </c>
      <c r="G75">
        <v>1.0636675407356001E-3</v>
      </c>
      <c r="H75">
        <v>1.0299527994715901E-3</v>
      </c>
      <c r="I75">
        <v>1.1195735818392001E-3</v>
      </c>
      <c r="J75">
        <v>1.0891038336289999E-3</v>
      </c>
      <c r="K75">
        <v>1.05775746223832E-3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3.5116610142253602E-3</v>
      </c>
      <c r="D81">
        <v>3.4027598260861001E-3</v>
      </c>
      <c r="E81">
        <v>3.2910448061694501E-3</v>
      </c>
      <c r="F81">
        <v>3.21729882695659E-3</v>
      </c>
      <c r="G81">
        <v>3.4949075896044701E-3</v>
      </c>
      <c r="H81">
        <v>3.3841305764941701E-3</v>
      </c>
      <c r="I81">
        <v>3.2910541502425899E-3</v>
      </c>
      <c r="J81">
        <v>3.2014863285589699E-3</v>
      </c>
      <c r="K81">
        <v>3.47548876073461E-3</v>
      </c>
    </row>
    <row r="82" spans="1:11" x14ac:dyDescent="0.25">
      <c r="A82" t="s">
        <v>160</v>
      </c>
      <c r="B82" t="s">
        <v>161</v>
      </c>
      <c r="C82">
        <v>9.0434084577784295E-4</v>
      </c>
      <c r="D82">
        <v>8.76296046338886E-4</v>
      </c>
      <c r="E82">
        <v>8.4752663884136601E-4</v>
      </c>
      <c r="F82">
        <v>9.2610102850661095E-4</v>
      </c>
      <c r="G82">
        <v>9.0002642035262299E-4</v>
      </c>
      <c r="H82">
        <v>8.7149856110068399E-4</v>
      </c>
      <c r="I82">
        <v>9.4733153414387305E-4</v>
      </c>
      <c r="J82">
        <v>9.2154943836636602E-4</v>
      </c>
      <c r="K82">
        <v>8.9502558448032496E-4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2.1727667143842699E-4</v>
      </c>
      <c r="D84">
        <v>2.10538635993372E-4</v>
      </c>
      <c r="E84">
        <v>2.03626506424637E-4</v>
      </c>
      <c r="F84">
        <v>2.2250476668196799E-4</v>
      </c>
      <c r="G84">
        <v>2.16240088826997E-4</v>
      </c>
      <c r="H84">
        <v>2.09385993570222E-4</v>
      </c>
      <c r="I84">
        <v>2.2760560185708099E-4</v>
      </c>
      <c r="J84">
        <v>2.2141120294248199E-4</v>
      </c>
      <c r="K84">
        <v>2.1503858943899999E-4</v>
      </c>
    </row>
    <row r="85" spans="1:11" x14ac:dyDescent="0.25">
      <c r="A85" t="s">
        <v>166</v>
      </c>
      <c r="B85" t="s">
        <v>167</v>
      </c>
      <c r="C85">
        <v>0</v>
      </c>
      <c r="D85" s="1">
        <v>7.1782833553378805E-33</v>
      </c>
      <c r="E85" s="1">
        <v>6.9574248501028506E-33</v>
      </c>
      <c r="F85" s="1">
        <v>-2.14836683352281E-20</v>
      </c>
      <c r="G85">
        <v>0</v>
      </c>
      <c r="H85" s="1">
        <v>6.9545359596928004E-33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 s="1">
        <v>7.1782833553378805E-33</v>
      </c>
      <c r="E86" s="1">
        <v>6.9574248501028506E-33</v>
      </c>
      <c r="F86">
        <v>0</v>
      </c>
      <c r="G86">
        <v>0</v>
      </c>
      <c r="H86" s="1">
        <v>6.9545359596928004E-33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0.51328420378788098</v>
      </c>
      <c r="D87">
        <v>0.48762135194014899</v>
      </c>
      <c r="E87">
        <v>0.46393025291641798</v>
      </c>
      <c r="F87">
        <v>0.52400568771339495</v>
      </c>
      <c r="G87">
        <v>0.48878190664822202</v>
      </c>
      <c r="H87">
        <v>0.46402377491878899</v>
      </c>
      <c r="I87">
        <v>0.53947601293235004</v>
      </c>
      <c r="J87">
        <v>0.50156169534303596</v>
      </c>
      <c r="K87">
        <v>0.46425379051135701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0</v>
      </c>
      <c r="D89">
        <v>6.1520273401756802E-2</v>
      </c>
      <c r="E89">
        <v>0.15706421913712301</v>
      </c>
      <c r="F89">
        <v>0</v>
      </c>
      <c r="G89">
        <v>0</v>
      </c>
      <c r="H89">
        <v>7.7250652117992799E-2</v>
      </c>
      <c r="I89">
        <v>0</v>
      </c>
      <c r="J89">
        <v>0</v>
      </c>
      <c r="K89">
        <v>0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 s="1">
        <v>-7.1782833553378901E-33</v>
      </c>
      <c r="E96" s="1">
        <v>-6.9574248501028506E-33</v>
      </c>
      <c r="F96">
        <v>0</v>
      </c>
      <c r="G96">
        <v>0</v>
      </c>
      <c r="H96" s="1">
        <v>-6.9545359596928004E-33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 s="1">
        <v>-2.70515031755298E-15</v>
      </c>
      <c r="D99">
        <v>0</v>
      </c>
      <c r="E99">
        <v>0</v>
      </c>
      <c r="F99" s="1">
        <v>-4.8133080073732899E-16</v>
      </c>
      <c r="G99">
        <v>0</v>
      </c>
      <c r="H99">
        <v>0</v>
      </c>
      <c r="I99" s="1">
        <v>-2.9374731040079402E-15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0.42506119996835001</v>
      </c>
      <c r="D100">
        <v>0.42512821611163798</v>
      </c>
      <c r="E100">
        <v>0.42519696378583999</v>
      </c>
      <c r="F100">
        <v>0.42500920161398098</v>
      </c>
      <c r="G100">
        <v>0.425071509764053</v>
      </c>
      <c r="H100">
        <v>0.425139680232064</v>
      </c>
      <c r="I100">
        <v>0.424958468977434</v>
      </c>
      <c r="J100">
        <v>0.42502007766988198</v>
      </c>
      <c r="K100">
        <v>0.42508345981326101</v>
      </c>
    </row>
    <row r="101" spans="1:11" x14ac:dyDescent="0.25">
      <c r="A101" t="s">
        <v>198</v>
      </c>
      <c r="B101" t="s">
        <v>199</v>
      </c>
      <c r="C101" s="1">
        <v>-2.1430671129391101E-16</v>
      </c>
      <c r="D101" s="1">
        <v>-1.9568044439434201E-16</v>
      </c>
      <c r="E101" s="1">
        <v>-3.7974563246367301E-16</v>
      </c>
      <c r="F101">
        <v>0</v>
      </c>
      <c r="G101" s="1">
        <v>1.6740095771114899E-16</v>
      </c>
      <c r="H101" s="1">
        <v>-2.74999041640819E-16</v>
      </c>
      <c r="I101" s="1">
        <v>-1.07153355646955E-16</v>
      </c>
      <c r="J101" s="1">
        <v>3.1000177353916498E-17</v>
      </c>
      <c r="K101" s="1">
        <v>-7.3013919826819503E-17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1.4710219132324001E-2</v>
      </c>
      <c r="D104">
        <v>1.4254035923368999E-2</v>
      </c>
      <c r="E104">
        <v>1.37860659765756E-2</v>
      </c>
      <c r="F104">
        <v>1.4685315825743899E-2</v>
      </c>
      <c r="G104">
        <v>1.4640039674702499E-2</v>
      </c>
      <c r="H104">
        <v>1.4175998854798699E-2</v>
      </c>
      <c r="I104">
        <v>1.5021970975206101E-2</v>
      </c>
      <c r="J104">
        <v>1.4613140299018E-2</v>
      </c>
      <c r="K104">
        <v>1.45586949122463E-2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-0.37341780489869703</v>
      </c>
      <c r="D110">
        <v>-0.376710556224777</v>
      </c>
      <c r="E110">
        <v>-0.37964924788326099</v>
      </c>
      <c r="F110">
        <v>-0.36848421769407402</v>
      </c>
      <c r="G110">
        <v>-0.377350081960376</v>
      </c>
      <c r="H110">
        <v>-0.38047509089536202</v>
      </c>
      <c r="I110">
        <v>-0.35906294691336399</v>
      </c>
      <c r="J110">
        <v>-0.37060549933081199</v>
      </c>
      <c r="K110">
        <v>-0.38126256873529502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 s="1">
        <v>-1.62325102546168E-15</v>
      </c>
      <c r="D112" s="1">
        <v>-2.38884283410097E-17</v>
      </c>
      <c r="E112" s="1">
        <v>1.7206592587654799E-16</v>
      </c>
      <c r="F112" s="1">
        <v>1.8181176861923499E-15</v>
      </c>
      <c r="G112" s="1">
        <v>7.9671370608331399E-16</v>
      </c>
      <c r="H112" s="1">
        <v>1.9733919064312401E-17</v>
      </c>
      <c r="I112" s="1">
        <v>-3.9481263991109699E-15</v>
      </c>
      <c r="J112" s="1">
        <v>1.8703024647857E-15</v>
      </c>
      <c r="K112" s="1">
        <v>1.10384445959082E-15</v>
      </c>
    </row>
    <row r="113" spans="1:11" x14ac:dyDescent="0.25">
      <c r="A113" t="s">
        <v>222</v>
      </c>
      <c r="B113" t="s">
        <v>223</v>
      </c>
      <c r="C113">
        <v>0</v>
      </c>
      <c r="D113" s="1">
        <v>7.1782833553378805E-33</v>
      </c>
      <c r="E113" s="1">
        <v>6.9574248501028506E-33</v>
      </c>
      <c r="F113">
        <v>0</v>
      </c>
      <c r="G113">
        <v>0</v>
      </c>
      <c r="H113" s="1">
        <v>6.9545359596928004E-33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0.32644493318505402</v>
      </c>
      <c r="D114">
        <v>0.331194375143812</v>
      </c>
      <c r="E114">
        <v>0.33562739451755502</v>
      </c>
      <c r="F114">
        <v>0.31962336917719097</v>
      </c>
      <c r="G114">
        <v>0.33060130820682598</v>
      </c>
      <c r="H114">
        <v>0.33520809855864703</v>
      </c>
      <c r="I114">
        <v>0.30908198246046498</v>
      </c>
      <c r="J114">
        <v>0.32198479089354898</v>
      </c>
      <c r="K114">
        <v>0.33477354618449301</v>
      </c>
    </row>
    <row r="115" spans="1:11" x14ac:dyDescent="0.25">
      <c r="A115" t="s">
        <v>226</v>
      </c>
      <c r="B115" t="s">
        <v>227</v>
      </c>
      <c r="C115" s="1">
        <v>9.0171677251766099E-16</v>
      </c>
      <c r="D115" s="1">
        <v>-1.7974020791913999E-16</v>
      </c>
      <c r="E115" s="1">
        <v>-1.7974020791913999E-16</v>
      </c>
      <c r="F115" s="1">
        <v>1.6044360024577599E-16</v>
      </c>
      <c r="G115">
        <v>0</v>
      </c>
      <c r="H115" s="1">
        <v>-1.7974020791913999E-16</v>
      </c>
      <c r="I115" s="1">
        <v>9.7915770133598006E-16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2.1727667143842699E-4</v>
      </c>
      <c r="D122">
        <v>2.1053863599338E-4</v>
      </c>
      <c r="E122">
        <v>2.0362650642464399E-4</v>
      </c>
      <c r="F122">
        <v>2.22504766680694E-4</v>
      </c>
      <c r="G122">
        <v>2.1624008882697299E-4</v>
      </c>
      <c r="H122">
        <v>2.09385993570229E-4</v>
      </c>
      <c r="I122">
        <v>2.27605601857337E-4</v>
      </c>
      <c r="J122">
        <v>2.2141120294303699E-4</v>
      </c>
      <c r="K122">
        <v>2.1503858943897601E-4</v>
      </c>
    </row>
    <row r="123" spans="1:11" x14ac:dyDescent="0.25">
      <c r="A123" t="s">
        <v>242</v>
      </c>
      <c r="B123" t="s">
        <v>243</v>
      </c>
      <c r="C123">
        <v>5.6838407732439401E-2</v>
      </c>
      <c r="D123">
        <v>5.5075773928240201E-2</v>
      </c>
      <c r="E123">
        <v>5.3267598038365102E-2</v>
      </c>
      <c r="F123">
        <v>5.8206049307012897E-2</v>
      </c>
      <c r="G123">
        <v>5.6567243300804003E-2</v>
      </c>
      <c r="H123">
        <v>5.4774248874569997E-2</v>
      </c>
      <c r="I123">
        <v>5.9540400333408801E-2</v>
      </c>
      <c r="J123">
        <v>5.7919978919468998E-2</v>
      </c>
      <c r="K123">
        <v>5.6252937528108102E-2</v>
      </c>
    </row>
    <row r="124" spans="1:11" x14ac:dyDescent="0.25">
      <c r="A124" t="s">
        <v>244</v>
      </c>
      <c r="B124" t="s">
        <v>245</v>
      </c>
      <c r="C124">
        <v>5.8488536456390303E-3</v>
      </c>
      <c r="D124">
        <v>5.6674729989441598E-3</v>
      </c>
      <c r="E124">
        <v>5.4814059262134002E-3</v>
      </c>
      <c r="F124">
        <v>5.9895883306621501E-3</v>
      </c>
      <c r="G124">
        <v>5.8209499597722198E-3</v>
      </c>
      <c r="H124">
        <v>5.6364451081258298E-3</v>
      </c>
      <c r="I124">
        <v>6.1268973119755696E-3</v>
      </c>
      <c r="J124">
        <v>5.9601507743346103E-3</v>
      </c>
      <c r="K124">
        <v>5.78860689215619E-3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3.5968100945540399E-2</v>
      </c>
      <c r="D126">
        <v>3.4852682813176598E-2</v>
      </c>
      <c r="E126">
        <v>3.3708445042821202E-2</v>
      </c>
      <c r="F126">
        <v>3.6833562737558202E-2</v>
      </c>
      <c r="G126">
        <v>3.5796504483939798E-2</v>
      </c>
      <c r="H126">
        <v>3.4661873745845298E-2</v>
      </c>
      <c r="I126">
        <v>3.7677957827585401E-2</v>
      </c>
      <c r="J126">
        <v>3.6652533588657603E-2</v>
      </c>
      <c r="K126">
        <v>3.5597607607494697E-2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3.3942142219268402E-3</v>
      </c>
      <c r="D128">
        <v>3.2889551732493299E-3</v>
      </c>
      <c r="E128">
        <v>3.1809764918258399E-3</v>
      </c>
      <c r="F128">
        <v>3.4758855541845201E-3</v>
      </c>
      <c r="G128">
        <v>3.3780211192862902E-3</v>
      </c>
      <c r="H128">
        <v>3.2709490279988801E-3</v>
      </c>
      <c r="I128">
        <v>3.55556887768929E-3</v>
      </c>
      <c r="J128">
        <v>3.4588023138791301E-3</v>
      </c>
      <c r="K128">
        <v>3.35925174895593E-3</v>
      </c>
    </row>
    <row r="129" spans="1:11" x14ac:dyDescent="0.25">
      <c r="A129" t="s">
        <v>254</v>
      </c>
      <c r="B129" t="s">
        <v>255</v>
      </c>
      <c r="C129" s="1">
        <v>-9.0171677251766001E-16</v>
      </c>
      <c r="D129">
        <v>0</v>
      </c>
      <c r="E129">
        <v>0</v>
      </c>
      <c r="F129" s="1">
        <v>-1.6044360024577599E-16</v>
      </c>
      <c r="G129">
        <v>0</v>
      </c>
      <c r="H129">
        <v>0</v>
      </c>
      <c r="I129" s="1">
        <v>-9.7915770133598006E-16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1.2842489118265299</v>
      </c>
      <c r="D139">
        <v>1.2782016462060799</v>
      </c>
      <c r="E139">
        <v>1.27710681070265</v>
      </c>
      <c r="F139">
        <v>1.2968689586490001</v>
      </c>
      <c r="G139">
        <v>1.2796922877277499</v>
      </c>
      <c r="H139">
        <v>1.2759108102121199</v>
      </c>
      <c r="I139">
        <v>1.31146268593927</v>
      </c>
      <c r="J139">
        <v>1.2931078802898901</v>
      </c>
      <c r="K139">
        <v>1.2750320964948401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2.1727667143842699E-4</v>
      </c>
      <c r="D142">
        <v>0</v>
      </c>
      <c r="E142">
        <v>0</v>
      </c>
      <c r="F142">
        <v>2.22504766680694E-4</v>
      </c>
      <c r="G142">
        <v>0</v>
      </c>
      <c r="H142">
        <v>0</v>
      </c>
      <c r="I142">
        <v>2.27605601857337E-4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0.145824031836844</v>
      </c>
      <c r="D143">
        <v>0.13967763119753299</v>
      </c>
      <c r="E143">
        <v>0.133811559005417</v>
      </c>
      <c r="F143">
        <v>0.152971788218706</v>
      </c>
      <c r="G143">
        <v>0.14145274799322699</v>
      </c>
      <c r="H143">
        <v>0.13542493684211801</v>
      </c>
      <c r="I143">
        <v>0.164553331814455</v>
      </c>
      <c r="J143">
        <v>0.15038736752098</v>
      </c>
      <c r="K143">
        <v>0.13703140994683999</v>
      </c>
    </row>
    <row r="144" spans="1:11" x14ac:dyDescent="0.25">
      <c r="A144" t="s">
        <v>284</v>
      </c>
      <c r="B144" t="s">
        <v>285</v>
      </c>
      <c r="C144">
        <v>0</v>
      </c>
      <c r="D144" s="1">
        <v>7.1782833553378805E-33</v>
      </c>
      <c r="E144" s="1">
        <v>6.9574248501028506E-33</v>
      </c>
      <c r="F144">
        <v>0</v>
      </c>
      <c r="G144">
        <v>0</v>
      </c>
      <c r="H144" s="1">
        <v>6.9545359596928004E-33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 s="1">
        <v>9.0171677251766001E-16</v>
      </c>
      <c r="D147">
        <v>0</v>
      </c>
      <c r="E147">
        <v>0</v>
      </c>
      <c r="F147" s="1">
        <v>1.6044360024577599E-16</v>
      </c>
      <c r="G147">
        <v>0</v>
      </c>
      <c r="H147">
        <v>0</v>
      </c>
      <c r="I147" s="1">
        <v>9.7915770133597907E-16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4.6978744062479002E-3</v>
      </c>
      <c r="D151">
        <v>4.5521871400719298E-3</v>
      </c>
      <c r="E151">
        <v>4.4027356762831099E-3</v>
      </c>
      <c r="F151">
        <v>4.8109143137066704E-3</v>
      </c>
      <c r="G151">
        <v>4.6754618071958801E-3</v>
      </c>
      <c r="H151">
        <v>4.5272651394566502E-3</v>
      </c>
      <c r="I151">
        <v>4.9212026519247897E-3</v>
      </c>
      <c r="J151">
        <v>4.7872696901899098E-3</v>
      </c>
      <c r="K151">
        <v>4.6494834396766001E-3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-1.7898042925100801</v>
      </c>
      <c r="D154">
        <v>-1.7865903815781199</v>
      </c>
      <c r="E154">
        <v>-1.7877989837922399</v>
      </c>
      <c r="F154">
        <v>-1.8147270233975299</v>
      </c>
      <c r="G154">
        <v>-1.8014418399916301</v>
      </c>
      <c r="H154">
        <v>-1.80030332070041</v>
      </c>
      <c r="I154">
        <v>-1.8415115256847301</v>
      </c>
      <c r="J154">
        <v>-1.8271245759941599</v>
      </c>
      <c r="K154">
        <v>-1.81324828205886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2.55740540166009E-2</v>
      </c>
      <c r="D161">
        <v>2.47809687942541E-2</v>
      </c>
      <c r="E161">
        <v>2.3967392597560401E-2</v>
      </c>
      <c r="F161">
        <v>2.77048530766787E-2</v>
      </c>
      <c r="G161">
        <v>2.54520454587835E-2</v>
      </c>
      <c r="H161">
        <v>2.4645299870994598E-2</v>
      </c>
      <c r="I161">
        <v>2.8339976051615999E-2</v>
      </c>
      <c r="J161">
        <v>2.7568690698749201E-2</v>
      </c>
      <c r="K161">
        <v>2.5310625718304201E-2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 s="1">
        <v>2.70515031755298E-15</v>
      </c>
      <c r="D164" s="1">
        <v>2.5123991743682601E-32</v>
      </c>
      <c r="E164" s="1">
        <v>2.4350986975359899E-32</v>
      </c>
      <c r="F164" s="1">
        <v>4.81255607898156E-16</v>
      </c>
      <c r="G164">
        <v>0</v>
      </c>
      <c r="H164" s="1">
        <v>2.4340875858924801E-32</v>
      </c>
      <c r="I164" s="1">
        <v>2.9374731040079402E-15</v>
      </c>
      <c r="J164">
        <v>0</v>
      </c>
      <c r="K164">
        <v>0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2.1727667143842699E-4</v>
      </c>
      <c r="D167">
        <v>2.1053863599338E-4</v>
      </c>
      <c r="E167">
        <v>2.0362650642464399E-4</v>
      </c>
      <c r="F167">
        <v>2.22504766680694E-4</v>
      </c>
      <c r="G167">
        <v>2.1624008882697299E-4</v>
      </c>
      <c r="H167">
        <v>2.09385993570229E-4</v>
      </c>
      <c r="I167">
        <v>2.27605601857337E-4</v>
      </c>
      <c r="J167">
        <v>2.2141120294303699E-4</v>
      </c>
      <c r="K167">
        <v>2.1503858943897601E-4</v>
      </c>
    </row>
    <row r="168" spans="1:11" x14ac:dyDescent="0.25">
      <c r="A168" t="s">
        <v>332</v>
      </c>
      <c r="B168" t="s">
        <v>333</v>
      </c>
      <c r="C168">
        <v>0</v>
      </c>
      <c r="D168" s="1">
        <v>7.1782833553378805E-33</v>
      </c>
      <c r="E168" s="1">
        <v>6.9574248501028506E-33</v>
      </c>
      <c r="F168">
        <v>0</v>
      </c>
      <c r="G168">
        <v>0</v>
      </c>
      <c r="H168" s="1">
        <v>6.9545359596928004E-33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0.59761736373862395</v>
      </c>
      <c r="D169">
        <v>0.61045452607877204</v>
      </c>
      <c r="E169">
        <v>0.62230596026927998</v>
      </c>
      <c r="F169">
        <v>0.58052076161525801</v>
      </c>
      <c r="G169">
        <v>0.60986939480823799</v>
      </c>
      <c r="H169">
        <v>0.62225429592060699</v>
      </c>
      <c r="I169">
        <v>0.55001699313458496</v>
      </c>
      <c r="J169">
        <v>0.587364828826764</v>
      </c>
      <c r="K169">
        <v>0.62213447577479397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5.6838407732439401E-2</v>
      </c>
      <c r="D178">
        <v>5.5075773928240201E-2</v>
      </c>
      <c r="E178">
        <v>5.3267598038365102E-2</v>
      </c>
      <c r="F178">
        <v>5.8206049307012897E-2</v>
      </c>
      <c r="G178">
        <v>5.6567243300804003E-2</v>
      </c>
      <c r="H178">
        <v>5.4774248874570101E-2</v>
      </c>
      <c r="I178">
        <v>5.9540400333408801E-2</v>
      </c>
      <c r="J178">
        <v>5.7919978919468998E-2</v>
      </c>
      <c r="K178">
        <v>5.6252937528108199E-2</v>
      </c>
    </row>
    <row r="179" spans="1:11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364</v>
      </c>
      <c r="B184" t="s">
        <v>365</v>
      </c>
      <c r="C184">
        <v>-0.11120471984463499</v>
      </c>
      <c r="D184">
        <v>-0.13349875252555601</v>
      </c>
      <c r="E184">
        <v>-0.15691827891832699</v>
      </c>
      <c r="F184">
        <v>-9.6374954847143604E-2</v>
      </c>
      <c r="G184">
        <v>-0.111370262124953</v>
      </c>
      <c r="H184">
        <v>-0.13417964856426401</v>
      </c>
      <c r="I184">
        <v>-8.6323681149302695E-2</v>
      </c>
      <c r="J184">
        <v>-9.8471253376043205E-2</v>
      </c>
      <c r="K184">
        <v>-0.111491634185456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0.51328420378788098</v>
      </c>
      <c r="D187">
        <v>0.48762135194014899</v>
      </c>
      <c r="E187">
        <v>0.46393025291641798</v>
      </c>
      <c r="F187">
        <v>0.52400568771339595</v>
      </c>
      <c r="G187">
        <v>0.48878190664822202</v>
      </c>
      <c r="H187">
        <v>0.46402377491878899</v>
      </c>
      <c r="I187">
        <v>0.53947601293235004</v>
      </c>
      <c r="J187">
        <v>0.50156169534303596</v>
      </c>
      <c r="K187">
        <v>0.46425379051135701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2.5659155784932</v>
      </c>
      <c r="D191">
        <v>2.55986831287274</v>
      </c>
      <c r="E191">
        <v>2.5587734773693098</v>
      </c>
      <c r="F191">
        <v>2.5785356253156699</v>
      </c>
      <c r="G191">
        <v>2.5613589543944202</v>
      </c>
      <c r="H191">
        <v>2.55757747687879</v>
      </c>
      <c r="I191">
        <v>2.5931293526059398</v>
      </c>
      <c r="J191">
        <v>2.5747745469565602</v>
      </c>
      <c r="K191">
        <v>2.5566987631615099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2.1295171730642101E-2</v>
      </c>
      <c r="D193">
        <v>5.7976839773140103E-2</v>
      </c>
      <c r="E193">
        <v>9.4616837914792196E-2</v>
      </c>
      <c r="F193">
        <v>0</v>
      </c>
      <c r="G193">
        <v>1.2550316395331201E-2</v>
      </c>
      <c r="H193">
        <v>4.9219917107626798E-2</v>
      </c>
      <c r="I193">
        <v>0</v>
      </c>
      <c r="J193">
        <v>0</v>
      </c>
      <c r="K193">
        <v>3.7951251777168099E-3</v>
      </c>
    </row>
    <row r="194" spans="1:11" x14ac:dyDescent="0.25">
      <c r="A194" t="s">
        <v>384</v>
      </c>
      <c r="B194" t="s">
        <v>385</v>
      </c>
      <c r="C194">
        <v>0</v>
      </c>
      <c r="D194" s="1">
        <v>7.1782833553378805E-33</v>
      </c>
      <c r="E194" s="1">
        <v>6.9574248501028506E-33</v>
      </c>
      <c r="F194">
        <v>0</v>
      </c>
      <c r="G194">
        <v>0</v>
      </c>
      <c r="H194" s="1">
        <v>6.9545359596928004E-33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1802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9.4966909619121198E-19</v>
      </c>
      <c r="D198" s="1">
        <v>7.6930786638721605E-18</v>
      </c>
      <c r="E198" s="1">
        <v>7.4405095697086497E-18</v>
      </c>
      <c r="F198" s="1">
        <v>-1.27441635754293E-15</v>
      </c>
      <c r="G198" s="1">
        <v>-2.4176992407201199E-17</v>
      </c>
      <c r="H198" s="1">
        <v>7.6509611459431495E-18</v>
      </c>
      <c r="I198" s="1">
        <v>2.56648073245675E-16</v>
      </c>
      <c r="J198" s="1">
        <v>5.5559599081753396E-16</v>
      </c>
      <c r="K198" s="1">
        <v>-2.40582837701773E-17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 s="1">
        <v>-1.5806910189298799E-16</v>
      </c>
      <c r="D200" s="1">
        <v>1.2361422246438301E-16</v>
      </c>
      <c r="E200" s="1">
        <v>1.51409948594358E-16</v>
      </c>
      <c r="F200" s="1">
        <v>1.03553853059931E-17</v>
      </c>
      <c r="G200" s="1">
        <v>1.22179015955933E-18</v>
      </c>
      <c r="H200" s="1">
        <v>4.0817678681424898E-16</v>
      </c>
      <c r="I200" s="1">
        <v>-5.1776926529965801E-18</v>
      </c>
      <c r="J200" s="1">
        <v>4.2190264176516399E-17</v>
      </c>
      <c r="K200" s="1">
        <v>-1.22179015955933E-18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 s="1">
        <v>9.0171677251766099E-16</v>
      </c>
      <c r="D204" s="1">
        <v>-1.7974020791913999E-16</v>
      </c>
      <c r="E204" s="1">
        <v>-1.7974020791913999E-16</v>
      </c>
      <c r="F204" s="1">
        <v>1.6044360024577599E-16</v>
      </c>
      <c r="G204">
        <v>0</v>
      </c>
      <c r="H204" s="1">
        <v>-1.7974020791913999E-16</v>
      </c>
      <c r="I204" s="1">
        <v>9.7915770133598006E-16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 s="1">
        <v>-9.0171677251766001E-16</v>
      </c>
      <c r="D208" s="1">
        <v>1.7974020791913999E-16</v>
      </c>
      <c r="E208" s="1">
        <v>1.7974020791913999E-16</v>
      </c>
      <c r="F208" s="1">
        <v>-1.6044360024577599E-16</v>
      </c>
      <c r="G208">
        <v>0</v>
      </c>
      <c r="H208" s="1">
        <v>1.7974020791913999E-16</v>
      </c>
      <c r="I208" s="1">
        <v>-9.7915770133598006E-16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2.56849782365307</v>
      </c>
      <c r="D210">
        <v>2.5564032924121598</v>
      </c>
      <c r="E210">
        <v>2.5542136214052999</v>
      </c>
      <c r="F210">
        <v>2.59373791729801</v>
      </c>
      <c r="G210">
        <v>2.5593845754554998</v>
      </c>
      <c r="H210">
        <v>2.5518216204242501</v>
      </c>
      <c r="I210">
        <v>2.6229253718785501</v>
      </c>
      <c r="J210">
        <v>2.58621576057979</v>
      </c>
      <c r="K210">
        <v>2.5500641929896899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0.52977094763696397</v>
      </c>
      <c r="D213">
        <v>0.52659077678196298</v>
      </c>
      <c r="E213">
        <v>0.52332843810460705</v>
      </c>
      <c r="F213">
        <v>0.53185960798976195</v>
      </c>
      <c r="G213">
        <v>0.52928170861060497</v>
      </c>
      <c r="H213">
        <v>0.526046760609162</v>
      </c>
      <c r="I213">
        <v>0.534258379333026</v>
      </c>
      <c r="J213">
        <v>0.53134533711702003</v>
      </c>
      <c r="K213">
        <v>0.52871463332382596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 s="1">
        <v>9.0171677251766001E-16</v>
      </c>
      <c r="D217">
        <v>0</v>
      </c>
      <c r="E217">
        <v>0</v>
      </c>
      <c r="F217" s="1">
        <v>1.6044360024577599E-16</v>
      </c>
      <c r="G217">
        <v>0</v>
      </c>
      <c r="H217">
        <v>0</v>
      </c>
      <c r="I217" s="1">
        <v>9.7915770133598006E-16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2.1727667143842699E-4</v>
      </c>
      <c r="D219">
        <v>2.1053863599338E-4</v>
      </c>
      <c r="E219">
        <v>2.0362650642464399E-4</v>
      </c>
      <c r="F219">
        <v>2.22504766680694E-4</v>
      </c>
      <c r="G219">
        <v>2.1624008882697299E-4</v>
      </c>
      <c r="H219">
        <v>2.09385993570229E-4</v>
      </c>
      <c r="I219">
        <v>2.27605601857337E-4</v>
      </c>
      <c r="J219">
        <v>2.2141120294303699E-4</v>
      </c>
      <c r="K219">
        <v>2.1503858943897601E-4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9.0434084577784295E-4</v>
      </c>
      <c r="D222">
        <v>8.76296046338886E-4</v>
      </c>
      <c r="E222">
        <v>8.4752663884136601E-4</v>
      </c>
      <c r="F222">
        <v>9.2610102850661095E-4</v>
      </c>
      <c r="G222">
        <v>9.0002642035262299E-4</v>
      </c>
      <c r="H222">
        <v>8.7149856110068399E-4</v>
      </c>
      <c r="I222">
        <v>9.4733153414387305E-4</v>
      </c>
      <c r="J222">
        <v>9.2154943836636602E-4</v>
      </c>
      <c r="K222">
        <v>8.9502558448032496E-4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0.49270751391134798</v>
      </c>
      <c r="D224">
        <v>0.46768277228876098</v>
      </c>
      <c r="E224">
        <v>0.44464627067569801</v>
      </c>
      <c r="F224">
        <v>0.502933883042749</v>
      </c>
      <c r="G224">
        <v>0.46830338395542898</v>
      </c>
      <c r="H224">
        <v>0.444194353629974</v>
      </c>
      <c r="I224">
        <v>0.517921145340837</v>
      </c>
      <c r="J224">
        <v>0.48059345412327198</v>
      </c>
      <c r="K224">
        <v>0.443889053068173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2.1727667143842699E-4</v>
      </c>
      <c r="D238">
        <v>2.1053863599338E-4</v>
      </c>
      <c r="E238">
        <v>2.0362650642464399E-4</v>
      </c>
      <c r="F238">
        <v>2.22504766680694E-4</v>
      </c>
      <c r="G238">
        <v>2.1624008882697299E-4</v>
      </c>
      <c r="H238">
        <v>2.09385993570229E-4</v>
      </c>
      <c r="I238">
        <v>2.27605601857337E-4</v>
      </c>
      <c r="J238">
        <v>2.2141120294303699E-4</v>
      </c>
      <c r="K238">
        <v>2.1503858943897601E-4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 s="1">
        <v>3.60686709007064E-15</v>
      </c>
      <c r="D240" s="1">
        <v>-1.12685190204401E-16</v>
      </c>
      <c r="E240" s="1">
        <v>-1.14748311740272E-16</v>
      </c>
      <c r="F240" s="1">
        <v>1.1241537047047E-15</v>
      </c>
      <c r="G240">
        <v>0</v>
      </c>
      <c r="H240" s="1">
        <v>-1.1477529794129399E-16</v>
      </c>
      <c r="I240" s="1">
        <v>3.85050382272871E-15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3.6995762376108599E-4</v>
      </c>
      <c r="D241">
        <v>3.5848479119531202E-4</v>
      </c>
      <c r="E241">
        <v>3.4671543391085298E-4</v>
      </c>
      <c r="F241">
        <v>0</v>
      </c>
      <c r="G241">
        <v>3.6819262418986601E-4</v>
      </c>
      <c r="H241">
        <v>3.5652212888508897E-4</v>
      </c>
      <c r="I241">
        <v>0</v>
      </c>
      <c r="J241">
        <v>0</v>
      </c>
      <c r="K241">
        <v>3.6614682794205397E-4</v>
      </c>
    </row>
    <row r="242" spans="1:11" x14ac:dyDescent="0.25">
      <c r="A242" t="s">
        <v>480</v>
      </c>
      <c r="B242" t="s">
        <v>481</v>
      </c>
      <c r="C242">
        <v>7.8102162302278095E-4</v>
      </c>
      <c r="D242">
        <v>7.5680111492848804E-4</v>
      </c>
      <c r="E242">
        <v>7.31954808978666E-4</v>
      </c>
      <c r="F242">
        <v>7.9981450894472104E-4</v>
      </c>
      <c r="G242">
        <v>7.7729552841614299E-4</v>
      </c>
      <c r="H242">
        <v>7.52657832310367E-4</v>
      </c>
      <c r="I242">
        <v>8.1814994513388804E-4</v>
      </c>
      <c r="J242">
        <v>7.9588343325266903E-4</v>
      </c>
      <c r="K242">
        <v>7.7297662479956103E-4</v>
      </c>
    </row>
    <row r="243" spans="1:11" x14ac:dyDescent="0.25">
      <c r="A243" t="s">
        <v>482</v>
      </c>
      <c r="B243" t="s">
        <v>483</v>
      </c>
      <c r="C243">
        <v>5.8488536456390303E-3</v>
      </c>
      <c r="D243">
        <v>5.6674729989441598E-3</v>
      </c>
      <c r="E243">
        <v>5.4814059262134002E-3</v>
      </c>
      <c r="F243">
        <v>5.9895883306621501E-3</v>
      </c>
      <c r="G243">
        <v>5.8209499597722198E-3</v>
      </c>
      <c r="H243">
        <v>5.6364451081258298E-3</v>
      </c>
      <c r="I243">
        <v>6.1268973119755696E-3</v>
      </c>
      <c r="J243">
        <v>5.9601507743346103E-3</v>
      </c>
      <c r="K243">
        <v>5.78860689215619E-3</v>
      </c>
    </row>
    <row r="244" spans="1:11" x14ac:dyDescent="0.25">
      <c r="A244" t="s">
        <v>484</v>
      </c>
      <c r="B244" t="s">
        <v>485</v>
      </c>
      <c r="C244" s="1">
        <v>9.0171677251766099E-16</v>
      </c>
      <c r="D244">
        <v>0</v>
      </c>
      <c r="E244">
        <v>0</v>
      </c>
      <c r="F244" s="1">
        <v>1.6044360024577599E-16</v>
      </c>
      <c r="G244">
        <v>0</v>
      </c>
      <c r="H244">
        <v>0</v>
      </c>
      <c r="I244" s="1">
        <v>9.7915770133597907E-16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-2.2444094434191701E-2</v>
      </c>
      <c r="D246">
        <v>-2.1748073496733401E-2</v>
      </c>
      <c r="E246">
        <v>-2.1034069199771199E-2</v>
      </c>
      <c r="F246">
        <v>-2.3363002092144099E-2</v>
      </c>
      <c r="G246">
        <v>-2.2337018252118999E-2</v>
      </c>
      <c r="H246">
        <v>-2.1629008696353601E-2</v>
      </c>
      <c r="I246">
        <v>-2.3898589822575401E-2</v>
      </c>
      <c r="J246">
        <v>-2.3248178362892599E-2</v>
      </c>
      <c r="K246">
        <v>-2.22129066040175E-2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1.2506637981089099</v>
      </c>
      <c r="D249">
        <v>1.2524946343736401</v>
      </c>
      <c r="E249">
        <v>1.2544831099143501</v>
      </c>
      <c r="F249">
        <v>1.24933287452488</v>
      </c>
      <c r="G249">
        <v>1.25110699103212</v>
      </c>
      <c r="H249">
        <v>1.2528762525082999</v>
      </c>
      <c r="I249">
        <v>1.24784408434482</v>
      </c>
      <c r="J249">
        <v>1.2496949328226801</v>
      </c>
      <c r="K249">
        <v>1.2509047847850101</v>
      </c>
    </row>
    <row r="250" spans="1:11" x14ac:dyDescent="0.25">
      <c r="A250" t="s">
        <v>496</v>
      </c>
      <c r="B250" t="s">
        <v>497</v>
      </c>
      <c r="C250">
        <v>0</v>
      </c>
      <c r="D250" s="1">
        <v>7.1782833553378805E-33</v>
      </c>
      <c r="E250" s="1">
        <v>6.9574248501028506E-33</v>
      </c>
      <c r="F250">
        <v>0</v>
      </c>
      <c r="G250">
        <v>0</v>
      </c>
      <c r="H250" s="1">
        <v>6.9545359596928004E-33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1.0687664069221399E-3</v>
      </c>
      <c r="D253">
        <v>1.0356225545028199E-3</v>
      </c>
      <c r="E253">
        <v>1.0016223471430001E-3</v>
      </c>
      <c r="F253">
        <v>1.0944829853754699E-3</v>
      </c>
      <c r="G253">
        <v>1.0636675407356001E-3</v>
      </c>
      <c r="H253">
        <v>1.0299527994715901E-3</v>
      </c>
      <c r="I253">
        <v>1.1195735818392001E-3</v>
      </c>
      <c r="J253">
        <v>1.0891038336289999E-3</v>
      </c>
      <c r="K253">
        <v>1.05775746223832E-3</v>
      </c>
    </row>
    <row r="254" spans="1:11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0.553133255160284</v>
      </c>
      <c r="D256">
        <v>0.56499600921603998</v>
      </c>
      <c r="E256">
        <v>0.57881450703697801</v>
      </c>
      <c r="F256">
        <v>0.54007813194815701</v>
      </c>
      <c r="G256">
        <v>0.56624356152018596</v>
      </c>
      <c r="H256">
        <v>0.57899277845054498</v>
      </c>
      <c r="I256">
        <v>0.51006932081068701</v>
      </c>
      <c r="J256">
        <v>0.54649598834438395</v>
      </c>
      <c r="K256">
        <v>0.57927231509599297</v>
      </c>
    </row>
    <row r="257" spans="1:11" x14ac:dyDescent="0.25">
      <c r="A257" t="s">
        <v>510</v>
      </c>
      <c r="B257" t="s">
        <v>511</v>
      </c>
      <c r="C257">
        <v>7.9217906884704002E-3</v>
      </c>
      <c r="D257">
        <v>7.6761255768704297E-3</v>
      </c>
      <c r="E257">
        <v>7.4241129929239697E-3</v>
      </c>
      <c r="F257">
        <v>7.7335447173745202E-3</v>
      </c>
      <c r="G257">
        <v>7.8839974361299397E-3</v>
      </c>
      <c r="H257">
        <v>7.6341007988009997E-3</v>
      </c>
      <c r="I257">
        <v>7.9108332198261303E-3</v>
      </c>
      <c r="J257">
        <v>7.6955356712584801E-3</v>
      </c>
      <c r="K257">
        <v>7.8401914143345092E-3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 s="1">
        <v>-3.60686709007064E-15</v>
      </c>
      <c r="D261" s="1">
        <v>1.7974020791913999E-16</v>
      </c>
      <c r="E261" s="1">
        <v>1.7974020791913999E-16</v>
      </c>
      <c r="F261" s="1">
        <v>-6.4177440098310604E-16</v>
      </c>
      <c r="G261">
        <v>0</v>
      </c>
      <c r="H261" s="1">
        <v>1.7974020791913999E-16</v>
      </c>
      <c r="I261" s="1">
        <v>-3.9166308053439202E-15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0.51967639007841804</v>
      </c>
      <c r="D263">
        <v>0.516809264694296</v>
      </c>
      <c r="E263">
        <v>0.51386805990152695</v>
      </c>
      <c r="F263">
        <v>0.52190101544614198</v>
      </c>
      <c r="G263">
        <v>0.51923531013125701</v>
      </c>
      <c r="H263">
        <v>0.51631879972462102</v>
      </c>
      <c r="I263">
        <v>0.52407148993153396</v>
      </c>
      <c r="J263">
        <v>0.52143568925767902</v>
      </c>
      <c r="K263">
        <v>0.518724055861015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 s="1">
        <v>-9.0171677251766099E-16</v>
      </c>
      <c r="D265">
        <v>0</v>
      </c>
      <c r="E265">
        <v>0</v>
      </c>
      <c r="F265" s="1">
        <v>-1.6044360024577599E-16</v>
      </c>
      <c r="G265">
        <v>0</v>
      </c>
      <c r="H265">
        <v>0</v>
      </c>
      <c r="I265" s="1">
        <v>-9.7915770133598006E-16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2.9007858867404101E-2</v>
      </c>
      <c r="E266">
        <v>6.6598928708774693E-2</v>
      </c>
      <c r="F266">
        <v>0</v>
      </c>
      <c r="G266">
        <v>0</v>
      </c>
      <c r="H266">
        <v>2.0409533528801298E-2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0.59761736373862395</v>
      </c>
      <c r="D267">
        <v>0.61045452607877104</v>
      </c>
      <c r="E267">
        <v>0.62230596026927998</v>
      </c>
      <c r="F267">
        <v>0.58052076161525801</v>
      </c>
      <c r="G267">
        <v>0.60986939480823799</v>
      </c>
      <c r="H267">
        <v>0.62225429592060699</v>
      </c>
      <c r="I267">
        <v>0.55001699313458496</v>
      </c>
      <c r="J267">
        <v>0.587364828826764</v>
      </c>
      <c r="K267">
        <v>0.62213447577479397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1.1509792393911301E-3</v>
      </c>
      <c r="D269">
        <v>1.11528585887224E-3</v>
      </c>
      <c r="E269">
        <v>1.0786702499302899E-3</v>
      </c>
      <c r="F269">
        <v>1.17867401695548E-3</v>
      </c>
      <c r="G269">
        <v>1.1454881525763401E-3</v>
      </c>
      <c r="H269">
        <v>1.1091799686691801E-3</v>
      </c>
      <c r="I269">
        <v>1.2056946600507801E-3</v>
      </c>
      <c r="J269">
        <v>1.1728810841446901E-3</v>
      </c>
      <c r="K269">
        <v>1.13912345247959E-3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 s="1">
        <v>-7.1782833553378805E-33</v>
      </c>
      <c r="E277" s="1">
        <v>-6.9574248501028506E-33</v>
      </c>
      <c r="F277" s="1">
        <v>2.14836683352281E-20</v>
      </c>
      <c r="G277">
        <v>0</v>
      </c>
      <c r="H277" s="1">
        <v>-6.9545359596928004E-33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0</v>
      </c>
      <c r="D278">
        <v>0</v>
      </c>
      <c r="E278">
        <v>0</v>
      </c>
      <c r="F278" s="1">
        <v>-1.2353296117783101E-12</v>
      </c>
      <c r="G278">
        <v>0</v>
      </c>
      <c r="H278">
        <v>0</v>
      </c>
      <c r="I278" s="1">
        <v>-1.12542435440808E-12</v>
      </c>
      <c r="J278" s="1">
        <v>1.55782348131829E-10</v>
      </c>
      <c r="K278">
        <v>0</v>
      </c>
    </row>
    <row r="279" spans="1:11" x14ac:dyDescent="0.25">
      <c r="A279" t="s">
        <v>554</v>
      </c>
      <c r="B279" t="s">
        <v>555</v>
      </c>
      <c r="C279">
        <v>3.5116610142253602E-3</v>
      </c>
      <c r="D279">
        <v>3.4027598260861001E-3</v>
      </c>
      <c r="E279">
        <v>3.2910448061694501E-3</v>
      </c>
      <c r="F279">
        <v>3.21729882695659E-3</v>
      </c>
      <c r="G279">
        <v>3.4949075896044701E-3</v>
      </c>
      <c r="H279">
        <v>3.3841305764941701E-3</v>
      </c>
      <c r="I279">
        <v>3.2910541502425899E-3</v>
      </c>
      <c r="J279">
        <v>3.2014863285589699E-3</v>
      </c>
      <c r="K279">
        <v>3.47548876073461E-3</v>
      </c>
    </row>
    <row r="280" spans="1:11" x14ac:dyDescent="0.25">
      <c r="A280" t="s">
        <v>556</v>
      </c>
      <c r="B280" t="s">
        <v>557</v>
      </c>
      <c r="C280">
        <v>-9.0434084577784295E-4</v>
      </c>
      <c r="D280">
        <v>-8.76296046338886E-4</v>
      </c>
      <c r="E280">
        <v>-8.4752663884136601E-4</v>
      </c>
      <c r="F280">
        <v>-9.2610102850661095E-4</v>
      </c>
      <c r="G280">
        <v>-9.0002642035262299E-4</v>
      </c>
      <c r="H280">
        <v>-8.7149856110068399E-4</v>
      </c>
      <c r="I280">
        <v>-9.4733153414387305E-4</v>
      </c>
      <c r="J280">
        <v>-9.2154943836636602E-4</v>
      </c>
      <c r="K280">
        <v>-8.9502558448032496E-4</v>
      </c>
    </row>
    <row r="281" spans="1:11" x14ac:dyDescent="0.25">
      <c r="A281" t="s">
        <v>558</v>
      </c>
      <c r="B281" t="s">
        <v>559</v>
      </c>
      <c r="C281">
        <v>4.3455334287685501E-4</v>
      </c>
      <c r="D281">
        <v>4.2107727198676097E-4</v>
      </c>
      <c r="E281">
        <v>4.0725301284928798E-4</v>
      </c>
      <c r="F281">
        <v>4.45009533361388E-4</v>
      </c>
      <c r="G281">
        <v>4.3248017765394598E-4</v>
      </c>
      <c r="H281">
        <v>4.1877198714045902E-4</v>
      </c>
      <c r="I281">
        <v>4.5521120371467497E-4</v>
      </c>
      <c r="J281">
        <v>4.4282240588607502E-4</v>
      </c>
      <c r="K281">
        <v>4.3007717887795201E-4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 s="1">
        <v>9.0171677251766099E-16</v>
      </c>
      <c r="D284">
        <v>0</v>
      </c>
      <c r="E284">
        <v>0</v>
      </c>
      <c r="F284" s="1">
        <v>1.6044360024577599E-16</v>
      </c>
      <c r="G284">
        <v>0</v>
      </c>
      <c r="H284">
        <v>0</v>
      </c>
      <c r="I284" s="1">
        <v>9.7915770133598006E-16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0.57442842689092599</v>
      </c>
      <c r="D287">
        <v>0.62297284898918004</v>
      </c>
      <c r="E287">
        <v>0.67343134495177004</v>
      </c>
      <c r="F287">
        <v>0.54007813194815701</v>
      </c>
      <c r="G287">
        <v>0.57879387791551695</v>
      </c>
      <c r="H287">
        <v>0.62821269555817205</v>
      </c>
      <c r="I287">
        <v>0.51006932081068701</v>
      </c>
      <c r="J287">
        <v>0.54649598834438395</v>
      </c>
      <c r="K287">
        <v>0.58306744027371005</v>
      </c>
    </row>
    <row r="288" spans="1:11" x14ac:dyDescent="0.25">
      <c r="A288" t="s">
        <v>572</v>
      </c>
      <c r="B288" t="s">
        <v>573</v>
      </c>
      <c r="C288">
        <v>0</v>
      </c>
      <c r="D288" s="1">
        <v>7.1782833553378901E-33</v>
      </c>
      <c r="E288" s="1">
        <v>6.9574248501028506E-33</v>
      </c>
      <c r="F288">
        <v>0</v>
      </c>
      <c r="G288">
        <v>0</v>
      </c>
      <c r="H288" s="1">
        <v>6.9545359596928004E-33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1.2506637981089099</v>
      </c>
      <c r="D289">
        <v>1.2524946343736401</v>
      </c>
      <c r="E289">
        <v>1.2544831099143501</v>
      </c>
      <c r="F289">
        <v>1.24933287452488</v>
      </c>
      <c r="G289">
        <v>1.25110699103212</v>
      </c>
      <c r="H289">
        <v>1.2528762525082999</v>
      </c>
      <c r="I289">
        <v>1.24784408434482</v>
      </c>
      <c r="J289">
        <v>1.2496949328226801</v>
      </c>
      <c r="K289">
        <v>1.2509047847850101</v>
      </c>
    </row>
    <row r="290" spans="1:11" x14ac:dyDescent="0.25">
      <c r="A290" t="s">
        <v>576</v>
      </c>
      <c r="B290" t="s">
        <v>577</v>
      </c>
      <c r="C290">
        <v>-0.34426610899827498</v>
      </c>
      <c r="D290">
        <v>-0.33358996401868801</v>
      </c>
      <c r="E290">
        <v>-0.32263797393265098</v>
      </c>
      <c r="F290">
        <v>-0.35254981472062502</v>
      </c>
      <c r="G290">
        <v>-0.34262368572320301</v>
      </c>
      <c r="H290">
        <v>-0.33176364866022201</v>
      </c>
      <c r="I290">
        <v>-0.360631882009667</v>
      </c>
      <c r="J290">
        <v>-0.35081710715283898</v>
      </c>
      <c r="K290">
        <v>-0.34071995847751602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-0.34116024065656397</v>
      </c>
      <c r="D294">
        <v>-0.36682309250429401</v>
      </c>
      <c r="E294">
        <v>-0.39051419152802602</v>
      </c>
      <c r="F294">
        <v>-0.330438756731048</v>
      </c>
      <c r="G294">
        <v>-0.36566253779622199</v>
      </c>
      <c r="H294">
        <v>-0.39042066952565502</v>
      </c>
      <c r="I294">
        <v>-0.31496843151209503</v>
      </c>
      <c r="J294">
        <v>-0.35288274910140699</v>
      </c>
      <c r="K294">
        <v>-0.390190653933086</v>
      </c>
    </row>
    <row r="295" spans="1:11" x14ac:dyDescent="0.25">
      <c r="A295" t="s">
        <v>586</v>
      </c>
      <c r="B295" t="s">
        <v>587</v>
      </c>
      <c r="C295">
        <v>0</v>
      </c>
      <c r="D295" s="1">
        <v>7.1782833553378901E-33</v>
      </c>
      <c r="E295" s="1">
        <v>6.9574248501028506E-33</v>
      </c>
      <c r="F295">
        <v>0</v>
      </c>
      <c r="G295">
        <v>0</v>
      </c>
      <c r="H295" s="1">
        <v>6.9545359596928004E-33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2.1727667143842699E-4</v>
      </c>
      <c r="D297">
        <v>2.1053863599338E-4</v>
      </c>
      <c r="E297">
        <v>2.0362650642464399E-4</v>
      </c>
      <c r="F297">
        <v>2.22504766680694E-4</v>
      </c>
      <c r="G297">
        <v>2.1624008882697299E-4</v>
      </c>
      <c r="H297">
        <v>2.09385993570229E-4</v>
      </c>
      <c r="I297">
        <v>2.27605601857337E-4</v>
      </c>
      <c r="J297">
        <v>2.2141120294303699E-4</v>
      </c>
      <c r="K297">
        <v>2.1503858943897601E-4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-2.6647659421149101</v>
      </c>
      <c r="D299">
        <v>-2.5989304485817701</v>
      </c>
      <c r="E299">
        <v>-2.53798482778604</v>
      </c>
      <c r="F299">
        <v>-2.7262395182011101</v>
      </c>
      <c r="G299">
        <v>-2.6494796259630302</v>
      </c>
      <c r="H299">
        <v>-2.58585629715843</v>
      </c>
      <c r="I299">
        <v>-2.7896384204691702</v>
      </c>
      <c r="J299">
        <v>-2.7117186035070602</v>
      </c>
      <c r="K299">
        <v>-2.63402162983013</v>
      </c>
    </row>
    <row r="300" spans="1:11" x14ac:dyDescent="0.25">
      <c r="A300" t="s">
        <v>596</v>
      </c>
      <c r="B300" t="s">
        <v>597</v>
      </c>
      <c r="C300">
        <v>3.17693755048841E-3</v>
      </c>
      <c r="D300">
        <v>2.8678779012625698E-3</v>
      </c>
      <c r="E300">
        <v>2.7737234789765499E-3</v>
      </c>
      <c r="F300">
        <v>3.2533807875038201E-3</v>
      </c>
      <c r="G300">
        <v>2.9455409416323402E-3</v>
      </c>
      <c r="H300">
        <v>2.85217704085842E-3</v>
      </c>
      <c r="I300">
        <v>3.3279632758319499E-3</v>
      </c>
      <c r="J300">
        <v>3.0159799079930499E-3</v>
      </c>
      <c r="K300">
        <v>2.9291745700779702E-3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 s="1">
        <v>7.1782833553378805E-33</v>
      </c>
      <c r="E308" s="1">
        <v>6.9574248501028506E-33</v>
      </c>
      <c r="F308">
        <v>0</v>
      </c>
      <c r="G308">
        <v>0</v>
      </c>
      <c r="H308" s="1">
        <v>6.9545359596928004E-33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-1.7114711340487601</v>
      </c>
      <c r="D310">
        <v>-1.7054238684283001</v>
      </c>
      <c r="E310">
        <v>-1.7043290329248699</v>
      </c>
      <c r="F310">
        <v>-1.72409118087122</v>
      </c>
      <c r="G310">
        <v>-1.7069145099499701</v>
      </c>
      <c r="H310">
        <v>-1.7031330324343401</v>
      </c>
      <c r="I310">
        <v>-1.7386849081614999</v>
      </c>
      <c r="J310">
        <v>-1.72033010251212</v>
      </c>
      <c r="K310">
        <v>-1.70225431871706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7.5479287022859498E-2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4.3455334287685398E-4</v>
      </c>
      <c r="D313">
        <v>4.2107727198675301E-4</v>
      </c>
      <c r="E313">
        <v>4.0725301284928099E-4</v>
      </c>
      <c r="F313">
        <v>4.4500953336266399E-4</v>
      </c>
      <c r="G313">
        <v>4.3248017765396999E-4</v>
      </c>
      <c r="H313">
        <v>4.1877198714045197E-4</v>
      </c>
      <c r="I313">
        <v>4.5521120371441899E-4</v>
      </c>
      <c r="J313">
        <v>4.4282240588552001E-4</v>
      </c>
      <c r="K313">
        <v>4.3007717887797603E-4</v>
      </c>
    </row>
    <row r="314" spans="1:11" x14ac:dyDescent="0.25">
      <c r="A314" t="s">
        <v>624</v>
      </c>
      <c r="B314" t="s">
        <v>625</v>
      </c>
      <c r="C314">
        <v>8.69106700543266E-4</v>
      </c>
      <c r="D314">
        <v>8.4215463847717598E-4</v>
      </c>
      <c r="E314">
        <v>8.14506011617515E-4</v>
      </c>
      <c r="F314">
        <v>1.3230005317088601E-4</v>
      </c>
      <c r="G314">
        <v>8.6496035536722795E-4</v>
      </c>
      <c r="H314">
        <v>8.3754395933396096E-4</v>
      </c>
      <c r="I314">
        <v>1.35332979848781E-4</v>
      </c>
      <c r="J314">
        <v>1.3164919842340099E-4</v>
      </c>
      <c r="K314">
        <v>8.6015435827995401E-4</v>
      </c>
    </row>
    <row r="315" spans="1:11" x14ac:dyDescent="0.25">
      <c r="A315" t="s">
        <v>626</v>
      </c>
      <c r="B315" t="s">
        <v>627</v>
      </c>
      <c r="C315">
        <v>5.6838407732439401E-2</v>
      </c>
      <c r="D315">
        <v>5.5075773928240201E-2</v>
      </c>
      <c r="E315">
        <v>5.3267598038365102E-2</v>
      </c>
      <c r="F315">
        <v>5.8206049307012897E-2</v>
      </c>
      <c r="G315">
        <v>5.6567243300804003E-2</v>
      </c>
      <c r="H315">
        <v>5.4774248874569997E-2</v>
      </c>
      <c r="I315">
        <v>5.9540400333408801E-2</v>
      </c>
      <c r="J315">
        <v>5.7919978919468998E-2</v>
      </c>
      <c r="K315">
        <v>5.6252937528108102E-2</v>
      </c>
    </row>
    <row r="316" spans="1:11" x14ac:dyDescent="0.25">
      <c r="A316" t="s">
        <v>628</v>
      </c>
      <c r="B316" t="s">
        <v>629</v>
      </c>
      <c r="C316" s="1">
        <v>2.70515031755298E-15</v>
      </c>
      <c r="D316">
        <v>0</v>
      </c>
      <c r="E316">
        <v>0</v>
      </c>
      <c r="F316" s="1">
        <v>4.8133080073732899E-16</v>
      </c>
      <c r="G316">
        <v>0</v>
      </c>
      <c r="H316">
        <v>0</v>
      </c>
      <c r="I316" s="1">
        <v>2.9374731040079402E-15</v>
      </c>
      <c r="J316">
        <v>0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 s="1">
        <v>9.0171677251766001E-16</v>
      </c>
      <c r="D322" s="1">
        <v>-1.7974020791913999E-16</v>
      </c>
      <c r="E322" s="1">
        <v>-1.7974020791913999E-16</v>
      </c>
      <c r="F322" s="1">
        <v>1.6044360024577599E-16</v>
      </c>
      <c r="G322">
        <v>0</v>
      </c>
      <c r="H322" s="1">
        <v>-1.7974020791913999E-16</v>
      </c>
      <c r="I322" s="1">
        <v>9.7915770133597907E-16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3.3942142219268402E-3</v>
      </c>
      <c r="D327">
        <v>3.2889551732493299E-3</v>
      </c>
      <c r="E327">
        <v>3.1809764918258399E-3</v>
      </c>
      <c r="F327">
        <v>3.4758855541845201E-3</v>
      </c>
      <c r="G327">
        <v>3.3780211192862902E-3</v>
      </c>
      <c r="H327">
        <v>3.2709490279988801E-3</v>
      </c>
      <c r="I327">
        <v>3.55556887768929E-3</v>
      </c>
      <c r="J327">
        <v>3.4588023138791301E-3</v>
      </c>
      <c r="K327">
        <v>3.35925174895593E-3</v>
      </c>
    </row>
    <row r="328" spans="1:11" x14ac:dyDescent="0.25">
      <c r="A328" t="s">
        <v>652</v>
      </c>
      <c r="B328" t="s">
        <v>653</v>
      </c>
      <c r="C328">
        <v>-6.50068365995418E-3</v>
      </c>
      <c r="D328">
        <v>-6.2990889069243199E-3</v>
      </c>
      <c r="E328">
        <v>-6.0922854454874397E-3</v>
      </c>
      <c r="F328">
        <v>-6.6571026307042404E-3</v>
      </c>
      <c r="G328">
        <v>-6.4696702262531398E-3</v>
      </c>
      <c r="H328">
        <v>-6.2646030888365298E-3</v>
      </c>
      <c r="I328">
        <v>-6.8097141175476102E-3</v>
      </c>
      <c r="J328">
        <v>-6.6243843831638198E-3</v>
      </c>
      <c r="K328">
        <v>-6.4337226604731304E-3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2.38416779449756E-2</v>
      </c>
      <c r="G331">
        <v>0</v>
      </c>
      <c r="H331">
        <v>0</v>
      </c>
      <c r="I331">
        <v>6.9378889687369397E-2</v>
      </c>
      <c r="J331">
        <v>3.2597535892323698E-2</v>
      </c>
      <c r="K331">
        <v>0</v>
      </c>
    </row>
    <row r="332" spans="1:11" x14ac:dyDescent="0.25">
      <c r="A332" t="s">
        <v>660</v>
      </c>
      <c r="B332" t="s">
        <v>661</v>
      </c>
      <c r="C332">
        <v>5.8723429519951399E-4</v>
      </c>
      <c r="D332">
        <v>5.6902342718890403E-4</v>
      </c>
      <c r="E332">
        <v>5.5034194033569395E-4</v>
      </c>
      <c r="F332">
        <v>2.22504766680694E-4</v>
      </c>
      <c r="G332">
        <v>5.84432713016839E-4</v>
      </c>
      <c r="H332">
        <v>5.6590812245552202E-4</v>
      </c>
      <c r="I332">
        <v>2.27605601857337E-4</v>
      </c>
      <c r="J332">
        <v>2.2141120294239601E-4</v>
      </c>
      <c r="K332">
        <v>5.8118541738103101E-4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2.1727667143842699E-4</v>
      </c>
      <c r="D336">
        <v>2.1053863599338E-4</v>
      </c>
      <c r="E336">
        <v>2.0362650642464399E-4</v>
      </c>
      <c r="F336">
        <v>2.22504766680694E-4</v>
      </c>
      <c r="G336">
        <v>2.1624008882697299E-4</v>
      </c>
      <c r="H336">
        <v>2.09385993570229E-4</v>
      </c>
      <c r="I336">
        <v>2.27605601857337E-4</v>
      </c>
      <c r="J336">
        <v>2.2141120294303699E-4</v>
      </c>
      <c r="K336">
        <v>2.1503858943897601E-4</v>
      </c>
    </row>
    <row r="337" spans="1:11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672</v>
      </c>
      <c r="B338" t="s">
        <v>673</v>
      </c>
      <c r="C338" s="1">
        <v>-9.0171677251766099E-16</v>
      </c>
      <c r="D338">
        <v>0</v>
      </c>
      <c r="E338">
        <v>0</v>
      </c>
      <c r="F338" s="1">
        <v>-1.6044360024577599E-16</v>
      </c>
      <c r="G338">
        <v>0</v>
      </c>
      <c r="H338">
        <v>0</v>
      </c>
      <c r="I338" s="1">
        <v>-9.7915770133597907E-16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3.6995762376108599E-4</v>
      </c>
      <c r="D339">
        <v>3.58484791195523E-4</v>
      </c>
      <c r="E339">
        <v>3.4671543391104901E-4</v>
      </c>
      <c r="F339">
        <v>0</v>
      </c>
      <c r="G339">
        <v>3.6819262418986601E-4</v>
      </c>
      <c r="H339">
        <v>3.5652212888529199E-4</v>
      </c>
      <c r="I339">
        <v>0</v>
      </c>
      <c r="J339">
        <v>0</v>
      </c>
      <c r="K339">
        <v>3.6614682794205397E-4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0.49270751391134898</v>
      </c>
      <c r="D342">
        <v>0.46768277228876098</v>
      </c>
      <c r="E342">
        <v>0.44464627067569801</v>
      </c>
      <c r="F342">
        <v>0.50293388304275</v>
      </c>
      <c r="G342">
        <v>0.46830338395542898</v>
      </c>
      <c r="H342">
        <v>0.444194353629974</v>
      </c>
      <c r="I342">
        <v>0.517921145340838</v>
      </c>
      <c r="J342">
        <v>0.48059345412327098</v>
      </c>
      <c r="K342">
        <v>0.443889053068173</v>
      </c>
    </row>
    <row r="343" spans="1:11" x14ac:dyDescent="0.25">
      <c r="A343" t="s">
        <v>682</v>
      </c>
      <c r="B343" t="s">
        <v>683</v>
      </c>
      <c r="C343">
        <v>1.2860430857505999E-3</v>
      </c>
      <c r="D343">
        <v>1.24616123774786E-3</v>
      </c>
      <c r="E343">
        <v>1.20524884652695E-3</v>
      </c>
      <c r="F343">
        <v>9.3812824528026104E-4</v>
      </c>
      <c r="G343">
        <v>1.2799076295922399E-3</v>
      </c>
      <c r="H343">
        <v>1.2393387855681799E-3</v>
      </c>
      <c r="I343">
        <v>9.5963446990213598E-4</v>
      </c>
      <c r="J343">
        <v>9.3351722989766896E-4</v>
      </c>
      <c r="K343">
        <v>1.2727960519393199E-3</v>
      </c>
    </row>
    <row r="344" spans="1:11" x14ac:dyDescent="0.25">
      <c r="A344" t="s">
        <v>684</v>
      </c>
      <c r="B344" t="s">
        <v>685</v>
      </c>
      <c r="C344">
        <v>0.55111904151729796</v>
      </c>
      <c r="D344">
        <v>0.56304425898815702</v>
      </c>
      <c r="E344">
        <v>0.57692683412391799</v>
      </c>
      <c r="F344">
        <v>0.56185713039003404</v>
      </c>
      <c r="G344">
        <v>0.56423895727900197</v>
      </c>
      <c r="H344">
        <v>0.57705171353037998</v>
      </c>
      <c r="I344">
        <v>0.57733824487014895</v>
      </c>
      <c r="J344">
        <v>0.57704098236589696</v>
      </c>
      <c r="K344">
        <v>0.57727884907983495</v>
      </c>
    </row>
    <row r="345" spans="1:11" x14ac:dyDescent="0.25">
      <c r="A345" t="s">
        <v>686</v>
      </c>
      <c r="B345" t="s">
        <v>687</v>
      </c>
      <c r="C345">
        <v>-0.427222222222222</v>
      </c>
      <c r="D345">
        <v>-0.427222222222222</v>
      </c>
      <c r="E345">
        <v>-0.427222222222222</v>
      </c>
      <c r="F345">
        <v>-0.427222222222222</v>
      </c>
      <c r="G345">
        <v>-0.427222222222222</v>
      </c>
      <c r="H345">
        <v>-0.427222222222222</v>
      </c>
      <c r="I345">
        <v>-0.427222222222222</v>
      </c>
      <c r="J345">
        <v>-0.427222222222222</v>
      </c>
      <c r="K345">
        <v>-0.427222222222222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 s="1">
        <v>2.5827986418469201E-15</v>
      </c>
      <c r="H347">
        <v>0</v>
      </c>
      <c r="I347">
        <v>0</v>
      </c>
      <c r="J347" s="1">
        <v>5.2991903168928299E-15</v>
      </c>
      <c r="K347" s="1">
        <v>3.42888785210712E-15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2.1727667143842699E-4</v>
      </c>
      <c r="D349">
        <v>2.1053863599338E-4</v>
      </c>
      <c r="E349">
        <v>2.0362650642464399E-4</v>
      </c>
      <c r="F349">
        <v>2.22504766680694E-4</v>
      </c>
      <c r="G349">
        <v>2.1624008882697299E-4</v>
      </c>
      <c r="H349">
        <v>2.09385993570229E-4</v>
      </c>
      <c r="I349">
        <v>2.27605601857337E-4</v>
      </c>
      <c r="J349">
        <v>2.2141120294303699E-4</v>
      </c>
      <c r="K349">
        <v>2.1503858943897601E-4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3.3942142219268402E-3</v>
      </c>
      <c r="D352">
        <v>3.2889551732493299E-3</v>
      </c>
      <c r="E352">
        <v>3.1809764918258399E-3</v>
      </c>
      <c r="F352">
        <v>3.4758855541845201E-3</v>
      </c>
      <c r="G352">
        <v>3.3780211192862902E-3</v>
      </c>
      <c r="H352">
        <v>3.2709490279988801E-3</v>
      </c>
      <c r="I352">
        <v>3.55556887768929E-3</v>
      </c>
      <c r="J352">
        <v>3.4588023138791301E-3</v>
      </c>
      <c r="K352">
        <v>3.35925174895593E-3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4.34553342878201E-4</v>
      </c>
      <c r="D356">
        <v>4.2107727198659802E-4</v>
      </c>
      <c r="E356">
        <v>4.0725301284921502E-4</v>
      </c>
      <c r="F356">
        <v>4.4500953336180297E-4</v>
      </c>
      <c r="G356">
        <v>4.3248017765413598E-4</v>
      </c>
      <c r="H356">
        <v>4.1877198714081702E-4</v>
      </c>
      <c r="I356">
        <v>4.5521120371596301E-4</v>
      </c>
      <c r="J356">
        <v>0</v>
      </c>
      <c r="K356">
        <v>4.3007717887804298E-4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-7.6069519681769497</v>
      </c>
      <c r="D360">
        <v>-7.5756733227787301</v>
      </c>
      <c r="E360">
        <v>-7.5737116100807604</v>
      </c>
      <c r="F360">
        <v>-7.6806269752854801</v>
      </c>
      <c r="G360">
        <v>-7.5844930495754301</v>
      </c>
      <c r="H360">
        <v>-7.5666259905467603</v>
      </c>
      <c r="I360">
        <v>-7.7651918865674903</v>
      </c>
      <c r="J360">
        <v>-7.6625285909147296</v>
      </c>
      <c r="K360">
        <v>-7.5614147683554496</v>
      </c>
    </row>
    <row r="361" spans="1:11" x14ac:dyDescent="0.25">
      <c r="A361" t="s">
        <v>718</v>
      </c>
      <c r="B361" t="s">
        <v>719</v>
      </c>
      <c r="C361">
        <v>0.34116024065656297</v>
      </c>
      <c r="D361">
        <v>0.36682309250429401</v>
      </c>
      <c r="E361">
        <v>0.39051419152802602</v>
      </c>
      <c r="F361">
        <v>0.330438756731048</v>
      </c>
      <c r="G361">
        <v>0.36566253779622199</v>
      </c>
      <c r="H361">
        <v>0.39042066952565402</v>
      </c>
      <c r="I361">
        <v>0.31496843151209403</v>
      </c>
      <c r="J361">
        <v>0.27740346207854799</v>
      </c>
      <c r="K361">
        <v>0.390190653933086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 s="1">
        <v>-1.7974020791913999E-16</v>
      </c>
      <c r="E364" s="1">
        <v>-1.7974020791913999E-16</v>
      </c>
      <c r="F364">
        <v>0</v>
      </c>
      <c r="G364">
        <v>0</v>
      </c>
      <c r="H364" s="1">
        <v>-1.7974020791913999E-16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4.3455335026868701E-4</v>
      </c>
      <c r="D367">
        <v>4.2107731923841999E-4</v>
      </c>
      <c r="E367">
        <v>4.0725300580859498E-4</v>
      </c>
      <c r="F367" s="1">
        <v>6.6150026585799705E-5</v>
      </c>
      <c r="G367">
        <v>4.3248017768361398E-4</v>
      </c>
      <c r="H367">
        <v>4.1877197966681801E-4</v>
      </c>
      <c r="I367" s="1">
        <v>6.76664899222291E-5</v>
      </c>
      <c r="J367" s="1">
        <v>6.5824599211700602E-5</v>
      </c>
      <c r="K367">
        <v>4.30077179139977E-4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2.1727667143842699E-4</v>
      </c>
      <c r="D369">
        <v>2.1053863599338E-4</v>
      </c>
      <c r="E369">
        <v>2.0362650642464399E-4</v>
      </c>
      <c r="F369">
        <v>2.22504766680694E-4</v>
      </c>
      <c r="G369">
        <v>2.1624008882697299E-4</v>
      </c>
      <c r="H369">
        <v>2.09385993570229E-4</v>
      </c>
      <c r="I369">
        <v>2.27605601857337E-4</v>
      </c>
      <c r="J369">
        <v>2.2141120294303699E-4</v>
      </c>
      <c r="K369">
        <v>2.1503858943897601E-4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744</v>
      </c>
      <c r="B374" t="s">
        <v>745</v>
      </c>
      <c r="C374">
        <v>-0.49158141179900899</v>
      </c>
      <c r="D374">
        <v>-0.54269502899469901</v>
      </c>
      <c r="E374">
        <v>-0.59578910130299501</v>
      </c>
      <c r="F374">
        <v>-0.45372222003110402</v>
      </c>
      <c r="G374">
        <v>-0.49634210897827602</v>
      </c>
      <c r="H374">
        <v>-0.54837437482546703</v>
      </c>
      <c r="I374">
        <v>-0.42173373322194702</v>
      </c>
      <c r="J374">
        <v>-0.46056449632027802</v>
      </c>
      <c r="K374">
        <v>-0.50107379984842004</v>
      </c>
    </row>
    <row r="375" spans="1:11" x14ac:dyDescent="0.25">
      <c r="A375" t="s">
        <v>746</v>
      </c>
      <c r="B375" t="s">
        <v>747</v>
      </c>
      <c r="C375">
        <v>0.38023420994381502</v>
      </c>
      <c r="D375">
        <v>0.36844264683186401</v>
      </c>
      <c r="E375">
        <v>0.35634641897547198</v>
      </c>
      <c r="F375">
        <v>0.38938337745818302</v>
      </c>
      <c r="G375">
        <v>0.37842019020714301</v>
      </c>
      <c r="H375">
        <v>0.36642552240606702</v>
      </c>
      <c r="I375">
        <v>0.39830983983725199</v>
      </c>
      <c r="J375">
        <v>0.38746964074149698</v>
      </c>
      <c r="K375">
        <v>0.37631756608501099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2.1727667143842699E-4</v>
      </c>
      <c r="D379">
        <v>2.1053863599338E-4</v>
      </c>
      <c r="E379">
        <v>2.0362650642464399E-4</v>
      </c>
      <c r="F379">
        <v>2.22504766680694E-4</v>
      </c>
      <c r="G379">
        <v>2.1624008882697299E-4</v>
      </c>
      <c r="H379">
        <v>2.09385993570229E-4</v>
      </c>
      <c r="I379">
        <v>2.27605601857337E-4</v>
      </c>
      <c r="J379">
        <v>2.2141120294303699E-4</v>
      </c>
      <c r="K379">
        <v>2.1503858943897601E-4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2.1727667143842699E-4</v>
      </c>
      <c r="D381">
        <v>2.1053863599338E-4</v>
      </c>
      <c r="E381">
        <v>2.0362650642464399E-4</v>
      </c>
      <c r="F381">
        <v>2.22504766680694E-4</v>
      </c>
      <c r="G381">
        <v>2.1624008882697299E-4</v>
      </c>
      <c r="H381">
        <v>2.09385993570229E-4</v>
      </c>
      <c r="I381">
        <v>2.27605601857337E-4</v>
      </c>
      <c r="J381">
        <v>2.2141120294303699E-4</v>
      </c>
      <c r="K381">
        <v>2.1503858943897601E-4</v>
      </c>
    </row>
    <row r="382" spans="1:11" x14ac:dyDescent="0.25">
      <c r="A382" t="s">
        <v>760</v>
      </c>
      <c r="B382" t="s">
        <v>761</v>
      </c>
      <c r="C382" s="1">
        <v>1.5806910189298799E-16</v>
      </c>
      <c r="D382" s="1">
        <v>5.6125985454756897E-17</v>
      </c>
      <c r="E382" s="1">
        <v>2.8330259324782001E-17</v>
      </c>
      <c r="F382" s="1">
        <v>-1.03553853059931E-17</v>
      </c>
      <c r="G382" s="1">
        <v>-1.22179015955933E-18</v>
      </c>
      <c r="H382" s="1">
        <v>-2.2843657889510899E-16</v>
      </c>
      <c r="I382" s="1">
        <v>5.1776926529965801E-18</v>
      </c>
      <c r="J382" s="1">
        <v>-4.2190264176516399E-17</v>
      </c>
      <c r="K382" s="1">
        <v>1.22179015955933E-18</v>
      </c>
    </row>
    <row r="383" spans="1:11" x14ac:dyDescent="0.25">
      <c r="A383" t="s">
        <v>762</v>
      </c>
      <c r="B383" t="s">
        <v>763</v>
      </c>
      <c r="C383">
        <v>0.51328420378788098</v>
      </c>
      <c r="D383">
        <v>0.48762135194014899</v>
      </c>
      <c r="E383">
        <v>0.46393025291641798</v>
      </c>
      <c r="F383">
        <v>0.52400568771339495</v>
      </c>
      <c r="G383">
        <v>0.48878190664822202</v>
      </c>
      <c r="H383">
        <v>0.46402377491878899</v>
      </c>
      <c r="I383">
        <v>0.53947601293235004</v>
      </c>
      <c r="J383">
        <v>0.50156169534303596</v>
      </c>
      <c r="K383">
        <v>0.46425379051135701</v>
      </c>
    </row>
    <row r="384" spans="1:11" x14ac:dyDescent="0.25">
      <c r="A384" t="s">
        <v>764</v>
      </c>
      <c r="B384" t="s">
        <v>765</v>
      </c>
      <c r="C384">
        <v>2.1727667143829E-4</v>
      </c>
      <c r="D384">
        <v>2.1053863599333701E-4</v>
      </c>
      <c r="E384">
        <v>2.0362650642471501E-4</v>
      </c>
      <c r="F384">
        <v>2.22504766680703E-4</v>
      </c>
      <c r="G384">
        <v>2.1624008882697499E-4</v>
      </c>
      <c r="H384">
        <v>2.09385993570473E-4</v>
      </c>
      <c r="I384">
        <v>2.27605601857348E-4</v>
      </c>
      <c r="J384">
        <v>2.21411202943134E-4</v>
      </c>
      <c r="K384">
        <v>2.1503858943898899E-4</v>
      </c>
    </row>
    <row r="385" spans="1:11" x14ac:dyDescent="0.25">
      <c r="A385" t="s">
        <v>766</v>
      </c>
      <c r="B385" t="s">
        <v>767</v>
      </c>
      <c r="C385">
        <v>-2.1727667143840401E-4</v>
      </c>
      <c r="D385">
        <v>-2.10538635993485E-4</v>
      </c>
      <c r="E385">
        <v>-2.0362650642474799E-4</v>
      </c>
      <c r="F385">
        <v>-2.22504766680695E-4</v>
      </c>
      <c r="G385">
        <v>-2.16240088826976E-4</v>
      </c>
      <c r="H385">
        <v>-2.0938599357023501E-4</v>
      </c>
      <c r="I385">
        <v>-2.27605601857338E-4</v>
      </c>
      <c r="J385">
        <v>-2.2141120294315401E-4</v>
      </c>
      <c r="K385">
        <v>-2.1503858943897999E-4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2.1727667143842699E-4</v>
      </c>
      <c r="D387">
        <v>2.1053863599338E-4</v>
      </c>
      <c r="E387">
        <v>2.0362650642464399E-4</v>
      </c>
      <c r="F387">
        <v>2.22504766680694E-4</v>
      </c>
      <c r="G387">
        <v>2.1624008882697299E-4</v>
      </c>
      <c r="H387">
        <v>2.09385993570229E-4</v>
      </c>
      <c r="I387">
        <v>2.27605601857337E-4</v>
      </c>
      <c r="J387">
        <v>2.2141120294303699E-4</v>
      </c>
      <c r="K387">
        <v>2.1503858943897601E-4</v>
      </c>
    </row>
    <row r="388" spans="1:11" x14ac:dyDescent="0.25">
      <c r="A388" t="s">
        <v>772</v>
      </c>
      <c r="B388" t="s">
        <v>773</v>
      </c>
      <c r="C388">
        <v>4.3455334287685398E-4</v>
      </c>
      <c r="D388">
        <v>4.2107727198675301E-4</v>
      </c>
      <c r="E388">
        <v>4.0725301284928099E-4</v>
      </c>
      <c r="F388">
        <v>4.4500953336266399E-4</v>
      </c>
      <c r="G388">
        <v>4.3248017765396999E-4</v>
      </c>
      <c r="H388">
        <v>4.1877198714045197E-4</v>
      </c>
      <c r="I388">
        <v>4.5521120371441899E-4</v>
      </c>
      <c r="J388">
        <v>4.4282240588552001E-4</v>
      </c>
      <c r="K388">
        <v>4.3007717887797603E-4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7.6045208182303696</v>
      </c>
      <c r="D390">
        <v>7.5733175659103997</v>
      </c>
      <c r="E390">
        <v>7.5714331944511803</v>
      </c>
      <c r="F390">
        <v>7.6788950462168897</v>
      </c>
      <c r="G390">
        <v>7.5820734981632301</v>
      </c>
      <c r="H390">
        <v>7.5642831309228002</v>
      </c>
      <c r="I390">
        <v>7.7634202536996302</v>
      </c>
      <c r="J390">
        <v>7.66080517453823</v>
      </c>
      <c r="K390">
        <v>7.5590086607475699</v>
      </c>
    </row>
    <row r="391" spans="1:11" x14ac:dyDescent="0.25">
      <c r="A391" t="s">
        <v>778</v>
      </c>
      <c r="B391" t="s">
        <v>779</v>
      </c>
      <c r="C391">
        <v>1.0315937966893001</v>
      </c>
      <c r="D391">
        <v>1.05763500405528</v>
      </c>
      <c r="E391">
        <v>1.08764753049607</v>
      </c>
      <c r="F391">
        <v>1.0260130208237099</v>
      </c>
      <c r="G391">
        <v>1.05817065764145</v>
      </c>
      <c r="H391">
        <v>1.08602467750503</v>
      </c>
      <c r="I391">
        <v>1.0097448363278401</v>
      </c>
      <c r="J391">
        <v>1.0479878698115701</v>
      </c>
      <c r="K391">
        <v>1.0846410909455699</v>
      </c>
    </row>
    <row r="392" spans="1:11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782</v>
      </c>
      <c r="B393" t="s">
        <v>783</v>
      </c>
      <c r="C393">
        <v>0.236380156047378</v>
      </c>
      <c r="D393">
        <v>0.198094511215229</v>
      </c>
      <c r="E393">
        <v>0.143763617515585</v>
      </c>
      <c r="F393">
        <v>0.18177257928475499</v>
      </c>
      <c r="G393">
        <v>0.200961457012859</v>
      </c>
      <c r="H393">
        <v>0.176589255365102</v>
      </c>
      <c r="I393">
        <v>0.122144641168326</v>
      </c>
      <c r="J393">
        <v>0.144318146949478</v>
      </c>
      <c r="K393">
        <v>0.165345755860621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4.3455334287685398E-4</v>
      </c>
      <c r="D395">
        <v>4.2107727198675301E-4</v>
      </c>
      <c r="E395">
        <v>4.0725301284928099E-4</v>
      </c>
      <c r="F395">
        <v>4.4500953336266399E-4</v>
      </c>
      <c r="G395">
        <v>4.3248017765396999E-4</v>
      </c>
      <c r="H395">
        <v>4.1877198714045197E-4</v>
      </c>
      <c r="I395">
        <v>4.5521120371441899E-4</v>
      </c>
      <c r="J395">
        <v>4.4282240588552001E-4</v>
      </c>
      <c r="K395">
        <v>4.3007717887797603E-4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-1.04057917750682E-2</v>
      </c>
      <c r="D399">
        <v>-1.00830944815667E-2</v>
      </c>
      <c r="E399">
        <v>-9.7520594903807694E-3</v>
      </c>
      <c r="F399">
        <v>-1.06561751692511E-2</v>
      </c>
      <c r="G399">
        <v>-1.03561478683338E-2</v>
      </c>
      <c r="H399">
        <v>-1.00278922503883E-2</v>
      </c>
      <c r="I399">
        <v>-1.0900463837589899E-2</v>
      </c>
      <c r="J399">
        <v>-1.06038023283388E-2</v>
      </c>
      <c r="K399">
        <v>-1.02986057844709E-2</v>
      </c>
    </row>
    <row r="400" spans="1:11" x14ac:dyDescent="0.25">
      <c r="A400" t="s">
        <v>796</v>
      </c>
      <c r="B400" t="s">
        <v>797</v>
      </c>
      <c r="C400">
        <v>1.3036600212468399E-3</v>
      </c>
      <c r="D400">
        <v>1.2632317687086001E-3</v>
      </c>
      <c r="E400">
        <v>1.2217590455885401E-3</v>
      </c>
      <c r="F400">
        <v>1.7138881068637501E-3</v>
      </c>
      <c r="G400">
        <v>1.29744053293222E-3</v>
      </c>
      <c r="H400">
        <v>1.2563159688950001E-3</v>
      </c>
      <c r="I400">
        <v>1.7531783249447701E-3</v>
      </c>
      <c r="J400">
        <v>1.7054650243314899E-3</v>
      </c>
      <c r="K400">
        <v>1.29023153637188E-3</v>
      </c>
    </row>
    <row r="401" spans="1:11" x14ac:dyDescent="0.25">
      <c r="A401" t="s">
        <v>798</v>
      </c>
      <c r="B401" t="s">
        <v>799</v>
      </c>
      <c r="C401">
        <v>0</v>
      </c>
      <c r="D401" s="1">
        <v>7.1782833553378901E-33</v>
      </c>
      <c r="E401" s="1">
        <v>6.9574248501028506E-33</v>
      </c>
      <c r="F401">
        <v>0</v>
      </c>
      <c r="G401">
        <v>0</v>
      </c>
      <c r="H401" s="1">
        <v>6.9545359596928004E-33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 s="1">
        <v>-8.5356051287177602E-15</v>
      </c>
      <c r="D402" s="1">
        <v>1.7974020791913999E-16</v>
      </c>
      <c r="E402" s="1">
        <v>1.7974020791913999E-16</v>
      </c>
      <c r="F402" s="1">
        <v>-3.7620238280009196E-15</v>
      </c>
      <c r="G402">
        <v>0</v>
      </c>
      <c r="H402" s="1">
        <v>1.7974020791913999E-16</v>
      </c>
      <c r="I402" s="1">
        <v>-1.1277613402368399E-14</v>
      </c>
      <c r="J402">
        <v>0</v>
      </c>
      <c r="K402">
        <v>0</v>
      </c>
    </row>
    <row r="403" spans="1:11" x14ac:dyDescent="0.25">
      <c r="A403" t="s">
        <v>802</v>
      </c>
      <c r="B403" t="s">
        <v>803</v>
      </c>
      <c r="C403" s="1">
        <v>3.60686709007064E-15</v>
      </c>
      <c r="D403" s="1">
        <v>-1.12685190204401E-16</v>
      </c>
      <c r="E403" s="1">
        <v>-1.14748311740272E-16</v>
      </c>
      <c r="F403" s="1">
        <v>1.1241537047047E-15</v>
      </c>
      <c r="G403">
        <v>0</v>
      </c>
      <c r="H403" s="1">
        <v>-1.1477529794129399E-16</v>
      </c>
      <c r="I403" s="1">
        <v>3.85050382272871E-15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0.53254533086906797</v>
      </c>
      <c r="D404">
        <v>0.541773036858194</v>
      </c>
      <c r="E404">
        <v>0.55178863508559495</v>
      </c>
      <c r="F404">
        <v>0.52785383257682195</v>
      </c>
      <c r="G404">
        <v>0.530700743170886</v>
      </c>
      <c r="H404">
        <v>0.54021874096558398</v>
      </c>
      <c r="I404">
        <v>0.52769404421808097</v>
      </c>
      <c r="J404">
        <v>0.52782950393314598</v>
      </c>
      <c r="K404">
        <v>0.52849218039331902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 s="1">
        <v>7.1782833553378901E-33</v>
      </c>
      <c r="E407" s="1">
        <v>6.9574248501028506E-33</v>
      </c>
      <c r="F407">
        <v>0</v>
      </c>
      <c r="G407">
        <v>0</v>
      </c>
      <c r="H407" s="1">
        <v>6.9545359596928004E-33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-0.74344139557546796</v>
      </c>
      <c r="D409">
        <v>-0.750132157276305</v>
      </c>
      <c r="E409">
        <v>-0.75611751927469695</v>
      </c>
      <c r="F409">
        <v>-0.73349254983396495</v>
      </c>
      <c r="G409">
        <v>-0.75132214280146603</v>
      </c>
      <c r="H409">
        <v>-0.75767923276272597</v>
      </c>
      <c r="I409">
        <v>-0.71457032494904005</v>
      </c>
      <c r="J409">
        <v>-0.73775219634774403</v>
      </c>
      <c r="K409">
        <v>-0.75916588572163501</v>
      </c>
    </row>
    <row r="410" spans="1:11" x14ac:dyDescent="0.25">
      <c r="A410" t="s">
        <v>816</v>
      </c>
      <c r="B410" t="s">
        <v>817</v>
      </c>
      <c r="C410">
        <v>2.5659155784932</v>
      </c>
      <c r="D410">
        <v>2.55986831287274</v>
      </c>
      <c r="E410">
        <v>2.5587734773693098</v>
      </c>
      <c r="F410">
        <v>2.5785356253156699</v>
      </c>
      <c r="G410">
        <v>2.5613589543944202</v>
      </c>
      <c r="H410">
        <v>2.55757747687879</v>
      </c>
      <c r="I410">
        <v>2.5931293526059398</v>
      </c>
      <c r="J410">
        <v>2.5747745469565602</v>
      </c>
      <c r="K410">
        <v>2.5566987631615099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822</v>
      </c>
      <c r="B413" t="s">
        <v>823</v>
      </c>
      <c r="C413">
        <v>0</v>
      </c>
      <c r="D413" s="1">
        <v>7.1782833553378805E-33</v>
      </c>
      <c r="E413" s="1">
        <v>6.9574248501028506E-33</v>
      </c>
      <c r="F413">
        <v>0</v>
      </c>
      <c r="G413">
        <v>0</v>
      </c>
      <c r="H413" s="1">
        <v>6.9545359596928004E-33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826</v>
      </c>
      <c r="B415" t="s">
        <v>827</v>
      </c>
      <c r="C415">
        <v>2.1727667143842699E-4</v>
      </c>
      <c r="D415">
        <v>2.1053863599338E-4</v>
      </c>
      <c r="E415">
        <v>2.0362650642464399E-4</v>
      </c>
      <c r="F415">
        <v>2.22504766680694E-4</v>
      </c>
      <c r="G415">
        <v>2.1624008882697299E-4</v>
      </c>
      <c r="H415">
        <v>2.09385993570229E-4</v>
      </c>
      <c r="I415">
        <v>2.27605601857337E-4</v>
      </c>
      <c r="J415">
        <v>2.2141120294303699E-4</v>
      </c>
      <c r="K415">
        <v>2.1503858943897601E-4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9.0434084577784295E-4</v>
      </c>
      <c r="D419">
        <v>8.76296046338886E-4</v>
      </c>
      <c r="E419">
        <v>8.4752663884136601E-4</v>
      </c>
      <c r="F419">
        <v>9.2610102850661095E-4</v>
      </c>
      <c r="G419">
        <v>9.0002642035262299E-4</v>
      </c>
      <c r="H419">
        <v>8.7149856110068399E-4</v>
      </c>
      <c r="I419">
        <v>9.4733153414387305E-4</v>
      </c>
      <c r="J419">
        <v>9.2154943836636602E-4</v>
      </c>
      <c r="K419">
        <v>8.9502558448032496E-4</v>
      </c>
    </row>
    <row r="420" spans="1:11" x14ac:dyDescent="0.25">
      <c r="A420" t="s">
        <v>836</v>
      </c>
      <c r="B420" t="s">
        <v>837</v>
      </c>
      <c r="C420">
        <v>0.42134061102443299</v>
      </c>
      <c r="D420">
        <v>0.40827428433263802</v>
      </c>
      <c r="E420">
        <v>0.39487035616726801</v>
      </c>
      <c r="F420">
        <v>0.43147887772967802</v>
      </c>
      <c r="G420">
        <v>0.41933048104593101</v>
      </c>
      <c r="H420">
        <v>0.40603909240131902</v>
      </c>
      <c r="I420">
        <v>0.44137036306877903</v>
      </c>
      <c r="J420">
        <v>0.42935825055710602</v>
      </c>
      <c r="K420">
        <v>0.41700054620786198</v>
      </c>
    </row>
    <row r="421" spans="1:11" x14ac:dyDescent="0.25">
      <c r="A421" t="s">
        <v>838</v>
      </c>
      <c r="B421" t="s">
        <v>839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2.1727667143842699E-4</v>
      </c>
      <c r="D423">
        <v>2.10538635993372E-4</v>
      </c>
      <c r="E423">
        <v>2.03626506424636E-4</v>
      </c>
      <c r="F423">
        <v>2.2250476668196799E-4</v>
      </c>
      <c r="G423">
        <v>2.16240088826997E-4</v>
      </c>
      <c r="H423">
        <v>2.09385993570222E-4</v>
      </c>
      <c r="I423">
        <v>2.2760560185708099E-4</v>
      </c>
      <c r="J423">
        <v>2.2141120294248199E-4</v>
      </c>
      <c r="K423">
        <v>2.1503858943899999E-4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2.50749043021265E-3</v>
      </c>
      <c r="D425">
        <v>2.4297298529492202E-3</v>
      </c>
      <c r="E425">
        <v>2.34996013523745E-3</v>
      </c>
      <c r="F425">
        <v>2.5678254799970401E-3</v>
      </c>
      <c r="G425">
        <v>2.4955277056314101E-3</v>
      </c>
      <c r="H425">
        <v>2.4164277353018299E-3</v>
      </c>
      <c r="I425">
        <v>2.6266918797207199E-3</v>
      </c>
      <c r="J425">
        <v>2.5552051623676901E-3</v>
      </c>
      <c r="K425">
        <v>2.4816617521566798E-3</v>
      </c>
    </row>
    <row r="426" spans="1:11" x14ac:dyDescent="0.25">
      <c r="A426" t="s">
        <v>848</v>
      </c>
      <c r="B426" t="s">
        <v>849</v>
      </c>
      <c r="C426">
        <v>0</v>
      </c>
      <c r="D426" s="1">
        <v>7.1782833553378805E-33</v>
      </c>
      <c r="E426" s="1">
        <v>6.9574248501028506E-33</v>
      </c>
      <c r="F426">
        <v>0</v>
      </c>
      <c r="G426">
        <v>0</v>
      </c>
      <c r="H426" s="1">
        <v>6.9545359596928004E-33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 s="1">
        <v>-1.8703024647857E-15</v>
      </c>
      <c r="E427" s="1">
        <v>-3.7406049295714103E-15</v>
      </c>
      <c r="F427">
        <v>0</v>
      </c>
      <c r="G427">
        <v>0</v>
      </c>
      <c r="H427" s="1">
        <v>-6.2343415492856904E-16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2.3714148180885299</v>
      </c>
      <c r="D428">
        <v>2.36933018349665</v>
      </c>
      <c r="E428">
        <v>2.3763551131350198</v>
      </c>
      <c r="F428">
        <v>2.39256436408091</v>
      </c>
      <c r="G428">
        <v>2.3720632218733302</v>
      </c>
      <c r="H428">
        <v>2.37414387897226</v>
      </c>
      <c r="I428">
        <v>2.4157569137422099</v>
      </c>
      <c r="J428">
        <v>2.39397837893048</v>
      </c>
      <c r="K428">
        <v>2.3725085717624199</v>
      </c>
    </row>
    <row r="429" spans="1:11" x14ac:dyDescent="0.25">
      <c r="A429" t="s">
        <v>854</v>
      </c>
      <c r="B429" t="s">
        <v>855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856</v>
      </c>
      <c r="B430" t="s">
        <v>857</v>
      </c>
      <c r="C430">
        <v>-0.59761736373862395</v>
      </c>
      <c r="D430">
        <v>-0.61045452607877104</v>
      </c>
      <c r="E430">
        <v>-0.62230596026927998</v>
      </c>
      <c r="F430">
        <v>-0.58052076161525801</v>
      </c>
      <c r="G430">
        <v>-0.60986939480823799</v>
      </c>
      <c r="H430">
        <v>-0.62225429592060699</v>
      </c>
      <c r="I430">
        <v>-0.55001699313458496</v>
      </c>
      <c r="J430">
        <v>-0.587364828826764</v>
      </c>
      <c r="K430">
        <v>-0.62213447577479397</v>
      </c>
    </row>
    <row r="431" spans="1:11" x14ac:dyDescent="0.25">
      <c r="A431" t="s">
        <v>858</v>
      </c>
      <c r="B431" t="s">
        <v>859</v>
      </c>
      <c r="C431">
        <v>1.1509792393911301E-3</v>
      </c>
      <c r="D431">
        <v>1.11528585887223E-3</v>
      </c>
      <c r="E431">
        <v>1.0786702499302899E-3</v>
      </c>
      <c r="F431">
        <v>1.17867401695548E-3</v>
      </c>
      <c r="G431">
        <v>1.1454881525763401E-3</v>
      </c>
      <c r="H431">
        <v>1.1091799686691801E-3</v>
      </c>
      <c r="I431">
        <v>1.2056946600507801E-3</v>
      </c>
      <c r="J431">
        <v>1.1728810841446901E-3</v>
      </c>
      <c r="K431">
        <v>1.13912345247959E-3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1.0687664069221399E-3</v>
      </c>
      <c r="D436">
        <v>1.0356225545028199E-3</v>
      </c>
      <c r="E436">
        <v>1.0016223471430001E-3</v>
      </c>
      <c r="F436">
        <v>1.0944829853754699E-3</v>
      </c>
      <c r="G436">
        <v>1.0636675407356001E-3</v>
      </c>
      <c r="H436">
        <v>1.0299527994715901E-3</v>
      </c>
      <c r="I436">
        <v>1.1195735818392001E-3</v>
      </c>
      <c r="J436">
        <v>1.0891038336289999E-3</v>
      </c>
      <c r="K436">
        <v>1.05775746223832E-3</v>
      </c>
    </row>
    <row r="437" spans="1:11" x14ac:dyDescent="0.25">
      <c r="A437" t="s">
        <v>870</v>
      </c>
      <c r="B437" t="s">
        <v>871</v>
      </c>
      <c r="C437" s="1">
        <v>9.0171677251766001E-16</v>
      </c>
      <c r="D437">
        <v>0</v>
      </c>
      <c r="E437">
        <v>0</v>
      </c>
      <c r="F437" s="1">
        <v>1.6044360024577599E-16</v>
      </c>
      <c r="G437">
        <v>0</v>
      </c>
      <c r="H437">
        <v>0</v>
      </c>
      <c r="I437" s="1">
        <v>9.7915770133597907E-16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-0.38023420994381502</v>
      </c>
      <c r="D440">
        <v>-0.36844264683186401</v>
      </c>
      <c r="E440">
        <v>-0.35634641897547198</v>
      </c>
      <c r="F440">
        <v>-0.38938337745818302</v>
      </c>
      <c r="G440">
        <v>-0.37842019020714301</v>
      </c>
      <c r="H440">
        <v>-0.36642552240606702</v>
      </c>
      <c r="I440">
        <v>-0.39830983983725199</v>
      </c>
      <c r="J440">
        <v>-0.38746964074149698</v>
      </c>
      <c r="K440">
        <v>-0.37631756608501099</v>
      </c>
    </row>
    <row r="441" spans="1:11" x14ac:dyDescent="0.25">
      <c r="A441" t="s">
        <v>878</v>
      </c>
      <c r="B441" t="s">
        <v>879</v>
      </c>
      <c r="C441">
        <v>1.1509792393911301E-3</v>
      </c>
      <c r="D441">
        <v>1.11528585887223E-3</v>
      </c>
      <c r="E441">
        <v>1.0786702499302899E-3</v>
      </c>
      <c r="F441">
        <v>1.17867401695548E-3</v>
      </c>
      <c r="G441">
        <v>1.1454881525763401E-3</v>
      </c>
      <c r="H441">
        <v>1.1091799686691801E-3</v>
      </c>
      <c r="I441">
        <v>1.2056946600507699E-3</v>
      </c>
      <c r="J441">
        <v>1.1728810841446901E-3</v>
      </c>
      <c r="K441">
        <v>1.13912345247959E-3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0.54885437287432504</v>
      </c>
      <c r="D443">
        <v>0.59819188019492597</v>
      </c>
      <c r="E443">
        <v>0.64946395235420995</v>
      </c>
      <c r="F443">
        <v>0.51237327887147799</v>
      </c>
      <c r="G443">
        <v>0.55334183245673396</v>
      </c>
      <c r="H443">
        <v>0.60356739568717799</v>
      </c>
      <c r="I443">
        <v>0.48172934475906998</v>
      </c>
      <c r="J443">
        <v>0.51892729764563295</v>
      </c>
      <c r="K443">
        <v>0.55775681455540604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1.0687664069221399E-3</v>
      </c>
      <c r="D446">
        <v>1.0356225545028199E-3</v>
      </c>
      <c r="E446">
        <v>1.0016223471430001E-3</v>
      </c>
      <c r="F446">
        <v>1.0944829853754699E-3</v>
      </c>
      <c r="G446">
        <v>1.0636675407356001E-3</v>
      </c>
      <c r="H446">
        <v>1.0299527994715901E-3</v>
      </c>
      <c r="I446">
        <v>1.1195735818392001E-3</v>
      </c>
      <c r="J446">
        <v>1.0891038336289999E-3</v>
      </c>
      <c r="K446">
        <v>1.05775746223832E-3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894</v>
      </c>
      <c r="B449" t="s">
        <v>895</v>
      </c>
      <c r="C449">
        <v>3.2344865272877298E-2</v>
      </c>
      <c r="D449">
        <v>3.13418084056062E-2</v>
      </c>
      <c r="E449">
        <v>3.0312835131927299E-2</v>
      </c>
      <c r="F449">
        <v>3.3502004549729403E-2</v>
      </c>
      <c r="G449">
        <v>3.2190554535799401E-2</v>
      </c>
      <c r="H449">
        <v>3.11702204861313E-2</v>
      </c>
      <c r="I449">
        <v>3.4270024965227797E-2</v>
      </c>
      <c r="J449">
        <v>3.3337349616760298E-2</v>
      </c>
      <c r="K449">
        <v>3.2011693475234103E-2</v>
      </c>
    </row>
    <row r="450" spans="1:11" x14ac:dyDescent="0.25">
      <c r="A450" t="s">
        <v>896</v>
      </c>
      <c r="B450" t="s">
        <v>897</v>
      </c>
      <c r="C450">
        <v>1.3036600212405301E-3</v>
      </c>
      <c r="D450">
        <v>1.2632317687085301E-3</v>
      </c>
      <c r="E450">
        <v>1.2217590455884499E-3</v>
      </c>
      <c r="F450">
        <v>1.7138881068626201E-3</v>
      </c>
      <c r="G450">
        <v>1.29744053293222E-3</v>
      </c>
      <c r="H450">
        <v>1.2563159688949101E-3</v>
      </c>
      <c r="I450">
        <v>1.7531783249379099E-3</v>
      </c>
      <c r="J450">
        <v>1.7054650243314899E-3</v>
      </c>
      <c r="K450">
        <v>1.29023153637188E-3</v>
      </c>
    </row>
    <row r="451" spans="1:11" x14ac:dyDescent="0.25">
      <c r="A451" t="s">
        <v>898</v>
      </c>
      <c r="B451" t="s">
        <v>899</v>
      </c>
      <c r="C451">
        <v>2.1727667143842699E-4</v>
      </c>
      <c r="D451">
        <v>2.1053863599338E-4</v>
      </c>
      <c r="E451">
        <v>2.0362650642464399E-4</v>
      </c>
      <c r="F451">
        <v>2.22504766680694E-4</v>
      </c>
      <c r="G451">
        <v>2.1624008882697299E-4</v>
      </c>
      <c r="H451">
        <v>2.09385993570229E-4</v>
      </c>
      <c r="I451">
        <v>2.27605601857337E-4</v>
      </c>
      <c r="J451">
        <v>2.2141120294303699E-4</v>
      </c>
      <c r="K451">
        <v>2.1503858943897601E-4</v>
      </c>
    </row>
    <row r="452" spans="1:11" x14ac:dyDescent="0.25">
      <c r="A452" t="s">
        <v>900</v>
      </c>
      <c r="B452" t="s">
        <v>901</v>
      </c>
      <c r="C452">
        <v>1.2155749732914601E-3</v>
      </c>
      <c r="D452">
        <v>1.1778784341669899E-3</v>
      </c>
      <c r="E452">
        <v>1.1392078147873599E-3</v>
      </c>
      <c r="F452">
        <v>8.6596453429391704E-4</v>
      </c>
      <c r="G452">
        <v>1.2097757060997301E-3</v>
      </c>
      <c r="H452">
        <v>1.17142981197728E-3</v>
      </c>
      <c r="I452">
        <v>8.8581643393094997E-4</v>
      </c>
      <c r="J452">
        <v>8.61708188247273E-4</v>
      </c>
      <c r="K452">
        <v>1.20305380393951E-3</v>
      </c>
    </row>
    <row r="453" spans="1:11" x14ac:dyDescent="0.25">
      <c r="A453" t="s">
        <v>902</v>
      </c>
      <c r="B453" t="s">
        <v>903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4.3795934163150398E-2</v>
      </c>
      <c r="D457">
        <v>4.24377645437094E-2</v>
      </c>
      <c r="E457">
        <v>4.1044503380305603E-2</v>
      </c>
      <c r="F457">
        <v>4.5607467729379299E-2</v>
      </c>
      <c r="G457">
        <v>4.3586992723090502E-2</v>
      </c>
      <c r="H457">
        <v>4.22054293022876E-2</v>
      </c>
      <c r="I457">
        <v>4.6653001177064703E-2</v>
      </c>
      <c r="J457">
        <v>4.5383317326326202E-2</v>
      </c>
      <c r="K457">
        <v>4.3344809391285197E-2</v>
      </c>
    </row>
    <row r="458" spans="1:11" x14ac:dyDescent="0.25">
      <c r="A458" t="s">
        <v>912</v>
      </c>
      <c r="B458" t="s">
        <v>913</v>
      </c>
      <c r="C458">
        <v>0.37341780489869703</v>
      </c>
      <c r="D458">
        <v>0.376710556224777</v>
      </c>
      <c r="E458">
        <v>0.37964924788326099</v>
      </c>
      <c r="F458">
        <v>0.36848421769407402</v>
      </c>
      <c r="G458">
        <v>0.377350081960376</v>
      </c>
      <c r="H458">
        <v>0.38047509089536202</v>
      </c>
      <c r="I458">
        <v>0.35906294691336399</v>
      </c>
      <c r="J458">
        <v>0.37060549933081199</v>
      </c>
      <c r="K458">
        <v>0.38126256873529502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 s="1">
        <v>-9.0171677251766099E-16</v>
      </c>
      <c r="D460" s="1">
        <v>1.7974020791913999E-16</v>
      </c>
      <c r="E460" s="1">
        <v>1.7974020791913999E-16</v>
      </c>
      <c r="F460" s="1">
        <v>-1.6044360024577599E-16</v>
      </c>
      <c r="G460">
        <v>0</v>
      </c>
      <c r="H460" s="1">
        <v>1.7974020791913999E-16</v>
      </c>
      <c r="I460" s="1">
        <v>-9.7915770133598006E-16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920</v>
      </c>
      <c r="B462" t="s">
        <v>921</v>
      </c>
      <c r="C462">
        <v>3.5762568890316299E-3</v>
      </c>
      <c r="D462">
        <v>3.4653524577396701E-3</v>
      </c>
      <c r="E462">
        <v>3.3515825310171101E-3</v>
      </c>
      <c r="F462">
        <v>3.66230851851809E-3</v>
      </c>
      <c r="G462">
        <v>3.5591952980162599E-3</v>
      </c>
      <c r="H462">
        <v>3.44638058478574E-3</v>
      </c>
      <c r="I462">
        <v>3.7462655159238301E-3</v>
      </c>
      <c r="J462">
        <v>3.6443090488810599E-3</v>
      </c>
      <c r="K462">
        <v>3.5394192657572702E-3</v>
      </c>
    </row>
    <row r="463" spans="1:11" x14ac:dyDescent="0.25">
      <c r="A463" t="s">
        <v>922</v>
      </c>
      <c r="B463" t="s">
        <v>923</v>
      </c>
      <c r="C463">
        <v>-2.6647659421149101</v>
      </c>
      <c r="D463">
        <v>-2.5989304485817701</v>
      </c>
      <c r="E463">
        <v>-2.53798482778604</v>
      </c>
      <c r="F463">
        <v>-2.7262395182011101</v>
      </c>
      <c r="G463">
        <v>-2.6494796259630302</v>
      </c>
      <c r="H463">
        <v>-2.58585629715843</v>
      </c>
      <c r="I463">
        <v>-2.7896384204691702</v>
      </c>
      <c r="J463">
        <v>-2.7117186035070602</v>
      </c>
      <c r="K463">
        <v>-2.63402162983013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 s="1">
        <v>7.1782833553378805E-33</v>
      </c>
      <c r="E467" s="1">
        <v>6.9574248501028506E-33</v>
      </c>
      <c r="F467">
        <v>0</v>
      </c>
      <c r="G467">
        <v>0</v>
      </c>
      <c r="H467" s="1">
        <v>6.9545359596928004E-33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0.49270751391134798</v>
      </c>
      <c r="D468">
        <v>0.46768277228876098</v>
      </c>
      <c r="E468">
        <v>0.44464627067569801</v>
      </c>
      <c r="F468">
        <v>0.502933883042749</v>
      </c>
      <c r="G468">
        <v>0.46830338395542898</v>
      </c>
      <c r="H468">
        <v>0.444194353629974</v>
      </c>
      <c r="I468">
        <v>0.517921145340837</v>
      </c>
      <c r="J468">
        <v>0.48059345412327198</v>
      </c>
      <c r="K468">
        <v>0.443889053068173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2.1727667143842699E-4</v>
      </c>
      <c r="D471">
        <v>2.1053863599338E-4</v>
      </c>
      <c r="E471">
        <v>2.0362650642464399E-4</v>
      </c>
      <c r="F471">
        <v>2.22504766680694E-4</v>
      </c>
      <c r="G471">
        <v>2.1624008882697299E-4</v>
      </c>
      <c r="H471">
        <v>2.09385993570229E-4</v>
      </c>
      <c r="I471">
        <v>2.27605601857337E-4</v>
      </c>
      <c r="J471">
        <v>2.2141120294303699E-4</v>
      </c>
      <c r="K471">
        <v>2.1503858943897601E-4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 s="1">
        <v>9.0171677251766099E-16</v>
      </c>
      <c r="D476" s="1">
        <v>-1.7974020791913999E-16</v>
      </c>
      <c r="E476" s="1">
        <v>-1.7974020791913999E-16</v>
      </c>
      <c r="F476" s="1">
        <v>1.6044360024577599E-16</v>
      </c>
      <c r="G476">
        <v>0</v>
      </c>
      <c r="H476" s="1">
        <v>-1.7974020791913999E-16</v>
      </c>
      <c r="I476" s="1">
        <v>9.7915770133598006E-16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 s="1">
        <v>7.1782833553378805E-33</v>
      </c>
      <c r="E477" s="1">
        <v>6.9574248501028506E-33</v>
      </c>
      <c r="F477">
        <v>0</v>
      </c>
      <c r="G477">
        <v>0</v>
      </c>
      <c r="H477" s="1">
        <v>6.9545359596928004E-33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 s="1">
        <v>7.1782833553378805E-33</v>
      </c>
      <c r="E480" s="1">
        <v>6.9574248501028506E-33</v>
      </c>
      <c r="F480">
        <v>0</v>
      </c>
      <c r="G480">
        <v>0</v>
      </c>
      <c r="H480" s="1">
        <v>6.9545359596928004E-33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-4.3455335026958798E-4</v>
      </c>
      <c r="D482">
        <v>-4.21077319238599E-4</v>
      </c>
      <c r="E482">
        <v>-4.0725300580877398E-4</v>
      </c>
      <c r="F482" s="1">
        <v>-6.6150026585960005E-5</v>
      </c>
      <c r="G482">
        <v>-4.3248017768361398E-4</v>
      </c>
      <c r="H482">
        <v>-4.1877197966699701E-4</v>
      </c>
      <c r="I482" s="1">
        <v>-6.7666489923208202E-5</v>
      </c>
      <c r="J482" s="1">
        <v>-6.5824599211700602E-5</v>
      </c>
      <c r="K482">
        <v>-4.30077179139977E-4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3.7617561057982599E-2</v>
      </c>
      <c r="D484">
        <v>4.6204509544609598E-2</v>
      </c>
      <c r="E484">
        <v>4.6194025992300297E-2</v>
      </c>
      <c r="F484">
        <v>3.7628937909958499E-2</v>
      </c>
      <c r="G484">
        <v>7.5240810541953196E-2</v>
      </c>
      <c r="H484">
        <v>9.2409019089219294E-2</v>
      </c>
      <c r="I484">
        <v>3.7634626335946303E-2</v>
      </c>
      <c r="J484">
        <v>7.5257875819916997E-2</v>
      </c>
      <c r="K484">
        <v>0.112810019979038</v>
      </c>
    </row>
    <row r="485" spans="1:11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968</v>
      </c>
      <c r="B486" t="s">
        <v>969</v>
      </c>
      <c r="C486">
        <v>4.3455334287685398E-4</v>
      </c>
      <c r="D486">
        <v>4.2107727198675301E-4</v>
      </c>
      <c r="E486">
        <v>4.0725301284928099E-4</v>
      </c>
      <c r="F486">
        <v>4.4500953336266399E-4</v>
      </c>
      <c r="G486">
        <v>4.3248017765396999E-4</v>
      </c>
      <c r="H486">
        <v>4.1877198714045197E-4</v>
      </c>
      <c r="I486">
        <v>4.5521120371441899E-4</v>
      </c>
      <c r="J486">
        <v>4.4282240588552001E-4</v>
      </c>
      <c r="K486">
        <v>4.3007717887797603E-4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8.6910670053737401E-4</v>
      </c>
      <c r="D488">
        <v>8.4215463847683999E-4</v>
      </c>
      <c r="E488">
        <v>8.1450601161718995E-4</v>
      </c>
      <c r="F488">
        <v>1.32300053171599E-4</v>
      </c>
      <c r="G488">
        <v>8.6496035536722795E-4</v>
      </c>
      <c r="H488">
        <v>8.3754395933363602E-4</v>
      </c>
      <c r="I488">
        <v>1.3533297984445801E-4</v>
      </c>
      <c r="J488">
        <v>1.3164919842340099E-4</v>
      </c>
      <c r="K488">
        <v>8.6015435827995401E-4</v>
      </c>
    </row>
    <row r="489" spans="1:11" x14ac:dyDescent="0.25">
      <c r="A489" t="s">
        <v>974</v>
      </c>
      <c r="B489" t="s">
        <v>975</v>
      </c>
      <c r="C489">
        <v>8.0451096663794095E-4</v>
      </c>
      <c r="D489">
        <v>7.7956206318228398E-4</v>
      </c>
      <c r="E489">
        <v>7.5396844676033797E-4</v>
      </c>
      <c r="F489">
        <v>4.45009533361388E-4</v>
      </c>
      <c r="G489">
        <v>8.0067280184381205E-4</v>
      </c>
      <c r="H489">
        <v>7.7529411602575199E-4</v>
      </c>
      <c r="I489">
        <v>4.5521120371467497E-4</v>
      </c>
      <c r="J489">
        <v>4.4282240588607502E-4</v>
      </c>
      <c r="K489">
        <v>7.9622400682000701E-4</v>
      </c>
    </row>
    <row r="490" spans="1:11" x14ac:dyDescent="0.25">
      <c r="A490" t="s">
        <v>976</v>
      </c>
      <c r="B490" t="s">
        <v>977</v>
      </c>
      <c r="C490">
        <v>0</v>
      </c>
      <c r="D490" s="1">
        <v>1.82571282280864E-19</v>
      </c>
      <c r="E490" s="1">
        <v>2.9194674105976898E-19</v>
      </c>
      <c r="F490" s="1">
        <v>1.2353296117783101E-12</v>
      </c>
      <c r="G490">
        <v>0</v>
      </c>
      <c r="H490" s="1">
        <v>-2.0489210594393001E-19</v>
      </c>
      <c r="I490" s="1">
        <v>1.12542435440808E-12</v>
      </c>
      <c r="J490" s="1">
        <v>-1.55782348131829E-10</v>
      </c>
      <c r="K490">
        <v>0</v>
      </c>
    </row>
    <row r="491" spans="1:11" x14ac:dyDescent="0.25">
      <c r="A491" t="s">
        <v>978</v>
      </c>
      <c r="B491" t="s">
        <v>979</v>
      </c>
      <c r="C491">
        <v>3.5968100945540302E-2</v>
      </c>
      <c r="D491">
        <v>3.4852682813176501E-2</v>
      </c>
      <c r="E491">
        <v>3.3708445042821097E-2</v>
      </c>
      <c r="F491">
        <v>3.6833562737558098E-2</v>
      </c>
      <c r="G491">
        <v>3.5796504483939902E-2</v>
      </c>
      <c r="H491">
        <v>3.4661873745845298E-2</v>
      </c>
      <c r="I491">
        <v>3.7677957827585401E-2</v>
      </c>
      <c r="J491">
        <v>3.66525335886577E-2</v>
      </c>
      <c r="K491">
        <v>3.5597607607494697E-2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 s="1">
        <v>9.0171677251766099E-16</v>
      </c>
      <c r="D493" s="1">
        <v>-1.7974020791913999E-16</v>
      </c>
      <c r="E493" s="1">
        <v>-1.7974020791913999E-16</v>
      </c>
      <c r="F493" s="1">
        <v>1.6044360024577599E-16</v>
      </c>
      <c r="G493">
        <v>0</v>
      </c>
      <c r="H493" s="1">
        <v>-1.7974020791913999E-16</v>
      </c>
      <c r="I493" s="1">
        <v>9.7915770133598006E-16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1.3855537704716601E-19</v>
      </c>
      <c r="K494" s="1">
        <v>-1.431936353846E-19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2.1727667143842699E-4</v>
      </c>
      <c r="D497">
        <v>2.1053863599338E-4</v>
      </c>
      <c r="E497">
        <v>2.0362650642464399E-4</v>
      </c>
      <c r="F497">
        <v>2.22504766680694E-4</v>
      </c>
      <c r="G497">
        <v>2.1624008882697299E-4</v>
      </c>
      <c r="H497">
        <v>2.09385993570229E-4</v>
      </c>
      <c r="I497">
        <v>2.27605601857337E-4</v>
      </c>
      <c r="J497">
        <v>2.2141120294303699E-4</v>
      </c>
      <c r="K497">
        <v>2.1503858943897601E-4</v>
      </c>
    </row>
    <row r="498" spans="1:11" x14ac:dyDescent="0.25">
      <c r="A498" t="s">
        <v>992</v>
      </c>
      <c r="B498" t="s">
        <v>993</v>
      </c>
      <c r="C498">
        <v>2.1727667143842699E-4</v>
      </c>
      <c r="D498">
        <v>2.1053863599338E-4</v>
      </c>
      <c r="E498">
        <v>2.0362650642464399E-4</v>
      </c>
      <c r="F498">
        <v>2.22504766680694E-4</v>
      </c>
      <c r="G498">
        <v>2.1624008882697299E-4</v>
      </c>
      <c r="H498">
        <v>2.09385993570229E-4</v>
      </c>
      <c r="I498">
        <v>2.27605601857337E-4</v>
      </c>
      <c r="J498">
        <v>2.2141120294303699E-4</v>
      </c>
      <c r="K498">
        <v>2.1503858943897601E-4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 s="1">
        <v>-3.60686709007064E-15</v>
      </c>
      <c r="D500" s="1">
        <v>-2.5123991743682601E-32</v>
      </c>
      <c r="E500" s="1">
        <v>-2.4350986975359899E-32</v>
      </c>
      <c r="F500" s="1">
        <v>-6.4169920814393296E-16</v>
      </c>
      <c r="G500">
        <v>0</v>
      </c>
      <c r="H500" s="1">
        <v>-2.4340875858924801E-32</v>
      </c>
      <c r="I500" s="1">
        <v>-3.91663080534391E-15</v>
      </c>
      <c r="J500">
        <v>0</v>
      </c>
      <c r="K500">
        <v>0</v>
      </c>
    </row>
    <row r="501" spans="1:11" x14ac:dyDescent="0.25">
      <c r="A501" t="s">
        <v>998</v>
      </c>
      <c r="B501" t="s">
        <v>999</v>
      </c>
      <c r="C501">
        <v>1.19208562967721E-3</v>
      </c>
      <c r="D501">
        <v>1.15511748591322E-3</v>
      </c>
      <c r="E501">
        <v>1.1171941770057E-3</v>
      </c>
      <c r="F501">
        <v>1.2207695061726899E-3</v>
      </c>
      <c r="G501">
        <v>1.18639843267208E-3</v>
      </c>
      <c r="H501">
        <v>1.1487935282619101E-3</v>
      </c>
      <c r="I501">
        <v>1.2487551719746099E-3</v>
      </c>
      <c r="J501">
        <v>1.21476968296035E-3</v>
      </c>
      <c r="K501">
        <v>1.17980642191909E-3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2.1727667143842699E-4</v>
      </c>
      <c r="D503">
        <v>2.1053863599338E-4</v>
      </c>
      <c r="E503">
        <v>2.0362650642464399E-4</v>
      </c>
      <c r="F503">
        <v>2.22504766680694E-4</v>
      </c>
      <c r="G503">
        <v>2.1624008882697299E-4</v>
      </c>
      <c r="H503">
        <v>2.09385993570229E-4</v>
      </c>
      <c r="I503">
        <v>2.27605601857337E-4</v>
      </c>
      <c r="J503">
        <v>2.2141120294303699E-4</v>
      </c>
      <c r="K503">
        <v>2.1503858943897601E-4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1008</v>
      </c>
      <c r="B506" t="s">
        <v>1009</v>
      </c>
      <c r="C506">
        <v>3.5762568890316299E-3</v>
      </c>
      <c r="D506">
        <v>3.4653524577396701E-3</v>
      </c>
      <c r="E506">
        <v>3.3515825310171101E-3</v>
      </c>
      <c r="F506">
        <v>3.66230851851809E-3</v>
      </c>
      <c r="G506">
        <v>3.5591952980162599E-3</v>
      </c>
      <c r="H506">
        <v>3.44638058478574E-3</v>
      </c>
      <c r="I506">
        <v>3.7462655159238301E-3</v>
      </c>
      <c r="J506">
        <v>3.6443090488810599E-3</v>
      </c>
      <c r="K506">
        <v>3.5394192657572702E-3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2.1727667143842699E-4</v>
      </c>
      <c r="D510">
        <v>2.1053863599338E-4</v>
      </c>
      <c r="E510">
        <v>2.0362650642464399E-4</v>
      </c>
      <c r="F510">
        <v>2.22504766680694E-4</v>
      </c>
      <c r="G510">
        <v>2.1624008882697299E-4</v>
      </c>
      <c r="H510">
        <v>2.09385993570229E-4</v>
      </c>
      <c r="I510">
        <v>2.27605601857337E-4</v>
      </c>
      <c r="J510">
        <v>2.2141120294303699E-4</v>
      </c>
      <c r="K510">
        <v>2.1503858943897601E-4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 s="1">
        <v>7.1782833553378901E-33</v>
      </c>
      <c r="E512" s="1">
        <v>6.9574248501028506E-33</v>
      </c>
      <c r="F512">
        <v>0</v>
      </c>
      <c r="G512">
        <v>0</v>
      </c>
      <c r="H512" s="1">
        <v>6.9545359596928004E-33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0.480474755172007</v>
      </c>
      <c r="D513">
        <v>0.49459074506713202</v>
      </c>
      <c r="E513">
        <v>0.510720696372158</v>
      </c>
      <c r="F513">
        <v>0.464155890433676</v>
      </c>
      <c r="G513">
        <v>0.49393170036245199</v>
      </c>
      <c r="H513">
        <v>0.50897296397465697</v>
      </c>
      <c r="I513">
        <v>0.43240659145769</v>
      </c>
      <c r="J513">
        <v>0.47094688744567498</v>
      </c>
      <c r="K513">
        <v>0.50736224186573498</v>
      </c>
    </row>
    <row r="514" spans="1:11" x14ac:dyDescent="0.25">
      <c r="A514" t="s">
        <v>1024</v>
      </c>
      <c r="B514" t="s">
        <v>1025</v>
      </c>
      <c r="C514">
        <v>0</v>
      </c>
      <c r="D514">
        <v>0</v>
      </c>
      <c r="E514">
        <v>0</v>
      </c>
      <c r="F514" s="1">
        <v>-1.2353296117783101E-12</v>
      </c>
      <c r="G514">
        <v>0</v>
      </c>
      <c r="H514">
        <v>0</v>
      </c>
      <c r="I514" s="1">
        <v>-1.12542435440808E-12</v>
      </c>
      <c r="J514" s="1">
        <v>1.55782348131829E-10</v>
      </c>
      <c r="K514">
        <v>0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2.1727667143842699E-4</v>
      </c>
      <c r="D517">
        <v>2.1053863599338E-4</v>
      </c>
      <c r="E517">
        <v>2.0362650642464399E-4</v>
      </c>
      <c r="F517">
        <v>2.22504766680694E-4</v>
      </c>
      <c r="G517">
        <v>2.1624008882697299E-4</v>
      </c>
      <c r="H517">
        <v>2.09385993570229E-4</v>
      </c>
      <c r="I517">
        <v>2.27605601857337E-4</v>
      </c>
      <c r="J517">
        <v>2.2141120294303699E-4</v>
      </c>
      <c r="K517">
        <v>2.1503858943897601E-4</v>
      </c>
    </row>
    <row r="518" spans="1:11" x14ac:dyDescent="0.25">
      <c r="A518" t="s">
        <v>1032</v>
      </c>
      <c r="B518" t="s">
        <v>1033</v>
      </c>
      <c r="C518">
        <v>7.8102162302278095E-4</v>
      </c>
      <c r="D518">
        <v>7.5680111492848804E-4</v>
      </c>
      <c r="E518">
        <v>7.31954808978666E-4</v>
      </c>
      <c r="F518">
        <v>7.9981450770939203E-4</v>
      </c>
      <c r="G518">
        <v>7.7729552841614299E-4</v>
      </c>
      <c r="H518">
        <v>7.52657832310367E-4</v>
      </c>
      <c r="I518">
        <v>8.1814994400846396E-4</v>
      </c>
      <c r="J518">
        <v>7.9588358903501699E-4</v>
      </c>
      <c r="K518">
        <v>7.7297662479956103E-4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 s="1">
        <v>7.1782833553378901E-33</v>
      </c>
      <c r="E520" s="1">
        <v>6.9574248501028506E-33</v>
      </c>
      <c r="F520">
        <v>0</v>
      </c>
      <c r="G520">
        <v>0</v>
      </c>
      <c r="H520" s="1">
        <v>6.9545359596928004E-33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2.1727667143842699E-4</v>
      </c>
      <c r="D522">
        <v>2.1053863599338E-4</v>
      </c>
      <c r="E522">
        <v>2.0362650642464399E-4</v>
      </c>
      <c r="F522">
        <v>2.22504766680694E-4</v>
      </c>
      <c r="G522">
        <v>2.1624008882697299E-4</v>
      </c>
      <c r="H522">
        <v>2.09385993570229E-4</v>
      </c>
      <c r="I522">
        <v>2.27605601857337E-4</v>
      </c>
      <c r="J522">
        <v>2.2141120294303699E-4</v>
      </c>
      <c r="K522">
        <v>2.1503858943897601E-4</v>
      </c>
    </row>
    <row r="523" spans="1:11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0.37002359067676999</v>
      </c>
      <c r="D524">
        <v>0.373421601051527</v>
      </c>
      <c r="E524">
        <v>0.37646827139143502</v>
      </c>
      <c r="F524">
        <v>0.36500833213988998</v>
      </c>
      <c r="G524">
        <v>0.37397206084108903</v>
      </c>
      <c r="H524">
        <v>0.37720414186736301</v>
      </c>
      <c r="I524">
        <v>0.355507378035675</v>
      </c>
      <c r="J524">
        <v>0.36714669701693198</v>
      </c>
      <c r="K524">
        <v>0.377903316986339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0.51896831359089901</v>
      </c>
      <c r="D534">
        <v>0.50287442339697397</v>
      </c>
      <c r="E534">
        <v>0.486364706997782</v>
      </c>
      <c r="F534">
        <v>0.53145569087447797</v>
      </c>
      <c r="G534">
        <v>0.51649242178805399</v>
      </c>
      <c r="H534">
        <v>0.50012132114004204</v>
      </c>
      <c r="I534">
        <v>0.54363910574365304</v>
      </c>
      <c r="J534">
        <v>0.52884369886917604</v>
      </c>
      <c r="K534">
        <v>0.51362262399963399</v>
      </c>
    </row>
    <row r="535" spans="1:11" x14ac:dyDescent="0.25">
      <c r="A535" t="s">
        <v>1066</v>
      </c>
      <c r="B535" t="s">
        <v>1067</v>
      </c>
      <c r="C535" s="1">
        <v>2.70515031755298E-15</v>
      </c>
      <c r="D535">
        <v>0</v>
      </c>
      <c r="E535">
        <v>0</v>
      </c>
      <c r="F535" s="1">
        <v>4.8133080073732997E-16</v>
      </c>
      <c r="G535">
        <v>0</v>
      </c>
      <c r="H535">
        <v>0</v>
      </c>
      <c r="I535" s="1">
        <v>2.9374731040079402E-15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4.3455335027812401E-4</v>
      </c>
      <c r="D543">
        <v>4.2107731923841999E-4</v>
      </c>
      <c r="E543">
        <v>4.0725300580859498E-4</v>
      </c>
      <c r="F543" s="1">
        <v>6.6150026589722105E-5</v>
      </c>
      <c r="G543">
        <v>4.3248017768361398E-4</v>
      </c>
      <c r="H543">
        <v>4.1877197966681801E-4</v>
      </c>
      <c r="I543" s="1">
        <v>6.7666489934485897E-5</v>
      </c>
      <c r="J543" s="1">
        <v>6.5824599211700602E-5</v>
      </c>
      <c r="K543">
        <v>4.30077179139977E-4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 s="1">
        <v>2.70515031755298E-15</v>
      </c>
      <c r="D546">
        <v>0</v>
      </c>
      <c r="E546">
        <v>0</v>
      </c>
      <c r="F546" s="1">
        <v>4.8133080073732997E-16</v>
      </c>
      <c r="G546">
        <v>0</v>
      </c>
      <c r="H546">
        <v>0</v>
      </c>
      <c r="I546" s="1">
        <v>2.9374731040079402E-15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1092</v>
      </c>
      <c r="B548" t="s">
        <v>1093</v>
      </c>
      <c r="C548">
        <v>2.1727667143842699E-4</v>
      </c>
      <c r="D548">
        <v>2.1053863599338E-4</v>
      </c>
      <c r="E548">
        <v>2.0362650642464399E-4</v>
      </c>
      <c r="F548">
        <v>2.22504766680694E-4</v>
      </c>
      <c r="G548">
        <v>2.1624008882697299E-4</v>
      </c>
      <c r="H548">
        <v>2.09385993570229E-4</v>
      </c>
      <c r="I548">
        <v>2.27605601857337E-4</v>
      </c>
      <c r="J548">
        <v>2.2141120294303699E-4</v>
      </c>
      <c r="K548">
        <v>2.1503858943897601E-4</v>
      </c>
    </row>
    <row r="549" spans="1:11" x14ac:dyDescent="0.25">
      <c r="A549" t="s">
        <v>1094</v>
      </c>
      <c r="B549" t="s">
        <v>1095</v>
      </c>
      <c r="C549" s="1">
        <v>9.0171677251766001E-16</v>
      </c>
      <c r="D549">
        <v>0</v>
      </c>
      <c r="E549">
        <v>0</v>
      </c>
      <c r="F549" s="1">
        <v>1.6044360024577599E-16</v>
      </c>
      <c r="G549">
        <v>0</v>
      </c>
      <c r="H549">
        <v>0</v>
      </c>
      <c r="I549" s="1">
        <v>9.7915770133597907E-16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3.3942142219268402E-3</v>
      </c>
      <c r="D552">
        <v>3.2889551732493299E-3</v>
      </c>
      <c r="E552">
        <v>3.1809764918258399E-3</v>
      </c>
      <c r="F552">
        <v>3.4758855541845201E-3</v>
      </c>
      <c r="G552">
        <v>3.3780211192862902E-3</v>
      </c>
      <c r="H552">
        <v>3.2709490279988801E-3</v>
      </c>
      <c r="I552">
        <v>3.55556887768929E-3</v>
      </c>
      <c r="J552">
        <v>3.4588023138791301E-3</v>
      </c>
      <c r="K552">
        <v>3.35925174895593E-3</v>
      </c>
    </row>
    <row r="553" spans="1:11" x14ac:dyDescent="0.25">
      <c r="A553" t="s">
        <v>1102</v>
      </c>
      <c r="B553" t="s">
        <v>1103</v>
      </c>
      <c r="C553">
        <v>-4.34553350266883E-4</v>
      </c>
      <c r="D553">
        <v>-4.2107731923841999E-4</v>
      </c>
      <c r="E553">
        <v>-4.0725300580859498E-4</v>
      </c>
      <c r="F553" s="1">
        <v>-6.6150026585478904E-5</v>
      </c>
      <c r="G553">
        <v>-4.3248017768361398E-4</v>
      </c>
      <c r="H553">
        <v>-4.1877197966681801E-4</v>
      </c>
      <c r="I553" s="1">
        <v>-6.7666489920270801E-5</v>
      </c>
      <c r="J553" s="1">
        <v>-6.5824599211700602E-5</v>
      </c>
      <c r="K553">
        <v>-4.3007717913997597E-4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 s="1">
        <v>7.1782833553378901E-33</v>
      </c>
      <c r="E559" s="1">
        <v>6.9574248501028506E-33</v>
      </c>
      <c r="F559">
        <v>0</v>
      </c>
      <c r="G559">
        <v>0</v>
      </c>
      <c r="H559" s="1">
        <v>6.9545359596928004E-33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-0.17181888322595401</v>
      </c>
      <c r="D560">
        <v>-0.16649055360068099</v>
      </c>
      <c r="E560">
        <v>-0.161024553153643</v>
      </c>
      <c r="F560">
        <v>-0.17595317652112699</v>
      </c>
      <c r="G560">
        <v>-0.17099917043537399</v>
      </c>
      <c r="H560">
        <v>-0.165579062585131</v>
      </c>
      <c r="I560">
        <v>-0.17998683461137499</v>
      </c>
      <c r="J560">
        <v>-0.17508840397606301</v>
      </c>
      <c r="K560">
        <v>-0.170049044120958</v>
      </c>
    </row>
    <row r="561" spans="1:11" x14ac:dyDescent="0.25">
      <c r="A561" t="s">
        <v>1118</v>
      </c>
      <c r="B561" t="s">
        <v>1119</v>
      </c>
      <c r="C561" s="1">
        <v>1.5806910189298799E-16</v>
      </c>
      <c r="D561" s="1">
        <v>-1.2361422246438301E-16</v>
      </c>
      <c r="E561" s="1">
        <v>-1.51409948594358E-16</v>
      </c>
      <c r="F561">
        <v>0</v>
      </c>
      <c r="G561" s="1">
        <v>-1.22179015955933E-18</v>
      </c>
      <c r="H561" s="1">
        <v>-4.0817678681424898E-16</v>
      </c>
      <c r="I561">
        <v>0</v>
      </c>
      <c r="J561" s="1">
        <v>-4.2190264176516399E-17</v>
      </c>
      <c r="K561" s="1">
        <v>1.22179015955933E-18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4.3455334287685501E-4</v>
      </c>
      <c r="D565">
        <v>4.2107727198676097E-4</v>
      </c>
      <c r="E565">
        <v>4.0725301284928798E-4</v>
      </c>
      <c r="F565">
        <v>4.45009533361388E-4</v>
      </c>
      <c r="G565">
        <v>4.3248017765394598E-4</v>
      </c>
      <c r="H565">
        <v>4.1877198714045902E-4</v>
      </c>
      <c r="I565">
        <v>4.5521120371467497E-4</v>
      </c>
      <c r="J565">
        <v>4.4282240588607502E-4</v>
      </c>
      <c r="K565">
        <v>4.3007717887795201E-4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2.1727667143842699E-4</v>
      </c>
      <c r="D569">
        <v>2.1053863599338E-4</v>
      </c>
      <c r="E569">
        <v>2.0362650642464399E-4</v>
      </c>
      <c r="F569">
        <v>2.22504766680694E-4</v>
      </c>
      <c r="G569">
        <v>2.1624008882697299E-4</v>
      </c>
      <c r="H569">
        <v>2.09385993570229E-4</v>
      </c>
      <c r="I569">
        <v>2.27605601857337E-4</v>
      </c>
      <c r="J569">
        <v>2.2141120294303699E-4</v>
      </c>
      <c r="K569">
        <v>2.1503858943897601E-4</v>
      </c>
    </row>
    <row r="570" spans="1:11" x14ac:dyDescent="0.25">
      <c r="A570" t="s">
        <v>1136</v>
      </c>
      <c r="B570" t="s">
        <v>1137</v>
      </c>
      <c r="C570">
        <v>5.6961726955194199E-2</v>
      </c>
      <c r="D570">
        <v>5.5195268859650599E-2</v>
      </c>
      <c r="E570">
        <v>5.3383169868227803E-2</v>
      </c>
      <c r="F570">
        <v>5.8332335826576397E-2</v>
      </c>
      <c r="G570">
        <v>5.6689974192740501E-2</v>
      </c>
      <c r="H570">
        <v>5.4893089603360402E-2</v>
      </c>
      <c r="I570">
        <v>5.9669581922418599E-2</v>
      </c>
      <c r="J570">
        <v>5.8045644924582099E-2</v>
      </c>
      <c r="K570">
        <v>5.6374986487788901E-2</v>
      </c>
    </row>
    <row r="571" spans="1:11" x14ac:dyDescent="0.25">
      <c r="A571" t="s">
        <v>1138</v>
      </c>
      <c r="B571" t="s">
        <v>1139</v>
      </c>
      <c r="C571">
        <v>2.1727667143842599E-4</v>
      </c>
      <c r="D571">
        <v>2.10538635993372E-4</v>
      </c>
      <c r="E571">
        <v>2.03626506424637E-4</v>
      </c>
      <c r="F571">
        <v>2.2250476668196799E-4</v>
      </c>
      <c r="G571">
        <v>2.16240088826997E-4</v>
      </c>
      <c r="H571">
        <v>2.09385993570222E-4</v>
      </c>
      <c r="I571">
        <v>2.2760560185708099E-4</v>
      </c>
      <c r="J571">
        <v>2.2141120294248199E-4</v>
      </c>
      <c r="K571">
        <v>2.1503858943899999E-4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 s="1">
        <v>7.1782833553378805E-33</v>
      </c>
      <c r="E573" s="1">
        <v>6.9574248501028506E-33</v>
      </c>
      <c r="F573" s="1">
        <v>-2.14836683352281E-20</v>
      </c>
      <c r="G573">
        <v>0</v>
      </c>
      <c r="H573" s="1">
        <v>6.9545359596928004E-33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-1.0687664069221399E-3</v>
      </c>
      <c r="D580">
        <v>-1.0356225545028199E-3</v>
      </c>
      <c r="E580">
        <v>-1.0016223471430001E-3</v>
      </c>
      <c r="F580">
        <v>-1.0944829853754699E-3</v>
      </c>
      <c r="G580">
        <v>-1.0636675407356001E-3</v>
      </c>
      <c r="H580">
        <v>-1.0299527994715901E-3</v>
      </c>
      <c r="I580">
        <v>-1.1195735818392001E-3</v>
      </c>
      <c r="J580">
        <v>-1.0891038336289999E-3</v>
      </c>
      <c r="K580">
        <v>-1.05775746223832E-3</v>
      </c>
    </row>
    <row r="581" spans="1:11" x14ac:dyDescent="0.25">
      <c r="A581" t="s">
        <v>1158</v>
      </c>
      <c r="B581" t="s">
        <v>1159</v>
      </c>
      <c r="C581">
        <v>0.61339558854410003</v>
      </c>
      <c r="D581">
        <v>0.65589365772078501</v>
      </c>
      <c r="E581">
        <v>0.73192391265428602</v>
      </c>
      <c r="F581">
        <v>0.62815506795284504</v>
      </c>
      <c r="G581">
        <v>0.61046920350322997</v>
      </c>
      <c r="H581">
        <v>0.66837000197096996</v>
      </c>
      <c r="I581">
        <v>0.64255527840585103</v>
      </c>
      <c r="J581">
        <v>0.62506781901796704</v>
      </c>
      <c r="K581">
        <v>0.60707724053105805</v>
      </c>
    </row>
    <row r="582" spans="1:11" x14ac:dyDescent="0.25">
      <c r="A582" t="s">
        <v>1160</v>
      </c>
      <c r="B582" t="s">
        <v>1161</v>
      </c>
      <c r="C582">
        <v>2.50749043021265E-3</v>
      </c>
      <c r="D582">
        <v>2.4297298529492202E-3</v>
      </c>
      <c r="E582">
        <v>2.34996013523745E-3</v>
      </c>
      <c r="F582">
        <v>2.5678254799970401E-3</v>
      </c>
      <c r="G582">
        <v>2.4955277056314101E-3</v>
      </c>
      <c r="H582">
        <v>2.4164277353018299E-3</v>
      </c>
      <c r="I582">
        <v>2.6266918797207199E-3</v>
      </c>
      <c r="J582">
        <v>2.5552051623676901E-3</v>
      </c>
      <c r="K582">
        <v>2.4816617521566798E-3</v>
      </c>
    </row>
    <row r="583" spans="1:11" x14ac:dyDescent="0.25">
      <c r="A583" t="s">
        <v>1162</v>
      </c>
      <c r="B583" t="s">
        <v>1163</v>
      </c>
      <c r="C583">
        <v>1.8986409574968499</v>
      </c>
      <c r="D583">
        <v>1.88552996051255</v>
      </c>
      <c r="E583">
        <v>1.8763642646779699</v>
      </c>
      <c r="F583">
        <v>1.91923545787599</v>
      </c>
      <c r="G583">
        <v>1.8873549783030601</v>
      </c>
      <c r="H583">
        <v>1.8760470337336801</v>
      </c>
      <c r="I583">
        <v>1.9497038346543101</v>
      </c>
      <c r="J583">
        <v>1.9120788810893901</v>
      </c>
      <c r="K583">
        <v>1.87597849342039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 s="1">
        <v>-2.14836683352281E-20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3.17693755048841E-3</v>
      </c>
      <c r="D586">
        <v>3.0784165372559498E-3</v>
      </c>
      <c r="E586">
        <v>2.9773499854011901E-3</v>
      </c>
      <c r="F586">
        <v>3.2533807875038201E-3</v>
      </c>
      <c r="G586">
        <v>3.1617810304593102E-3</v>
      </c>
      <c r="H586">
        <v>3.0615630344286498E-3</v>
      </c>
      <c r="I586">
        <v>3.3279632758319499E-3</v>
      </c>
      <c r="J586">
        <v>3.2373911109360898E-3</v>
      </c>
      <c r="K586">
        <v>3.1442131595169499E-3</v>
      </c>
    </row>
    <row r="587" spans="1:11" x14ac:dyDescent="0.25">
      <c r="A587" t="s">
        <v>1170</v>
      </c>
      <c r="B587" t="s">
        <v>1171</v>
      </c>
      <c r="C587">
        <v>4.3455334287729899E-4</v>
      </c>
      <c r="D587">
        <v>4.2107727198659802E-4</v>
      </c>
      <c r="E587">
        <v>4.0725301284921502E-4</v>
      </c>
      <c r="F587">
        <v>4.45009533361643E-4</v>
      </c>
      <c r="G587">
        <v>4.3248017765413598E-4</v>
      </c>
      <c r="H587">
        <v>4.1877198714081702E-4</v>
      </c>
      <c r="I587">
        <v>4.55211203714983E-4</v>
      </c>
      <c r="J587">
        <v>0</v>
      </c>
      <c r="K587">
        <v>4.3007717887804298E-4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2.1727667143842699E-4</v>
      </c>
      <c r="D590">
        <v>2.1053863599338E-4</v>
      </c>
      <c r="E590">
        <v>2.0362650642464399E-4</v>
      </c>
      <c r="F590">
        <v>2.22504766680694E-4</v>
      </c>
      <c r="G590">
        <v>2.1624008882697299E-4</v>
      </c>
      <c r="H590">
        <v>2.09385993570229E-4</v>
      </c>
      <c r="I590">
        <v>2.27605601857337E-4</v>
      </c>
      <c r="J590">
        <v>2.2141120294303699E-4</v>
      </c>
      <c r="K590">
        <v>2.1503858943897601E-4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0.42134061102443299</v>
      </c>
      <c r="D596">
        <v>0.40827428433263802</v>
      </c>
      <c r="E596">
        <v>0.39487035616726801</v>
      </c>
      <c r="F596">
        <v>0.43147887772967802</v>
      </c>
      <c r="G596">
        <v>0.41933048104593101</v>
      </c>
      <c r="H596">
        <v>0.40603909240131902</v>
      </c>
      <c r="I596">
        <v>0.44137036306877903</v>
      </c>
      <c r="J596">
        <v>0.42935825055710503</v>
      </c>
      <c r="K596">
        <v>0.41700054620786198</v>
      </c>
    </row>
    <row r="597" spans="1:11" x14ac:dyDescent="0.25">
      <c r="A597" t="s">
        <v>1190</v>
      </c>
      <c r="B597" t="s">
        <v>1191</v>
      </c>
      <c r="C597">
        <v>2.1727667143842699E-4</v>
      </c>
      <c r="D597">
        <v>2.1053863599338E-4</v>
      </c>
      <c r="E597">
        <v>2.0362650642464399E-4</v>
      </c>
      <c r="F597">
        <v>2.22504766680694E-4</v>
      </c>
      <c r="G597">
        <v>2.1624008882697299E-4</v>
      </c>
      <c r="H597">
        <v>2.09385993570229E-4</v>
      </c>
      <c r="I597">
        <v>2.27605601857337E-4</v>
      </c>
      <c r="J597">
        <v>2.2141120294303699E-4</v>
      </c>
      <c r="K597">
        <v>2.1503858943897601E-4</v>
      </c>
    </row>
    <row r="598" spans="1:11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4.4030827695849699E-2</v>
      </c>
      <c r="D600">
        <v>4.2665373799095498E-2</v>
      </c>
      <c r="E600">
        <v>4.12646399603563E-2</v>
      </c>
      <c r="F600">
        <v>4.5090294223010301E-2</v>
      </c>
      <c r="G600">
        <v>4.3820765612077497E-2</v>
      </c>
      <c r="H600">
        <v>4.2431792349266202E-2</v>
      </c>
      <c r="I600">
        <v>4.6123971668932402E-2</v>
      </c>
      <c r="J600">
        <v>4.4868685147020103E-2</v>
      </c>
      <c r="K600">
        <v>4.3577283363480199E-2</v>
      </c>
    </row>
    <row r="601" spans="1:11" x14ac:dyDescent="0.25">
      <c r="A601" t="s">
        <v>1198</v>
      </c>
      <c r="B601" t="s">
        <v>1199</v>
      </c>
      <c r="C601">
        <v>0</v>
      </c>
      <c r="D601" s="1">
        <v>7.1782833553378805E-33</v>
      </c>
      <c r="E601" s="1">
        <v>6.9574248501028506E-33</v>
      </c>
      <c r="F601">
        <v>0</v>
      </c>
      <c r="G601">
        <v>0</v>
      </c>
      <c r="H601" s="1">
        <v>6.9545359596928004E-33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 s="1">
        <v>-1.7974020791913999E-16</v>
      </c>
      <c r="E602" s="1">
        <v>-1.7974020791913999E-16</v>
      </c>
      <c r="F602">
        <v>0</v>
      </c>
      <c r="G602">
        <v>0</v>
      </c>
      <c r="H602" s="1">
        <v>-1.7974020791913999E-16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3.5116610142253602E-3</v>
      </c>
      <c r="D606">
        <v>3.4027598260861001E-3</v>
      </c>
      <c r="E606">
        <v>3.2910448061694501E-3</v>
      </c>
      <c r="F606">
        <v>3.21729882695659E-3</v>
      </c>
      <c r="G606">
        <v>3.4949075896044701E-3</v>
      </c>
      <c r="H606">
        <v>3.3841305764941701E-3</v>
      </c>
      <c r="I606">
        <v>3.2910541502425899E-3</v>
      </c>
      <c r="J606">
        <v>3.2014863285589699E-3</v>
      </c>
      <c r="K606">
        <v>3.47548876073461E-3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1.1509792393911301E-3</v>
      </c>
      <c r="D611">
        <v>1.11528585887223E-3</v>
      </c>
      <c r="E611">
        <v>1.0786702499302899E-3</v>
      </c>
      <c r="F611">
        <v>1.17867401695548E-3</v>
      </c>
      <c r="G611">
        <v>1.1454881525763401E-3</v>
      </c>
      <c r="H611">
        <v>1.1091799686691801E-3</v>
      </c>
      <c r="I611">
        <v>1.2056946600507699E-3</v>
      </c>
      <c r="J611">
        <v>1.1728810841446901E-3</v>
      </c>
      <c r="K611">
        <v>1.13912345247959E-3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 s="1">
        <v>1.7974020791913999E-16</v>
      </c>
      <c r="E613" s="1">
        <v>1.7974020791913999E-16</v>
      </c>
      <c r="F613">
        <v>0</v>
      </c>
      <c r="G613">
        <v>0</v>
      </c>
      <c r="H613" s="1">
        <v>1.7974020791913999E-16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-5.8723429519951399E-4</v>
      </c>
      <c r="D615">
        <v>-5.6902342718890403E-4</v>
      </c>
      <c r="E615">
        <v>-5.5034194033569395E-4</v>
      </c>
      <c r="F615">
        <v>-2.22504766680694E-4</v>
      </c>
      <c r="G615">
        <v>-5.84432713016839E-4</v>
      </c>
      <c r="H615">
        <v>-5.6590812245552202E-4</v>
      </c>
      <c r="I615">
        <v>-2.27605601857337E-4</v>
      </c>
      <c r="J615">
        <v>-2.2141120294303699E-4</v>
      </c>
      <c r="K615">
        <v>-5.8118541738103101E-4</v>
      </c>
    </row>
    <row r="616" spans="1:11" x14ac:dyDescent="0.25">
      <c r="A616" t="s">
        <v>1228</v>
      </c>
      <c r="B616" t="s">
        <v>1229</v>
      </c>
      <c r="C616">
        <v>2.1727667143842699E-4</v>
      </c>
      <c r="D616">
        <v>2.1053863599338E-4</v>
      </c>
      <c r="E616">
        <v>2.0362650642464399E-4</v>
      </c>
      <c r="F616">
        <v>2.22504766680694E-4</v>
      </c>
      <c r="G616">
        <v>2.1624008882697299E-4</v>
      </c>
      <c r="H616">
        <v>2.09385993570229E-4</v>
      </c>
      <c r="I616">
        <v>2.27605601857337E-4</v>
      </c>
      <c r="J616">
        <v>2.2141120294303699E-4</v>
      </c>
      <c r="K616">
        <v>2.1503858943897601E-4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1234</v>
      </c>
      <c r="B619" t="s">
        <v>1235</v>
      </c>
      <c r="C619" s="1">
        <v>-3.60686709007064E-15</v>
      </c>
      <c r="D619" s="1">
        <v>1.7974020791913999E-16</v>
      </c>
      <c r="E619" s="1">
        <v>1.7974020791913999E-16</v>
      </c>
      <c r="F619" s="1">
        <v>-1.1241537047047E-15</v>
      </c>
      <c r="G619">
        <v>0</v>
      </c>
      <c r="H619" s="1">
        <v>1.7974020791913999E-16</v>
      </c>
      <c r="I619" s="1">
        <v>-3.85050382272871E-15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 s="1">
        <v>7.1782833553378901E-33</v>
      </c>
      <c r="E621" s="1">
        <v>6.9574248501028506E-33</v>
      </c>
      <c r="F621">
        <v>0</v>
      </c>
      <c r="G621">
        <v>0</v>
      </c>
      <c r="H621" s="1">
        <v>6.9545359596928004E-33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0.51967639007841804</v>
      </c>
      <c r="D622">
        <v>0.516809264694296</v>
      </c>
      <c r="E622">
        <v>0.51386805990152695</v>
      </c>
      <c r="F622">
        <v>0.52190101544614198</v>
      </c>
      <c r="G622">
        <v>0.51923531013125701</v>
      </c>
      <c r="H622">
        <v>0.51631879972462102</v>
      </c>
      <c r="I622">
        <v>0.52407148993153396</v>
      </c>
      <c r="J622">
        <v>0.52143568925767902</v>
      </c>
      <c r="K622">
        <v>0.518724055861015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-3.6995762376108599E-4</v>
      </c>
      <c r="D624">
        <v>-3.5848479119531202E-4</v>
      </c>
      <c r="E624">
        <v>-3.4671543391085298E-4</v>
      </c>
      <c r="F624">
        <v>0</v>
      </c>
      <c r="G624">
        <v>-3.6819262418986601E-4</v>
      </c>
      <c r="H624">
        <v>-3.5652212888508897E-4</v>
      </c>
      <c r="I624">
        <v>0</v>
      </c>
      <c r="J624">
        <v>0</v>
      </c>
      <c r="K624">
        <v>-3.6614682794205397E-4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1250</v>
      </c>
      <c r="B627" t="s">
        <v>1251</v>
      </c>
      <c r="C627">
        <v>-1.7898042925100801</v>
      </c>
      <c r="D627">
        <v>-1.7865903815781199</v>
      </c>
      <c r="E627">
        <v>-1.7877989837922399</v>
      </c>
      <c r="F627">
        <v>-1.8147270233975299</v>
      </c>
      <c r="G627">
        <v>-1.8014418399916301</v>
      </c>
      <c r="H627">
        <v>-1.80030332070041</v>
      </c>
      <c r="I627">
        <v>-1.8415115256847301</v>
      </c>
      <c r="J627">
        <v>-1.8271245759941599</v>
      </c>
      <c r="K627">
        <v>-1.81324828205886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2.1727667143842699E-4</v>
      </c>
      <c r="D629">
        <v>2.1053863599338E-4</v>
      </c>
      <c r="E629">
        <v>2.0362650642464399E-4</v>
      </c>
      <c r="F629">
        <v>2.22504766680694E-4</v>
      </c>
      <c r="G629">
        <v>2.1624008882697299E-4</v>
      </c>
      <c r="H629">
        <v>2.09385993570229E-4</v>
      </c>
      <c r="I629">
        <v>2.27605601857337E-4</v>
      </c>
      <c r="J629">
        <v>2.2141120294303699E-4</v>
      </c>
      <c r="K629">
        <v>2.1503858943897601E-4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5.8723429519951399E-4</v>
      </c>
      <c r="D632">
        <v>5.6902342718890403E-4</v>
      </c>
      <c r="E632">
        <v>5.5034194033569297E-4</v>
      </c>
      <c r="F632">
        <v>2.22504766680694E-4</v>
      </c>
      <c r="G632">
        <v>5.84432713016839E-4</v>
      </c>
      <c r="H632">
        <v>5.6590812245552202E-4</v>
      </c>
      <c r="I632">
        <v>2.27605601857337E-4</v>
      </c>
      <c r="J632">
        <v>2.2141120294303699E-4</v>
      </c>
      <c r="K632">
        <v>5.8118541738103003E-4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2.1727667143842699E-4</v>
      </c>
      <c r="D635">
        <v>2.1053863599338E-4</v>
      </c>
      <c r="E635">
        <v>2.0362650642464399E-4</v>
      </c>
      <c r="F635">
        <v>2.22504766680694E-4</v>
      </c>
      <c r="G635">
        <v>2.1624008882697299E-4</v>
      </c>
      <c r="H635">
        <v>2.09385993570229E-4</v>
      </c>
      <c r="I635">
        <v>2.27605601857337E-4</v>
      </c>
      <c r="J635">
        <v>2.2141120294303699E-4</v>
      </c>
      <c r="K635">
        <v>2.1503858943897601E-4</v>
      </c>
    </row>
    <row r="636" spans="1:11" x14ac:dyDescent="0.25">
      <c r="A636" t="s">
        <v>1268</v>
      </c>
      <c r="B636" t="s">
        <v>1269</v>
      </c>
      <c r="C636">
        <v>-1.4387240232904999E-3</v>
      </c>
      <c r="D636">
        <v>-1.3941072984464599E-3</v>
      </c>
      <c r="E636">
        <v>-1.34833778809451E-3</v>
      </c>
      <c r="F636">
        <v>-1.47334249462156E-3</v>
      </c>
      <c r="G636">
        <v>-1.4318601648958E-3</v>
      </c>
      <c r="H636">
        <v>-1.3864749358302999E-3</v>
      </c>
      <c r="I636">
        <v>-1.50711829788151E-3</v>
      </c>
      <c r="J636">
        <v>-1.46610132873868E-3</v>
      </c>
      <c r="K636">
        <v>-1.4239042899183501E-3</v>
      </c>
    </row>
    <row r="637" spans="1:11" x14ac:dyDescent="0.25">
      <c r="A637" t="s">
        <v>1270</v>
      </c>
      <c r="B637" t="s">
        <v>1271</v>
      </c>
      <c r="C637">
        <v>1.4744288036059601</v>
      </c>
      <c r="D637">
        <v>1.4858175269556499</v>
      </c>
      <c r="E637">
        <v>1.49673256928752</v>
      </c>
      <c r="F637">
        <v>1.4609244089127</v>
      </c>
      <c r="G637">
        <v>1.4831938237023199</v>
      </c>
      <c r="H637">
        <v>1.49423668554641</v>
      </c>
      <c r="I637">
        <v>1.4383429193623301</v>
      </c>
      <c r="J637">
        <v>1.46601143991275</v>
      </c>
      <c r="K637">
        <v>1.49134661464563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2.0142136533654001E-2</v>
      </c>
      <c r="D639">
        <v>1.9517502379402099E-2</v>
      </c>
      <c r="E639">
        <v>1.8876729227870901E-2</v>
      </c>
      <c r="F639">
        <v>2.0626795137284101E-2</v>
      </c>
      <c r="G639">
        <v>2.0046042515138099E-2</v>
      </c>
      <c r="H639">
        <v>1.94106493016745E-2</v>
      </c>
      <c r="I639">
        <v>2.1099656387797101E-2</v>
      </c>
      <c r="J639">
        <v>9.6447528242624106E-2</v>
      </c>
      <c r="K639">
        <v>1.9934660264306101E-2</v>
      </c>
    </row>
    <row r="640" spans="1:11" x14ac:dyDescent="0.25">
      <c r="A640" t="s">
        <v>1276</v>
      </c>
      <c r="B640" t="s">
        <v>1277</v>
      </c>
      <c r="C640">
        <v>0</v>
      </c>
      <c r="D640">
        <v>2.1053863599338E-4</v>
      </c>
      <c r="E640">
        <v>2.0362650642464399E-4</v>
      </c>
      <c r="F640">
        <v>0</v>
      </c>
      <c r="G640">
        <v>2.1624008882697299E-4</v>
      </c>
      <c r="H640">
        <v>2.09385993570229E-4</v>
      </c>
      <c r="I640">
        <v>0</v>
      </c>
      <c r="J640">
        <v>2.2141120294303699E-4</v>
      </c>
      <c r="K640">
        <v>2.1503858943897601E-4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1.4387240232904999E-3</v>
      </c>
      <c r="D642">
        <v>1.3941072984464599E-3</v>
      </c>
      <c r="E642">
        <v>1.34833778809451E-3</v>
      </c>
      <c r="F642">
        <v>1.47334249462156E-3</v>
      </c>
      <c r="G642">
        <v>1.4318601648958E-3</v>
      </c>
      <c r="H642">
        <v>1.3864749358302999E-3</v>
      </c>
      <c r="I642">
        <v>1.50711829788151E-3</v>
      </c>
      <c r="J642">
        <v>1.46610132873868E-3</v>
      </c>
      <c r="K642">
        <v>1.4239042899183501E-3</v>
      </c>
    </row>
    <row r="643" spans="1:11" x14ac:dyDescent="0.25">
      <c r="A643" t="s">
        <v>1282</v>
      </c>
      <c r="B643" t="s">
        <v>1283</v>
      </c>
      <c r="C643">
        <v>4.6978744062479002E-3</v>
      </c>
      <c r="D643">
        <v>4.5521871400719298E-3</v>
      </c>
      <c r="E643">
        <v>4.4027356762831099E-3</v>
      </c>
      <c r="F643">
        <v>4.8109143137066704E-3</v>
      </c>
      <c r="G643">
        <v>4.6754618071958801E-3</v>
      </c>
      <c r="H643">
        <v>4.5272651394566502E-3</v>
      </c>
      <c r="I643">
        <v>4.9212026519247897E-3</v>
      </c>
      <c r="J643">
        <v>4.7872696901899098E-3</v>
      </c>
      <c r="K643">
        <v>4.6494834396766001E-3</v>
      </c>
    </row>
    <row r="644" spans="1:11" x14ac:dyDescent="0.25">
      <c r="A644" t="s">
        <v>1284</v>
      </c>
      <c r="B644" t="s">
        <v>1285</v>
      </c>
      <c r="C644">
        <v>1.24963459164676E-2</v>
      </c>
      <c r="D644">
        <v>1.21088177885683E-2</v>
      </c>
      <c r="E644">
        <v>1.1711276895022099E-2</v>
      </c>
      <c r="F644">
        <v>1.27970320702047E-2</v>
      </c>
      <c r="G644">
        <v>1.2436728403009E-2</v>
      </c>
      <c r="H644">
        <v>1.2042525266953701E-2</v>
      </c>
      <c r="I644">
        <v>1.30903990497715E-2</v>
      </c>
      <c r="J644">
        <v>1.27341373716759E-2</v>
      </c>
      <c r="K644">
        <v>1.2367625945430699E-2</v>
      </c>
    </row>
    <row r="645" spans="1:11" x14ac:dyDescent="0.25">
      <c r="A645" t="s">
        <v>1286</v>
      </c>
      <c r="B645" t="s">
        <v>1287</v>
      </c>
      <c r="C645">
        <v>0.59761736373862395</v>
      </c>
      <c r="D645">
        <v>0.61045452607877104</v>
      </c>
      <c r="E645">
        <v>0.62230596026927998</v>
      </c>
      <c r="F645">
        <v>0.58052076161525801</v>
      </c>
      <c r="G645">
        <v>0.60986939480823799</v>
      </c>
      <c r="H645">
        <v>0.62225429592060699</v>
      </c>
      <c r="I645">
        <v>0.55001699313458496</v>
      </c>
      <c r="J645">
        <v>0.587364828826764</v>
      </c>
      <c r="K645">
        <v>0.62213447577479397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2.1727667143842699E-4</v>
      </c>
      <c r="D648">
        <v>2.1053863599338E-4</v>
      </c>
      <c r="E648">
        <v>2.0362650642464399E-4</v>
      </c>
      <c r="F648">
        <v>2.22504766680694E-4</v>
      </c>
      <c r="G648">
        <v>2.1624008882697299E-4</v>
      </c>
      <c r="H648">
        <v>2.09385993570229E-4</v>
      </c>
      <c r="I648">
        <v>2.27605601857337E-4</v>
      </c>
      <c r="J648">
        <v>2.2141120294303699E-4</v>
      </c>
      <c r="K648">
        <v>2.1503858943897601E-4</v>
      </c>
    </row>
    <row r="649" spans="1:11" x14ac:dyDescent="0.25">
      <c r="A649" t="s">
        <v>1294</v>
      </c>
      <c r="B649" t="s">
        <v>1295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1296</v>
      </c>
      <c r="B650" t="s">
        <v>1297</v>
      </c>
      <c r="C650">
        <v>2.50749043021265E-3</v>
      </c>
      <c r="D650">
        <v>2.4297298529492202E-3</v>
      </c>
      <c r="E650">
        <v>2.34996013523745E-3</v>
      </c>
      <c r="F650">
        <v>2.5678254799970401E-3</v>
      </c>
      <c r="G650">
        <v>2.4955277056314101E-3</v>
      </c>
      <c r="H650">
        <v>2.4164277353018299E-3</v>
      </c>
      <c r="I650">
        <v>2.6266918797207199E-3</v>
      </c>
      <c r="J650">
        <v>2.5552051623676901E-3</v>
      </c>
      <c r="K650">
        <v>2.4816617521566798E-3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4.3455335026868701E-4</v>
      </c>
      <c r="D654">
        <v>4.2107731923841999E-4</v>
      </c>
      <c r="E654">
        <v>4.0725300580859498E-4</v>
      </c>
      <c r="F654" s="1">
        <v>6.6150026585799705E-5</v>
      </c>
      <c r="G654">
        <v>4.3248017768361398E-4</v>
      </c>
      <c r="H654">
        <v>4.1877197966681801E-4</v>
      </c>
      <c r="I654" s="1">
        <v>6.76664899222291E-5</v>
      </c>
      <c r="J654" s="1">
        <v>6.5824599211700602E-5</v>
      </c>
      <c r="K654">
        <v>4.30077179139977E-4</v>
      </c>
    </row>
    <row r="655" spans="1:11" x14ac:dyDescent="0.25">
      <c r="A655" t="s">
        <v>1306</v>
      </c>
      <c r="B655" t="s">
        <v>1307</v>
      </c>
      <c r="C655">
        <v>2.1295171730642101E-2</v>
      </c>
      <c r="D655">
        <v>5.7976839773140103E-2</v>
      </c>
      <c r="E655">
        <v>9.4616837914792196E-2</v>
      </c>
      <c r="F655">
        <v>0</v>
      </c>
      <c r="G655">
        <v>1.2550316395331201E-2</v>
      </c>
      <c r="H655">
        <v>4.9219917107626798E-2</v>
      </c>
      <c r="I655">
        <v>0</v>
      </c>
      <c r="J655">
        <v>0</v>
      </c>
      <c r="K655">
        <v>3.7951251777168099E-3</v>
      </c>
    </row>
    <row r="656" spans="1:11" x14ac:dyDescent="0.25">
      <c r="A656" t="s">
        <v>1308</v>
      </c>
      <c r="B656" t="s">
        <v>1309</v>
      </c>
      <c r="C656">
        <v>2.1727667882845601E-4</v>
      </c>
      <c r="D656">
        <v>2.1053868324503899E-4</v>
      </c>
      <c r="E656">
        <v>2.0362649938395001E-4</v>
      </c>
      <c r="F656">
        <v>-1.56354740095215E-4</v>
      </c>
      <c r="G656">
        <v>2.1624008885664001E-4</v>
      </c>
      <c r="H656">
        <v>2.0938598609658801E-4</v>
      </c>
      <c r="I656">
        <v>-1.5993911193706601E-4</v>
      </c>
      <c r="J656">
        <v>-1.5558660373133699E-4</v>
      </c>
      <c r="K656">
        <v>2.15038589701E-4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-3.2562141944315601E-2</v>
      </c>
      <c r="D659">
        <v>-3.1552347041599503E-2</v>
      </c>
      <c r="E659">
        <v>-3.0516461638352001E-2</v>
      </c>
      <c r="F659">
        <v>-3.3724509316410099E-2</v>
      </c>
      <c r="G659">
        <v>-3.2406794624626402E-2</v>
      </c>
      <c r="H659">
        <v>-3.1379606479701803E-2</v>
      </c>
      <c r="I659">
        <v>-3.44976305670852E-2</v>
      </c>
      <c r="J659">
        <v>-3.3558760819703298E-2</v>
      </c>
      <c r="K659">
        <v>-3.2226732064673101E-2</v>
      </c>
    </row>
    <row r="660" spans="1:11" x14ac:dyDescent="0.25">
      <c r="A660" t="s">
        <v>1316</v>
      </c>
      <c r="B660" t="s">
        <v>1317</v>
      </c>
      <c r="C660">
        <v>-4.3455335026958798E-4</v>
      </c>
      <c r="D660">
        <v>-4.21077319238599E-4</v>
      </c>
      <c r="E660">
        <v>-4.0725300580877398E-4</v>
      </c>
      <c r="F660" s="1">
        <v>-6.6150026585960005E-5</v>
      </c>
      <c r="G660">
        <v>-4.3248017768361398E-4</v>
      </c>
      <c r="H660">
        <v>-4.1877197966699701E-4</v>
      </c>
      <c r="I660" s="1">
        <v>-6.7666489923208202E-5</v>
      </c>
      <c r="J660" s="1">
        <v>-6.5824599211700602E-5</v>
      </c>
      <c r="K660">
        <v>-4.30077179139977E-4</v>
      </c>
    </row>
    <row r="661" spans="1:11" x14ac:dyDescent="0.25">
      <c r="A661" t="s">
        <v>1318</v>
      </c>
      <c r="B661" t="s">
        <v>1319</v>
      </c>
      <c r="C661">
        <v>2.9596608790499802E-3</v>
      </c>
      <c r="D661">
        <v>2.8678779012625598E-3</v>
      </c>
      <c r="E661">
        <v>2.7737234789765499E-3</v>
      </c>
      <c r="F661">
        <v>3.0308760208231302E-3</v>
      </c>
      <c r="G661">
        <v>2.9455409416323402E-3</v>
      </c>
      <c r="H661">
        <v>2.85217704085842E-3</v>
      </c>
      <c r="I661">
        <v>3.1003576739746098E-3</v>
      </c>
      <c r="J661">
        <v>3.0159799079930499E-3</v>
      </c>
      <c r="K661">
        <v>2.9291745700779702E-3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1.4710219132324001E-2</v>
      </c>
      <c r="D663">
        <v>1.4254035923368999E-2</v>
      </c>
      <c r="E663">
        <v>1.37860659765756E-2</v>
      </c>
      <c r="F663">
        <v>1.4685315825743899E-2</v>
      </c>
      <c r="G663">
        <v>1.4640039674702499E-2</v>
      </c>
      <c r="H663">
        <v>1.4175998854798699E-2</v>
      </c>
      <c r="I663">
        <v>1.5021970975206101E-2</v>
      </c>
      <c r="J663">
        <v>1.4613140299018E-2</v>
      </c>
      <c r="K663">
        <v>1.45586949122463E-2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 s="1">
        <v>7.1782833553378805E-33</v>
      </c>
      <c r="E665" s="1">
        <v>6.9574248501028506E-33</v>
      </c>
      <c r="F665">
        <v>0</v>
      </c>
      <c r="G665">
        <v>0</v>
      </c>
      <c r="H665" s="1">
        <v>6.9545359596928004E-33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3.5968100945540302E-2</v>
      </c>
      <c r="D666">
        <v>3.4852682813176598E-2</v>
      </c>
      <c r="E666">
        <v>3.3708445042821097E-2</v>
      </c>
      <c r="F666">
        <v>3.6833562737558098E-2</v>
      </c>
      <c r="G666">
        <v>3.5796504483939798E-2</v>
      </c>
      <c r="H666">
        <v>3.4661873745845298E-2</v>
      </c>
      <c r="I666">
        <v>3.7677957827585297E-2</v>
      </c>
      <c r="J666">
        <v>3.6652533588657603E-2</v>
      </c>
      <c r="K666">
        <v>3.5597607607494697E-2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8.9796414098037101</v>
      </c>
      <c r="D669">
        <v>9.00006882685752</v>
      </c>
      <c r="E669">
        <v>9.0518127945259295</v>
      </c>
      <c r="F669">
        <v>9.0366337433068793</v>
      </c>
      <c r="G669">
        <v>9.0082619574596396</v>
      </c>
      <c r="H669">
        <v>9.0430090877192004</v>
      </c>
      <c r="I669">
        <v>9.0894499432037197</v>
      </c>
      <c r="J669">
        <v>9.0633992098277094</v>
      </c>
      <c r="K669">
        <v>9.0361825828831694</v>
      </c>
    </row>
    <row r="670" spans="1:11" x14ac:dyDescent="0.25">
      <c r="A670" t="s">
        <v>1336</v>
      </c>
      <c r="B670" t="s">
        <v>1337</v>
      </c>
      <c r="C670">
        <v>0.57442842689092599</v>
      </c>
      <c r="D670">
        <v>0.62297284898918004</v>
      </c>
      <c r="E670">
        <v>0.67343134495177004</v>
      </c>
      <c r="F670">
        <v>0.54007813194815701</v>
      </c>
      <c r="G670">
        <v>0.57879387791551695</v>
      </c>
      <c r="H670">
        <v>0.62821269555817205</v>
      </c>
      <c r="I670">
        <v>0.51006932081068701</v>
      </c>
      <c r="J670">
        <v>0.54649598834438395</v>
      </c>
      <c r="K670">
        <v>0.58306744027371005</v>
      </c>
    </row>
    <row r="671" spans="1:11" x14ac:dyDescent="0.25">
      <c r="A671" t="s">
        <v>1338</v>
      </c>
      <c r="B671" t="s">
        <v>1339</v>
      </c>
      <c r="C671">
        <v>3.6995762376108599E-4</v>
      </c>
      <c r="D671">
        <v>3.5848479119531202E-4</v>
      </c>
      <c r="E671">
        <v>3.4671543391085298E-4</v>
      </c>
      <c r="F671">
        <v>0</v>
      </c>
      <c r="G671">
        <v>3.6819262418986601E-4</v>
      </c>
      <c r="H671">
        <v>3.5652212888508897E-4</v>
      </c>
      <c r="I671">
        <v>0</v>
      </c>
      <c r="J671">
        <v>0</v>
      </c>
      <c r="K671">
        <v>3.6614682794205397E-4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1342</v>
      </c>
      <c r="B673" t="s">
        <v>1343</v>
      </c>
      <c r="C673">
        <v>-2.1727667143842699E-4</v>
      </c>
      <c r="D673">
        <v>-2.1053863599338E-4</v>
      </c>
      <c r="E673">
        <v>-2.0362650642464399E-4</v>
      </c>
      <c r="F673">
        <v>-2.22504766680694E-4</v>
      </c>
      <c r="G673">
        <v>-2.1624008882697299E-4</v>
      </c>
      <c r="H673">
        <v>-2.09385993570229E-4</v>
      </c>
      <c r="I673">
        <v>-2.27605601857337E-4</v>
      </c>
      <c r="J673">
        <v>-2.2141120294303699E-4</v>
      </c>
      <c r="K673">
        <v>-2.1503858943897601E-4</v>
      </c>
    </row>
    <row r="674" spans="1:11" x14ac:dyDescent="0.25">
      <c r="A674" t="s">
        <v>1344</v>
      </c>
      <c r="B674" t="s">
        <v>1345</v>
      </c>
      <c r="C674">
        <v>3.3942142219268402E-3</v>
      </c>
      <c r="D674">
        <v>3.2889551732493299E-3</v>
      </c>
      <c r="E674">
        <v>3.1809764918258399E-3</v>
      </c>
      <c r="F674">
        <v>3.4758855541845201E-3</v>
      </c>
      <c r="G674">
        <v>3.3780211192862902E-3</v>
      </c>
      <c r="H674">
        <v>3.2709490279988801E-3</v>
      </c>
      <c r="I674">
        <v>3.55556887768929E-3</v>
      </c>
      <c r="J674">
        <v>3.4588023138791301E-3</v>
      </c>
      <c r="K674">
        <v>3.35925174895593E-3</v>
      </c>
    </row>
    <row r="675" spans="1:11" x14ac:dyDescent="0.25">
      <c r="A675" t="s">
        <v>1346</v>
      </c>
      <c r="B675" t="s">
        <v>1347</v>
      </c>
      <c r="C675">
        <v>1.1216175172162599E-3</v>
      </c>
      <c r="D675">
        <v>1.08683468233225E-3</v>
      </c>
      <c r="E675">
        <v>1.051153145266E-3</v>
      </c>
      <c r="F675">
        <v>1.1486057951885799E-3</v>
      </c>
      <c r="G675">
        <v>1.11626650917962E-3</v>
      </c>
      <c r="H675">
        <v>1.0808845546709E-3</v>
      </c>
      <c r="I675">
        <v>1.1749371360009499E-3</v>
      </c>
      <c r="J675">
        <v>1.14296064130884E-3</v>
      </c>
      <c r="K675">
        <v>1.1100641739193199E-3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3.3942142219268402E-3</v>
      </c>
      <c r="D677">
        <v>3.2889551732493299E-3</v>
      </c>
      <c r="E677">
        <v>3.1809764918258399E-3</v>
      </c>
      <c r="F677">
        <v>3.4758855541845201E-3</v>
      </c>
      <c r="G677">
        <v>3.3780211192862902E-3</v>
      </c>
      <c r="H677">
        <v>3.2709490279988801E-3</v>
      </c>
      <c r="I677">
        <v>3.55556887768929E-3</v>
      </c>
      <c r="J677">
        <v>3.4588023138791301E-3</v>
      </c>
      <c r="K677">
        <v>3.35925174895593E-3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1354</v>
      </c>
      <c r="B679" t="s">
        <v>1355</v>
      </c>
      <c r="C679">
        <v>2.1727667143842699E-4</v>
      </c>
      <c r="D679">
        <v>2.1053863599338E-4</v>
      </c>
      <c r="E679">
        <v>2.0362650642464399E-4</v>
      </c>
      <c r="F679">
        <v>2.22504766680694E-4</v>
      </c>
      <c r="G679">
        <v>2.1624008882697299E-4</v>
      </c>
      <c r="H679">
        <v>2.09385993570229E-4</v>
      </c>
      <c r="I679">
        <v>2.27605601857337E-4</v>
      </c>
      <c r="J679">
        <v>2.2141120294303699E-4</v>
      </c>
      <c r="K679">
        <v>2.1503858943897601E-4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0</v>
      </c>
      <c r="D681">
        <v>2.1053863599338E-4</v>
      </c>
      <c r="E681">
        <v>2.0362650642464399E-4</v>
      </c>
      <c r="F681">
        <v>0</v>
      </c>
      <c r="G681">
        <v>2.1624008882697299E-4</v>
      </c>
      <c r="H681">
        <v>2.09385993570229E-4</v>
      </c>
      <c r="I681">
        <v>0</v>
      </c>
      <c r="J681">
        <v>2.2141120294303699E-4</v>
      </c>
      <c r="K681">
        <v>2.1503858943897601E-4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2.1727667143842699E-4</v>
      </c>
      <c r="D686">
        <v>2.1053863599338E-4</v>
      </c>
      <c r="E686">
        <v>2.0362650642464399E-4</v>
      </c>
      <c r="F686">
        <v>2.22504766680694E-4</v>
      </c>
      <c r="G686">
        <v>2.1624008882697299E-4</v>
      </c>
      <c r="H686">
        <v>2.09385993570229E-4</v>
      </c>
      <c r="I686">
        <v>2.27605601857337E-4</v>
      </c>
      <c r="J686">
        <v>2.2141120294303699E-4</v>
      </c>
      <c r="K686">
        <v>2.1503858943897601E-4</v>
      </c>
    </row>
    <row r="687" spans="1:11" x14ac:dyDescent="0.25">
      <c r="A687" t="s">
        <v>1370</v>
      </c>
      <c r="B687" t="s">
        <v>1371</v>
      </c>
      <c r="C687">
        <v>3.3430355674825003E-2</v>
      </c>
      <c r="D687">
        <v>3.76061842060069E-2</v>
      </c>
      <c r="E687">
        <v>5.6396477350537502E-2</v>
      </c>
      <c r="F687">
        <v>0.112035657833993</v>
      </c>
      <c r="G687">
        <v>6.6865766597748399E-2</v>
      </c>
      <c r="H687">
        <v>5.6409276309010298E-2</v>
      </c>
      <c r="I687">
        <v>0.190659667463632</v>
      </c>
      <c r="J687">
        <v>0.145476124005015</v>
      </c>
      <c r="K687">
        <v>0.10025315266373599</v>
      </c>
    </row>
    <row r="688" spans="1:11" x14ac:dyDescent="0.25">
      <c r="A688" t="s">
        <v>1372</v>
      </c>
      <c r="B688" t="s">
        <v>1373</v>
      </c>
      <c r="C688" s="1">
        <v>3.60686709007064E-15</v>
      </c>
      <c r="D688" s="1">
        <v>-1.7974020791913999E-16</v>
      </c>
      <c r="E688" s="1">
        <v>-1.7974020791913999E-16</v>
      </c>
      <c r="F688" s="1">
        <v>6.4177440098310604E-16</v>
      </c>
      <c r="G688">
        <v>0</v>
      </c>
      <c r="H688" s="1">
        <v>-1.7974020791913999E-16</v>
      </c>
      <c r="I688" s="1">
        <v>3.9166308053439202E-15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0.55111904151730096</v>
      </c>
      <c r="D691">
        <v>0.56304425898815702</v>
      </c>
      <c r="E691">
        <v>0.57692683412391699</v>
      </c>
      <c r="F691">
        <v>0.56185713039003504</v>
      </c>
      <c r="G691">
        <v>0.56423895727900197</v>
      </c>
      <c r="H691">
        <v>0.57705171353037998</v>
      </c>
      <c r="I691">
        <v>0.57733824487015295</v>
      </c>
      <c r="J691">
        <v>0.57704098236589696</v>
      </c>
      <c r="K691">
        <v>0.57727884907983495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1389</v>
      </c>
      <c r="C696">
        <v>5.6838407732439401E-2</v>
      </c>
      <c r="D696">
        <v>5.5075773928240201E-2</v>
      </c>
      <c r="E696">
        <v>5.3267598038365102E-2</v>
      </c>
      <c r="F696">
        <v>5.8206049307012897E-2</v>
      </c>
      <c r="G696">
        <v>5.6567243300804003E-2</v>
      </c>
      <c r="H696">
        <v>5.4774248874569997E-2</v>
      </c>
      <c r="I696">
        <v>5.9540400333408801E-2</v>
      </c>
      <c r="J696">
        <v>5.7919978919468998E-2</v>
      </c>
      <c r="K696">
        <v>5.6252937528108102E-2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 s="1">
        <v>7.1782833553378805E-33</v>
      </c>
      <c r="E698" s="1">
        <v>6.9574248501028506E-33</v>
      </c>
      <c r="F698">
        <v>0</v>
      </c>
      <c r="G698">
        <v>0</v>
      </c>
      <c r="H698" s="1">
        <v>6.9545359596928004E-33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2.1727667143842699E-4</v>
      </c>
      <c r="D702">
        <v>2.1053863599338E-4</v>
      </c>
      <c r="E702">
        <v>2.0362650642464399E-4</v>
      </c>
      <c r="F702">
        <v>2.22504766680694E-4</v>
      </c>
      <c r="G702">
        <v>2.1624008882697299E-4</v>
      </c>
      <c r="H702">
        <v>2.09385993570229E-4</v>
      </c>
      <c r="I702">
        <v>2.27605601857337E-4</v>
      </c>
      <c r="J702">
        <v>2.2141120294303699E-4</v>
      </c>
      <c r="K702">
        <v>2.1503858943897601E-4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4.3455334287685398E-4</v>
      </c>
      <c r="D706">
        <v>4.2107727198675301E-4</v>
      </c>
      <c r="E706">
        <v>4.0725301284928099E-4</v>
      </c>
      <c r="F706">
        <v>4.4500953336266399E-4</v>
      </c>
      <c r="G706">
        <v>4.3248017765396999E-4</v>
      </c>
      <c r="H706">
        <v>4.1877198714045197E-4</v>
      </c>
      <c r="I706">
        <v>4.5521120371441899E-4</v>
      </c>
      <c r="J706">
        <v>4.4282240588552001E-4</v>
      </c>
      <c r="K706">
        <v>4.30077178877977E-4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-0.37385235824157398</v>
      </c>
      <c r="D708">
        <v>-0.37713163349676299</v>
      </c>
      <c r="E708">
        <v>-0.38005650089610998</v>
      </c>
      <c r="F708">
        <v>-0.36892922722743599</v>
      </c>
      <c r="G708">
        <v>-0.37778256213803002</v>
      </c>
      <c r="H708">
        <v>-0.38089386288250299</v>
      </c>
      <c r="I708">
        <v>-0.35951815811707899</v>
      </c>
      <c r="J708">
        <v>-0.37104832173669799</v>
      </c>
      <c r="K708">
        <v>-0.38169264591417401</v>
      </c>
    </row>
    <row r="709" spans="1:11" x14ac:dyDescent="0.25">
      <c r="A709" t="s">
        <v>1414</v>
      </c>
      <c r="B709" t="s">
        <v>1415</v>
      </c>
      <c r="C709">
        <v>0.11120471984463499</v>
      </c>
      <c r="D709">
        <v>0.13349875252555601</v>
      </c>
      <c r="E709">
        <v>0.15691827891832699</v>
      </c>
      <c r="F709">
        <v>9.6374954847143604E-2</v>
      </c>
      <c r="G709">
        <v>0.111370262124953</v>
      </c>
      <c r="H709">
        <v>0.13417964856426401</v>
      </c>
      <c r="I709">
        <v>8.6323681149302695E-2</v>
      </c>
      <c r="J709">
        <v>9.8471253376043205E-2</v>
      </c>
      <c r="K709">
        <v>0.111491634185456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2.1727667143842699E-4</v>
      </c>
      <c r="D713">
        <v>2.1053863599338E-4</v>
      </c>
      <c r="E713">
        <v>2.0362650642464399E-4</v>
      </c>
      <c r="F713">
        <v>2.22504766680694E-4</v>
      </c>
      <c r="G713">
        <v>2.1624008882697299E-4</v>
      </c>
      <c r="H713">
        <v>2.09385993570229E-4</v>
      </c>
      <c r="I713">
        <v>2.27605601857337E-4</v>
      </c>
      <c r="J713">
        <v>2.2141120294303699E-4</v>
      </c>
      <c r="K713">
        <v>2.1503858943897601E-4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 s="1">
        <v>-8.5356051287177602E-15</v>
      </c>
      <c r="D715" s="1">
        <v>1.7974020791913999E-16</v>
      </c>
      <c r="E715" s="1">
        <v>1.7974020791913999E-16</v>
      </c>
      <c r="F715" s="1">
        <v>-3.7620238280009196E-15</v>
      </c>
      <c r="G715">
        <v>0</v>
      </c>
      <c r="H715" s="1">
        <v>1.7974020791913999E-16</v>
      </c>
      <c r="I715" s="1">
        <v>-1.1277613402368399E-14</v>
      </c>
      <c r="J715">
        <v>0</v>
      </c>
      <c r="K715">
        <v>0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0.38023420994381502</v>
      </c>
      <c r="D717">
        <v>0.36844264683186401</v>
      </c>
      <c r="E717">
        <v>0.35634641897547198</v>
      </c>
      <c r="F717">
        <v>0.38938337745818302</v>
      </c>
      <c r="G717">
        <v>0.37842019020714501</v>
      </c>
      <c r="H717">
        <v>0.36642552240606702</v>
      </c>
      <c r="I717">
        <v>0.39830983983725199</v>
      </c>
      <c r="J717">
        <v>0.38746964074150197</v>
      </c>
      <c r="K717">
        <v>0.37631756608501399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 s="1">
        <v>9.0171677251766099E-16</v>
      </c>
      <c r="D721" s="1">
        <v>-1.7974020791913999E-16</v>
      </c>
      <c r="E721" s="1">
        <v>-1.7974020791913999E-16</v>
      </c>
      <c r="F721" s="1">
        <v>1.6044360024577599E-16</v>
      </c>
      <c r="G721">
        <v>0</v>
      </c>
      <c r="H721" s="1">
        <v>-1.7974020791913999E-16</v>
      </c>
      <c r="I721" s="1">
        <v>9.7915770133598006E-16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0</v>
      </c>
      <c r="D728" s="1">
        <v>4.4474297969622698E-16</v>
      </c>
      <c r="E728" s="1">
        <v>4.3014175500954202E-16</v>
      </c>
      <c r="F728" s="1">
        <v>2.4706592235566299E-12</v>
      </c>
      <c r="G728">
        <v>0</v>
      </c>
      <c r="H728" s="1">
        <v>4.4230812739740502E-16</v>
      </c>
      <c r="I728" s="1">
        <v>2.2508487088161599E-12</v>
      </c>
      <c r="J728" s="1">
        <v>-3.1156469626365899E-10</v>
      </c>
      <c r="K728">
        <v>0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1.0687664069221399E-3</v>
      </c>
      <c r="D731">
        <v>1.0356225545028199E-3</v>
      </c>
      <c r="E731">
        <v>1.0016223471430001E-3</v>
      </c>
      <c r="F731">
        <v>1.0944829853754699E-3</v>
      </c>
      <c r="G731">
        <v>1.0636675407356001E-3</v>
      </c>
      <c r="H731">
        <v>1.0299527994715901E-3</v>
      </c>
      <c r="I731">
        <v>1.1195735818392001E-3</v>
      </c>
      <c r="J731">
        <v>1.0891038336289999E-3</v>
      </c>
      <c r="K731">
        <v>1.05775746223832E-3</v>
      </c>
    </row>
    <row r="732" spans="1:11" x14ac:dyDescent="0.25">
      <c r="A732" t="s">
        <v>1460</v>
      </c>
      <c r="B732" t="s">
        <v>1461</v>
      </c>
      <c r="C732" s="1">
        <v>-7.3900291484212294E-12</v>
      </c>
      <c r="D732" s="1">
        <v>-4.7251666651032699E-11</v>
      </c>
      <c r="E732" s="1">
        <v>7.0406863626472897E-12</v>
      </c>
      <c r="F732">
        <v>3.7885950677718499E-4</v>
      </c>
      <c r="G732" s="1">
        <v>-2.96433952321277E-14</v>
      </c>
      <c r="H732" s="1">
        <v>7.4736340795384907E-12</v>
      </c>
      <c r="I732">
        <v>3.87544713794148E-4</v>
      </c>
      <c r="J732">
        <v>3.7699780667381901E-4</v>
      </c>
      <c r="K732" s="1">
        <v>-2.6200013053786198E-13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2.1727667143842699E-4</v>
      </c>
      <c r="D735">
        <v>2.1053863599338E-4</v>
      </c>
      <c r="E735">
        <v>2.0362650642464399E-4</v>
      </c>
      <c r="F735">
        <v>2.22504766680694E-4</v>
      </c>
      <c r="G735">
        <v>2.1624008882697299E-4</v>
      </c>
      <c r="H735">
        <v>2.09385993570229E-4</v>
      </c>
      <c r="I735">
        <v>2.27605601857337E-4</v>
      </c>
      <c r="J735">
        <v>2.2141120294303699E-4</v>
      </c>
      <c r="K735">
        <v>2.1503858943897601E-4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2.1727667143842699E-4</v>
      </c>
      <c r="D739">
        <v>2.1053863599338E-4</v>
      </c>
      <c r="E739">
        <v>2.0362650642464399E-4</v>
      </c>
      <c r="F739">
        <v>2.22504766680694E-4</v>
      </c>
      <c r="G739">
        <v>2.1624008882697299E-4</v>
      </c>
      <c r="H739">
        <v>2.09385993570229E-4</v>
      </c>
      <c r="I739">
        <v>2.27605601857337E-4</v>
      </c>
      <c r="J739">
        <v>2.2141120294303699E-4</v>
      </c>
      <c r="K739">
        <v>2.1503858943897601E-4</v>
      </c>
    </row>
    <row r="740" spans="1:11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-4.3455334287685398E-4</v>
      </c>
      <c r="D743">
        <v>-4.2107727198675301E-4</v>
      </c>
      <c r="E743">
        <v>-4.0725301284928099E-4</v>
      </c>
      <c r="F743">
        <v>-4.4500953336266399E-4</v>
      </c>
      <c r="G743">
        <v>-4.3248017765396999E-4</v>
      </c>
      <c r="H743">
        <v>-4.1877198714045197E-4</v>
      </c>
      <c r="I743">
        <v>-4.5521120371441899E-4</v>
      </c>
      <c r="J743">
        <v>-4.4282240588552001E-4</v>
      </c>
      <c r="K743">
        <v>-4.30077178877977E-4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8.6009265563727396E-3</v>
      </c>
      <c r="D746">
        <v>0</v>
      </c>
      <c r="E746">
        <v>0</v>
      </c>
      <c r="F746">
        <v>5.4835993458243901E-2</v>
      </c>
      <c r="G746">
        <v>1.72031537216304E-2</v>
      </c>
      <c r="H746">
        <v>0</v>
      </c>
      <c r="I746">
        <v>0.101083737820975</v>
      </c>
      <c r="J746">
        <v>6.3439521232386595E-2</v>
      </c>
      <c r="K746">
        <v>2.5793025102480799E-2</v>
      </c>
    </row>
    <row r="747" spans="1:11" x14ac:dyDescent="0.25">
      <c r="A747" t="s">
        <v>1490</v>
      </c>
      <c r="B747" t="s">
        <v>1491</v>
      </c>
      <c r="C747">
        <v>2.9596608790499802E-3</v>
      </c>
      <c r="D747">
        <v>2.8678779012625598E-3</v>
      </c>
      <c r="E747">
        <v>2.7737234789765499E-3</v>
      </c>
      <c r="F747">
        <v>3.0308760208231302E-3</v>
      </c>
      <c r="G747">
        <v>2.9455409416323402E-3</v>
      </c>
      <c r="H747">
        <v>2.85217704085842E-3</v>
      </c>
      <c r="I747">
        <v>3.1003576739746098E-3</v>
      </c>
      <c r="J747">
        <v>3.0159799079930499E-3</v>
      </c>
      <c r="K747">
        <v>2.9291745700779702E-3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0.51967639007841804</v>
      </c>
      <c r="D749">
        <v>0.516809264694296</v>
      </c>
      <c r="E749">
        <v>0.51386805990152695</v>
      </c>
      <c r="F749">
        <v>0.52190101544614298</v>
      </c>
      <c r="G749">
        <v>0.51923531013125701</v>
      </c>
      <c r="H749">
        <v>0.51631879972462102</v>
      </c>
      <c r="I749">
        <v>0.52407148993153396</v>
      </c>
      <c r="J749">
        <v>0.52143568925767902</v>
      </c>
      <c r="K749">
        <v>0.518724055861015</v>
      </c>
    </row>
    <row r="750" spans="1:11" x14ac:dyDescent="0.25">
      <c r="A750" t="s">
        <v>1496</v>
      </c>
      <c r="B750" t="s">
        <v>1497</v>
      </c>
      <c r="C750">
        <v>0</v>
      </c>
      <c r="D750" s="1">
        <v>1.82571282280864E-19</v>
      </c>
      <c r="E750" s="1">
        <v>2.9194674105976898E-19</v>
      </c>
      <c r="F750">
        <v>0</v>
      </c>
      <c r="G750">
        <v>0</v>
      </c>
      <c r="H750" s="1">
        <v>-2.0489210594393001E-19</v>
      </c>
      <c r="I750">
        <v>0</v>
      </c>
      <c r="J750">
        <v>0</v>
      </c>
      <c r="K750">
        <v>0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0.59761736373862395</v>
      </c>
      <c r="D752">
        <v>0.61045452607877104</v>
      </c>
      <c r="E752">
        <v>0.62230596026927998</v>
      </c>
      <c r="F752">
        <v>0.58052076161525801</v>
      </c>
      <c r="G752">
        <v>0.60986939480823799</v>
      </c>
      <c r="H752">
        <v>0.62225429592060699</v>
      </c>
      <c r="I752">
        <v>0.55001699313458496</v>
      </c>
      <c r="J752">
        <v>0.587364828826764</v>
      </c>
      <c r="K752">
        <v>0.62213447577479397</v>
      </c>
    </row>
    <row r="753" spans="1:11" x14ac:dyDescent="0.25">
      <c r="A753" t="s">
        <v>1502</v>
      </c>
      <c r="B753" t="s">
        <v>1503</v>
      </c>
      <c r="C753">
        <v>4.34553350266883E-4</v>
      </c>
      <c r="D753">
        <v>4.2107731923841999E-4</v>
      </c>
      <c r="E753">
        <v>4.0725300580859498E-4</v>
      </c>
      <c r="F753" s="1">
        <v>6.6150026585478904E-5</v>
      </c>
      <c r="G753">
        <v>4.3248017768361398E-4</v>
      </c>
      <c r="H753">
        <v>4.1877197966681801E-4</v>
      </c>
      <c r="I753" s="1">
        <v>6.7666489920270801E-5</v>
      </c>
      <c r="J753" s="1">
        <v>6.5824599211700602E-5</v>
      </c>
      <c r="K753">
        <v>4.30077179139977E-4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9.0434084577784295E-4</v>
      </c>
      <c r="D755">
        <v>8.76296046338886E-4</v>
      </c>
      <c r="E755">
        <v>8.4752663884136601E-4</v>
      </c>
      <c r="F755">
        <v>9.2610102850661095E-4</v>
      </c>
      <c r="G755">
        <v>9.0002642035262299E-4</v>
      </c>
      <c r="H755">
        <v>8.7149856110068399E-4</v>
      </c>
      <c r="I755">
        <v>9.4733153414387305E-4</v>
      </c>
      <c r="J755">
        <v>9.2154943836636602E-4</v>
      </c>
      <c r="K755">
        <v>8.9502558448032496E-4</v>
      </c>
    </row>
    <row r="756" spans="1:11" x14ac:dyDescent="0.25">
      <c r="A756" t="s">
        <v>1508</v>
      </c>
      <c r="B756" t="s">
        <v>1509</v>
      </c>
      <c r="C756" s="1">
        <v>9.4966909619121198E-19</v>
      </c>
      <c r="D756" s="1">
        <v>7.6930786638721605E-18</v>
      </c>
      <c r="E756" s="1">
        <v>7.4405095697086497E-18</v>
      </c>
      <c r="F756" s="1">
        <v>-1.27441635754293E-15</v>
      </c>
      <c r="G756" s="1">
        <v>-2.4176992407201199E-17</v>
      </c>
      <c r="H756" s="1">
        <v>7.6509611459431495E-18</v>
      </c>
      <c r="I756" s="1">
        <v>2.56648073245675E-16</v>
      </c>
      <c r="J756" s="1">
        <v>5.5559599081753396E-16</v>
      </c>
      <c r="K756" s="1">
        <v>-2.40582837701773E-17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-4.3795934163150398E-2</v>
      </c>
      <c r="D758">
        <v>-4.24377645437094E-2</v>
      </c>
      <c r="E758">
        <v>-4.1044503380305603E-2</v>
      </c>
      <c r="F758">
        <v>-4.5607467729379299E-2</v>
      </c>
      <c r="G758">
        <v>-4.3586992723090502E-2</v>
      </c>
      <c r="H758">
        <v>-4.22054293022876E-2</v>
      </c>
      <c r="I758">
        <v>-4.6653001177064703E-2</v>
      </c>
      <c r="J758">
        <v>-4.5383317326326202E-2</v>
      </c>
      <c r="K758">
        <v>-4.3344809391285197E-2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 s="1">
        <v>2.5827986418469201E-15</v>
      </c>
      <c r="H759">
        <v>0</v>
      </c>
      <c r="I759">
        <v>0</v>
      </c>
      <c r="J759" s="1">
        <v>5.2991903168928299E-15</v>
      </c>
      <c r="K759" s="1">
        <v>3.42888785210712E-15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4.3455334287685398E-4</v>
      </c>
      <c r="D765">
        <v>4.2107727198675301E-4</v>
      </c>
      <c r="E765">
        <v>4.0725301284928099E-4</v>
      </c>
      <c r="F765">
        <v>4.4500953336266399E-4</v>
      </c>
      <c r="G765">
        <v>4.3248017765396999E-4</v>
      </c>
      <c r="H765">
        <v>4.1877198714045197E-4</v>
      </c>
      <c r="I765">
        <v>4.5521120371441899E-4</v>
      </c>
      <c r="J765">
        <v>4.4282240588552001E-4</v>
      </c>
      <c r="K765">
        <v>4.3007717887797603E-4</v>
      </c>
    </row>
    <row r="766" spans="1:11" x14ac:dyDescent="0.25">
      <c r="A766" t="s">
        <v>1528</v>
      </c>
      <c r="B766" t="s">
        <v>1529</v>
      </c>
      <c r="C766">
        <v>2.1727667143842699E-4</v>
      </c>
      <c r="D766">
        <v>2.1053863599338E-4</v>
      </c>
      <c r="E766">
        <v>2.0362650642464399E-4</v>
      </c>
      <c r="F766">
        <v>2.22504766680694E-4</v>
      </c>
      <c r="G766">
        <v>2.1624008882697299E-4</v>
      </c>
      <c r="H766">
        <v>2.09385993570229E-4</v>
      </c>
      <c r="I766">
        <v>2.27605601857337E-4</v>
      </c>
      <c r="J766">
        <v>2.2141120294303699E-4</v>
      </c>
      <c r="K766">
        <v>2.1503858943897601E-4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3.4025505148857202E-2</v>
      </c>
      <c r="D768">
        <v>0</v>
      </c>
      <c r="E768">
        <v>0</v>
      </c>
      <c r="F768">
        <v>0.113807034116681</v>
      </c>
      <c r="G768">
        <v>1.8314546997609898E-2</v>
      </c>
      <c r="H768">
        <v>0</v>
      </c>
      <c r="I768">
        <v>0.19358567428756701</v>
      </c>
      <c r="J768">
        <v>9.80807553420628E-2</v>
      </c>
      <c r="K768">
        <v>2.5882462226169598E-3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 s="1">
        <v>3.60686709007064E-15</v>
      </c>
      <c r="D771" s="1">
        <v>-1.7974020791913999E-16</v>
      </c>
      <c r="E771" s="1">
        <v>-1.7974020791913999E-16</v>
      </c>
      <c r="F771" s="1">
        <v>6.4177440098310604E-16</v>
      </c>
      <c r="G771">
        <v>0</v>
      </c>
      <c r="H771" s="1">
        <v>-1.7974020791913999E-16</v>
      </c>
      <c r="I771" s="1">
        <v>3.9166308053439202E-15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-4.3455335026958798E-4</v>
      </c>
      <c r="D773">
        <v>-4.21077319238599E-4</v>
      </c>
      <c r="E773">
        <v>-4.0725300580877398E-4</v>
      </c>
      <c r="F773" s="1">
        <v>-6.6150026585960005E-5</v>
      </c>
      <c r="G773">
        <v>-4.3248017768361398E-4</v>
      </c>
      <c r="H773">
        <v>-4.1877197966699701E-4</v>
      </c>
      <c r="I773" s="1">
        <v>-6.7666489923208202E-5</v>
      </c>
      <c r="J773" s="1">
        <v>-6.5824599211700602E-5</v>
      </c>
      <c r="K773">
        <v>-4.30077179139977E-4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 s="1">
        <v>-1.2353296117783101E-12</v>
      </c>
      <c r="G778">
        <v>0</v>
      </c>
      <c r="H778">
        <v>0</v>
      </c>
      <c r="I778" s="1">
        <v>-1.12542435440808E-12</v>
      </c>
      <c r="J778" s="1">
        <v>1.55782348131829E-10</v>
      </c>
      <c r="K778">
        <v>0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4.11064010806175E-2</v>
      </c>
      <c r="D782">
        <v>3.9831637500773197E-2</v>
      </c>
      <c r="E782">
        <v>3.8523937191795497E-2</v>
      </c>
      <c r="F782">
        <v>4.2095500271495001E-2</v>
      </c>
      <c r="G782">
        <v>4.0910290838788298E-2</v>
      </c>
      <c r="H782">
        <v>3.9613569995251799E-2</v>
      </c>
      <c r="I782">
        <v>4.30605232315261E-2</v>
      </c>
      <c r="J782">
        <v>4.1888609815608803E-2</v>
      </c>
      <c r="K782">
        <v>4.0682980122851098E-2</v>
      </c>
    </row>
    <row r="783" spans="1:11" x14ac:dyDescent="0.25">
      <c r="A783" t="s">
        <v>1562</v>
      </c>
      <c r="B783" t="s">
        <v>1563</v>
      </c>
      <c r="C783">
        <v>3.5968100945540399E-2</v>
      </c>
      <c r="D783">
        <v>3.4852682813176598E-2</v>
      </c>
      <c r="E783">
        <v>3.3708445042821097E-2</v>
      </c>
      <c r="F783">
        <v>3.6833562737558098E-2</v>
      </c>
      <c r="G783">
        <v>3.5796504483939798E-2</v>
      </c>
      <c r="H783">
        <v>3.4661873745845298E-2</v>
      </c>
      <c r="I783">
        <v>3.7677957827585297E-2</v>
      </c>
      <c r="J783">
        <v>3.6652533588657603E-2</v>
      </c>
      <c r="K783">
        <v>3.5597607607494697E-2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-0.54885437287432504</v>
      </c>
      <c r="D789">
        <v>-0.59819188019492597</v>
      </c>
      <c r="E789">
        <v>-0.64946395235420995</v>
      </c>
      <c r="F789">
        <v>-0.51237327887147799</v>
      </c>
      <c r="G789">
        <v>-0.55334183245673396</v>
      </c>
      <c r="H789">
        <v>-0.60356739568717799</v>
      </c>
      <c r="I789">
        <v>-0.48172934475906998</v>
      </c>
      <c r="J789">
        <v>-0.51892729764563295</v>
      </c>
      <c r="K789">
        <v>-0.55775681455540604</v>
      </c>
    </row>
    <row r="790" spans="1:11" x14ac:dyDescent="0.25">
      <c r="A790" t="s">
        <v>1576</v>
      </c>
      <c r="B790" t="s">
        <v>1577</v>
      </c>
      <c r="C790">
        <v>3.3942142219268402E-3</v>
      </c>
      <c r="D790">
        <v>3.2889551732493299E-3</v>
      </c>
      <c r="E790">
        <v>3.1809764918258399E-3</v>
      </c>
      <c r="F790">
        <v>3.4758855541845201E-3</v>
      </c>
      <c r="G790">
        <v>3.3780211192862902E-3</v>
      </c>
      <c r="H790">
        <v>3.2709490279988801E-3</v>
      </c>
      <c r="I790">
        <v>3.55556887768929E-3</v>
      </c>
      <c r="J790">
        <v>3.4588023138791301E-3</v>
      </c>
      <c r="K790">
        <v>3.35925174895593E-3</v>
      </c>
    </row>
    <row r="791" spans="1:11" x14ac:dyDescent="0.25">
      <c r="A791" t="s">
        <v>1578</v>
      </c>
      <c r="B791" t="s">
        <v>1579</v>
      </c>
      <c r="C791">
        <v>-3.7834837729420603E-2</v>
      </c>
      <c r="D791">
        <v>-7.5422907048007096E-2</v>
      </c>
      <c r="E791">
        <v>-0.112996581207499</v>
      </c>
      <c r="F791">
        <v>-3.7851442676639001E-2</v>
      </c>
      <c r="G791">
        <v>-7.5457050630780106E-2</v>
      </c>
      <c r="H791">
        <v>-0.11302793861159</v>
      </c>
      <c r="I791">
        <v>-3.7862231937803401E-2</v>
      </c>
      <c r="J791">
        <v>0</v>
      </c>
      <c r="K791">
        <v>-0.113025058568477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1.3855537704716601E-19</v>
      </c>
      <c r="K793" s="1">
        <v>-1.431936353846E-19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2.1727667143842599E-4</v>
      </c>
      <c r="D795">
        <v>2.10538635993372E-4</v>
      </c>
      <c r="E795">
        <v>2.03626506424637E-4</v>
      </c>
      <c r="F795">
        <v>2.2250476668196799E-4</v>
      </c>
      <c r="G795">
        <v>2.16240088826997E-4</v>
      </c>
      <c r="H795">
        <v>2.09385993570222E-4</v>
      </c>
      <c r="I795">
        <v>2.2760560185708099E-4</v>
      </c>
      <c r="J795">
        <v>2.2141120294248199E-4</v>
      </c>
      <c r="K795">
        <v>2.1503858943899999E-4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2.1727667143842699E-4</v>
      </c>
      <c r="D797">
        <v>2.1053863599338E-4</v>
      </c>
      <c r="E797">
        <v>2.0362650642464399E-4</v>
      </c>
      <c r="F797">
        <v>2.22504766680694E-4</v>
      </c>
      <c r="G797">
        <v>2.1624008882697299E-4</v>
      </c>
      <c r="H797">
        <v>2.09385993570229E-4</v>
      </c>
      <c r="I797">
        <v>2.27605601857337E-4</v>
      </c>
      <c r="J797">
        <v>2.2141120294303699E-4</v>
      </c>
      <c r="K797">
        <v>2.1503858943897601E-4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1.2155749732914601E-3</v>
      </c>
      <c r="D799">
        <v>1.1778784341669899E-3</v>
      </c>
      <c r="E799">
        <v>1.1392078147873599E-3</v>
      </c>
      <c r="F799">
        <v>8.6596453429391704E-4</v>
      </c>
      <c r="G799">
        <v>1.2097757060997301E-3</v>
      </c>
      <c r="H799">
        <v>1.17142981197728E-3</v>
      </c>
      <c r="I799">
        <v>8.8581643393094997E-4</v>
      </c>
      <c r="J799">
        <v>8.61708188247273E-4</v>
      </c>
      <c r="K799">
        <v>1.20305380393951E-3</v>
      </c>
    </row>
    <row r="800" spans="1:11" x14ac:dyDescent="0.25">
      <c r="A800" t="s">
        <v>1596</v>
      </c>
      <c r="B800" t="s">
        <v>1597</v>
      </c>
      <c r="C800">
        <v>5.8723429519951399E-4</v>
      </c>
      <c r="D800">
        <v>5.6902342718890403E-4</v>
      </c>
      <c r="E800">
        <v>5.5034194033569297E-4</v>
      </c>
      <c r="F800">
        <v>2.22504766680694E-4</v>
      </c>
      <c r="G800">
        <v>5.84432713016839E-4</v>
      </c>
      <c r="H800">
        <v>5.6590812245552202E-4</v>
      </c>
      <c r="I800">
        <v>2.27605601857337E-4</v>
      </c>
      <c r="J800">
        <v>2.2141120294303699E-4</v>
      </c>
      <c r="K800">
        <v>5.8118541738103003E-4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2.1727667143842699E-4</v>
      </c>
      <c r="D802">
        <v>2.1053863599338E-4</v>
      </c>
      <c r="E802">
        <v>2.0362650642464399E-4</v>
      </c>
      <c r="F802">
        <v>2.22504766680694E-4</v>
      </c>
      <c r="G802">
        <v>2.1624008882697299E-4</v>
      </c>
      <c r="H802">
        <v>2.09385993570229E-4</v>
      </c>
      <c r="I802">
        <v>2.27605601857337E-4</v>
      </c>
      <c r="J802">
        <v>2.2141120294303699E-4</v>
      </c>
      <c r="K802">
        <v>2.1503858943897601E-4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 s="1">
        <v>9.0171677251766001E-16</v>
      </c>
      <c r="D804">
        <v>0</v>
      </c>
      <c r="E804">
        <v>0</v>
      </c>
      <c r="F804" s="1">
        <v>1.6044360024577599E-16</v>
      </c>
      <c r="G804">
        <v>0</v>
      </c>
      <c r="H804">
        <v>0</v>
      </c>
      <c r="I804" s="1">
        <v>9.7915770133597907E-16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3.0771076713485101E-3</v>
      </c>
      <c r="D806">
        <v>2.98168255409934E-3</v>
      </c>
      <c r="E806">
        <v>2.8837917933201701E-3</v>
      </c>
      <c r="F806">
        <v>2.7722892935939298E-3</v>
      </c>
      <c r="G806">
        <v>3.0624274119505001E-3</v>
      </c>
      <c r="H806">
        <v>2.9653585893537199E-3</v>
      </c>
      <c r="I806">
        <v>2.83584294652817E-3</v>
      </c>
      <c r="J806">
        <v>2.75866392267345E-3</v>
      </c>
      <c r="K806">
        <v>3.0454115818566302E-3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1803</v>
      </c>
      <c r="B894" t="s">
        <v>1804</v>
      </c>
      <c r="C894">
        <v>1.3226</v>
      </c>
      <c r="D894">
        <v>1.3222</v>
      </c>
      <c r="E894">
        <v>1.3219000000000001</v>
      </c>
      <c r="F894">
        <v>1.323</v>
      </c>
      <c r="G894">
        <v>1.3227</v>
      </c>
      <c r="H894">
        <v>1.3222</v>
      </c>
      <c r="I894">
        <v>1.3231999999999999</v>
      </c>
      <c r="J894">
        <v>1.323</v>
      </c>
      <c r="K894">
        <v>1.3221000000000001</v>
      </c>
    </row>
    <row r="895" spans="1:11" x14ac:dyDescent="0.25">
      <c r="A895" t="s">
        <v>1792</v>
      </c>
      <c r="B895" t="s">
        <v>1805</v>
      </c>
      <c r="C895">
        <v>-4.6218487614355402E-2</v>
      </c>
      <c r="D895">
        <v>-4.6204509544609598E-2</v>
      </c>
      <c r="E895">
        <v>-4.6194025992300297E-2</v>
      </c>
      <c r="F895">
        <v>-9.2464931368202399E-2</v>
      </c>
      <c r="G895">
        <v>-9.24439642635837E-2</v>
      </c>
      <c r="H895">
        <v>-9.2409019089219294E-2</v>
      </c>
      <c r="I895">
        <v>-0.13871836415692201</v>
      </c>
      <c r="J895">
        <v>-0.138697397052303</v>
      </c>
      <c r="K895">
        <v>-0.13860304508151899</v>
      </c>
    </row>
    <row r="896" spans="1:11" x14ac:dyDescent="0.25">
      <c r="A896" t="s">
        <v>1794</v>
      </c>
      <c r="B896" t="s">
        <v>1806</v>
      </c>
      <c r="C896">
        <v>3.7617561057982599E-2</v>
      </c>
      <c r="D896">
        <v>7.52123684120138E-2</v>
      </c>
      <c r="E896">
        <v>0.112792954701075</v>
      </c>
      <c r="F896">
        <v>3.7628937909958499E-2</v>
      </c>
      <c r="G896">
        <v>7.5240810541953196E-2</v>
      </c>
      <c r="H896">
        <v>0.11281855261802</v>
      </c>
      <c r="I896">
        <v>3.7634626335946303E-2</v>
      </c>
      <c r="J896">
        <v>7.5257875819916997E-2</v>
      </c>
      <c r="K896">
        <v>0.112810019979038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B01A-C1D3-45AF-AFF8-4D03F8FC83BB}">
  <dimension ref="A1:K896"/>
  <sheetViews>
    <sheetView workbookViewId="0">
      <selection activeCell="M8" sqref="M8"/>
    </sheetView>
  </sheetViews>
  <sheetFormatPr defaultRowHeight="15" x14ac:dyDescent="0.25"/>
  <cols>
    <col min="11" max="11" width="17.7109375" bestFit="1" customWidth="1"/>
  </cols>
  <sheetData>
    <row r="1" spans="1:11" x14ac:dyDescent="0.25">
      <c r="A1" s="2" t="s">
        <v>1800</v>
      </c>
      <c r="B1" s="2" t="s">
        <v>1801</v>
      </c>
      <c r="C1" s="2" t="s">
        <v>2166</v>
      </c>
      <c r="D1" s="2" t="s">
        <v>2167</v>
      </c>
      <c r="E1" s="2" t="s">
        <v>2168</v>
      </c>
      <c r="F1" s="2" t="s">
        <v>2169</v>
      </c>
      <c r="G1" s="2" t="s">
        <v>2170</v>
      </c>
      <c r="H1" s="2" t="s">
        <v>2171</v>
      </c>
      <c r="I1" s="2" t="s">
        <v>2172</v>
      </c>
      <c r="J1" s="2" t="s">
        <v>2173</v>
      </c>
      <c r="K1" s="2" t="s">
        <v>2174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</v>
      </c>
      <c r="B4" t="s">
        <v>5</v>
      </c>
      <c r="C4">
        <v>-1.83357283860115E-3</v>
      </c>
      <c r="D4">
        <v>-1.7861054499943301E-3</v>
      </c>
      <c r="E4">
        <v>-1.73794432763431E-3</v>
      </c>
      <c r="F4">
        <v>-2.7922582752789497E-4</v>
      </c>
      <c r="G4">
        <v>-1.82427464335224E-3</v>
      </c>
      <c r="H4">
        <v>-1.79893890355468E-3</v>
      </c>
      <c r="I4">
        <v>-2.8476240025121301E-4</v>
      </c>
      <c r="J4">
        <v>-2.7762994548601603E-4</v>
      </c>
      <c r="K4">
        <v>-1.8167772434900501E-3</v>
      </c>
    </row>
    <row r="5" spans="1:11" x14ac:dyDescent="0.25">
      <c r="A5" t="s">
        <v>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8</v>
      </c>
      <c r="B6" t="s">
        <v>9</v>
      </c>
      <c r="C6">
        <v>4.5839320963844698E-4</v>
      </c>
      <c r="D6">
        <v>4.4652636216751097E-4</v>
      </c>
      <c r="E6">
        <v>4.3448608192009098E-4</v>
      </c>
      <c r="F6">
        <v>4.6960736843152003E-4</v>
      </c>
      <c r="G6">
        <v>4.5606866059153499E-4</v>
      </c>
      <c r="H6">
        <v>4.4973472580229302E-4</v>
      </c>
      <c r="I6">
        <v>4.7891888265681499E-4</v>
      </c>
      <c r="J6">
        <v>4.6692171070098799E-4</v>
      </c>
      <c r="K6">
        <v>4.5419435372887502E-4</v>
      </c>
    </row>
    <row r="7" spans="1:11" x14ac:dyDescent="0.25">
      <c r="A7" t="s">
        <v>10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 t="s">
        <v>15</v>
      </c>
      <c r="C9">
        <v>2.42824535316592E-3</v>
      </c>
      <c r="D9">
        <v>2.36538312784902E-3</v>
      </c>
      <c r="E9">
        <v>2.3016021774621802E-3</v>
      </c>
      <c r="F9">
        <v>2.4876500921681001E-3</v>
      </c>
      <c r="G9">
        <v>2.4159315245517801E-3</v>
      </c>
      <c r="H9">
        <v>2.38237878555863E-3</v>
      </c>
      <c r="I9">
        <v>2.53697595623652E-3</v>
      </c>
      <c r="J9">
        <v>2.4734233633090501E-3</v>
      </c>
      <c r="K9">
        <v>2.4060027628817499E-3</v>
      </c>
    </row>
    <row r="10" spans="1:11" x14ac:dyDescent="0.25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27</v>
      </c>
      <c r="C15">
        <v>0.17519927753939099</v>
      </c>
      <c r="D15">
        <v>0.214069714868968</v>
      </c>
      <c r="E15">
        <v>0.25558344766860303</v>
      </c>
      <c r="F15">
        <v>0.147076159792249</v>
      </c>
      <c r="G15">
        <v>0.17536129804451001</v>
      </c>
      <c r="H15">
        <v>0.21708441558788399</v>
      </c>
      <c r="I15">
        <v>0.12927524160444201</v>
      </c>
      <c r="J15">
        <v>0.150639709811383</v>
      </c>
      <c r="K15">
        <v>0.17564281698717399</v>
      </c>
    </row>
    <row r="16" spans="1:11" x14ac:dyDescent="0.25">
      <c r="A16" t="s">
        <v>28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34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38</v>
      </c>
      <c r="B21" t="s">
        <v>39</v>
      </c>
      <c r="C21">
        <v>-0.65015076667304705</v>
      </c>
      <c r="D21">
        <v>-0.67026229586729602</v>
      </c>
      <c r="E21">
        <v>-0.69491929428463395</v>
      </c>
      <c r="F21">
        <v>-0.66766165994544502</v>
      </c>
      <c r="G21">
        <v>-0.67314133940806498</v>
      </c>
      <c r="H21">
        <v>-0.69767755100015505</v>
      </c>
      <c r="I21">
        <v>-0.695266182960114</v>
      </c>
      <c r="J21">
        <v>-0.69426312544340896</v>
      </c>
      <c r="K21">
        <v>-0.69631683633667896</v>
      </c>
    </row>
    <row r="22" spans="1:11" x14ac:dyDescent="0.25">
      <c r="A22" t="s">
        <v>40</v>
      </c>
      <c r="B22" t="s">
        <v>41</v>
      </c>
      <c r="C22">
        <v>2.3419169211247599</v>
      </c>
      <c r="D22">
        <v>2.3608306186369798</v>
      </c>
      <c r="E22">
        <v>2.3979476889778599</v>
      </c>
      <c r="F22">
        <v>2.3710762571822799</v>
      </c>
      <c r="G22">
        <v>2.3684041641568099</v>
      </c>
      <c r="H22">
        <v>2.4006781617150001</v>
      </c>
      <c r="I22">
        <v>2.3965833660095699</v>
      </c>
      <c r="J22">
        <v>2.3965022978488699</v>
      </c>
      <c r="K22">
        <v>2.3953883511471399</v>
      </c>
    </row>
    <row r="23" spans="1:11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44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46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48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50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54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56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58</v>
      </c>
      <c r="B31" t="s">
        <v>59</v>
      </c>
      <c r="C31">
        <v>-9.8492609366406993E-3</v>
      </c>
      <c r="D31">
        <v>-9.5942840430326207E-3</v>
      </c>
      <c r="E31">
        <v>-9.3355806852045298E-3</v>
      </c>
      <c r="F31">
        <v>-8.4910101971985997E-3</v>
      </c>
      <c r="G31">
        <v>-9.7993145386488997E-3</v>
      </c>
      <c r="H31">
        <v>-9.6632205139548302E-3</v>
      </c>
      <c r="I31">
        <v>-8.6593724667773393E-3</v>
      </c>
      <c r="J31">
        <v>-8.4424523350499492E-3</v>
      </c>
      <c r="K31">
        <v>-9.75904209130069E-3</v>
      </c>
    </row>
    <row r="32" spans="1:11" x14ac:dyDescent="0.25">
      <c r="A32" t="s">
        <v>60</v>
      </c>
      <c r="B32" t="s">
        <v>61</v>
      </c>
      <c r="C32">
        <v>7.8050744278799697E-4</v>
      </c>
      <c r="D32">
        <v>7.6030172794175701E-4</v>
      </c>
      <c r="E32">
        <v>7.3980070728644305E-4</v>
      </c>
      <c r="F32" s="1">
        <v>-1.35658724877021E-13</v>
      </c>
      <c r="G32">
        <v>7.7654942687614898E-4</v>
      </c>
      <c r="H32">
        <v>7.6576461748604498E-4</v>
      </c>
      <c r="I32" s="1">
        <v>-1.5559806507657901E-13</v>
      </c>
      <c r="J32" s="1">
        <v>-2.4876079495356901E-10</v>
      </c>
      <c r="K32">
        <v>7.7335795296461902E-4</v>
      </c>
    </row>
    <row r="33" spans="1:11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64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66</v>
      </c>
      <c r="B35" t="s">
        <v>67</v>
      </c>
      <c r="C35">
        <v>4.5839320963844698E-4</v>
      </c>
      <c r="D35">
        <v>4.4652636216751097E-4</v>
      </c>
      <c r="E35">
        <v>4.3448608192009098E-4</v>
      </c>
      <c r="F35">
        <v>4.69607368431519E-4</v>
      </c>
      <c r="G35">
        <v>4.5606866059153401E-4</v>
      </c>
      <c r="H35">
        <v>4.4973472580229302E-4</v>
      </c>
      <c r="I35">
        <v>4.7891888265681401E-4</v>
      </c>
      <c r="J35">
        <v>4.6692171070098799E-4</v>
      </c>
      <c r="K35">
        <v>4.5419435372887502E-4</v>
      </c>
    </row>
    <row r="36" spans="1:11" x14ac:dyDescent="0.25">
      <c r="A36" t="s">
        <v>68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">
        <v>-5.7632308973949E-19</v>
      </c>
    </row>
    <row r="37" spans="1:11" x14ac:dyDescent="0.25">
      <c r="A37" t="s">
        <v>70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72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76</v>
      </c>
      <c r="B40" t="s">
        <v>77</v>
      </c>
      <c r="C40">
        <v>0.54064065184004895</v>
      </c>
      <c r="D40">
        <v>0.49535790437877403</v>
      </c>
      <c r="E40">
        <v>0.45371670926424001</v>
      </c>
      <c r="F40">
        <v>0.55685330149867196</v>
      </c>
      <c r="G40">
        <v>0.49739969294553699</v>
      </c>
      <c r="H40">
        <v>0.45310431828541797</v>
      </c>
      <c r="I40">
        <v>0.58354549140268197</v>
      </c>
      <c r="J40">
        <v>0.51707788681120403</v>
      </c>
      <c r="K40">
        <v>0.45424742928435702</v>
      </c>
    </row>
    <row r="41" spans="1:11" x14ac:dyDescent="0.25">
      <c r="A41" t="s">
        <v>78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t="s">
        <v>81</v>
      </c>
      <c r="C42">
        <v>4.5839320963844698E-4</v>
      </c>
      <c r="D42">
        <v>4.4652636216751097E-4</v>
      </c>
      <c r="E42">
        <v>4.3448608192009098E-4</v>
      </c>
      <c r="F42">
        <v>4.69607368431519E-4</v>
      </c>
      <c r="G42">
        <v>4.5606866059153401E-4</v>
      </c>
      <c r="H42">
        <v>4.4973472580229302E-4</v>
      </c>
      <c r="I42">
        <v>4.7891888265681499E-4</v>
      </c>
      <c r="J42">
        <v>4.6692171070098799E-4</v>
      </c>
      <c r="K42">
        <v>4.5419435372887502E-4</v>
      </c>
    </row>
    <row r="43" spans="1:11" x14ac:dyDescent="0.25">
      <c r="A43" t="s">
        <v>82</v>
      </c>
      <c r="B43" t="s">
        <v>83</v>
      </c>
      <c r="C43">
        <v>0</v>
      </c>
      <c r="D43">
        <v>0</v>
      </c>
      <c r="E43">
        <v>8.6897216384107404E-4</v>
      </c>
      <c r="F43">
        <v>0</v>
      </c>
      <c r="G43">
        <v>0</v>
      </c>
      <c r="H43">
        <v>8.9946945160541698E-4</v>
      </c>
      <c r="I43">
        <v>0</v>
      </c>
      <c r="J43">
        <v>0</v>
      </c>
      <c r="K43">
        <v>0</v>
      </c>
    </row>
    <row r="44" spans="1:11" x14ac:dyDescent="0.25">
      <c r="A44" t="s">
        <v>84</v>
      </c>
      <c r="B44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86</v>
      </c>
      <c r="B45" t="s">
        <v>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88</v>
      </c>
      <c r="B46" t="s">
        <v>89</v>
      </c>
      <c r="C46">
        <v>0.119913196288975</v>
      </c>
      <c r="D46">
        <v>0.116808892865205</v>
      </c>
      <c r="E46">
        <v>0.11365922036062701</v>
      </c>
      <c r="F46">
        <v>0.12284675986778699</v>
      </c>
      <c r="G46">
        <v>0.119305106770449</v>
      </c>
      <c r="H46">
        <v>0.11764818352269001</v>
      </c>
      <c r="I46">
        <v>0.125282601868862</v>
      </c>
      <c r="J46">
        <v>0.122144206261331</v>
      </c>
      <c r="K46">
        <v>0.118814798183841</v>
      </c>
    </row>
    <row r="47" spans="1:11" x14ac:dyDescent="0.25">
      <c r="A47" t="s">
        <v>90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92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94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96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98</v>
      </c>
      <c r="B51" t="s">
        <v>99</v>
      </c>
      <c r="C51">
        <v>9.1678641929577296E-4</v>
      </c>
      <c r="D51">
        <v>8.9305272499741602E-4</v>
      </c>
      <c r="E51">
        <v>8.6897216381315301E-4</v>
      </c>
      <c r="F51">
        <v>1.3961291376427001E-4</v>
      </c>
      <c r="G51">
        <v>9.1213732167612404E-4</v>
      </c>
      <c r="H51">
        <v>8.9946945177411103E-4</v>
      </c>
      <c r="I51">
        <v>1.4238120011843001E-4</v>
      </c>
      <c r="J51">
        <v>1.3881497274302501E-4</v>
      </c>
      <c r="K51">
        <v>9.0838862174502796E-4</v>
      </c>
    </row>
    <row r="52" spans="1:11" x14ac:dyDescent="0.25">
      <c r="A52" t="s">
        <v>100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104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106</v>
      </c>
      <c r="B55" t="s">
        <v>107</v>
      </c>
      <c r="C55">
        <v>9.1678641929577296E-4</v>
      </c>
      <c r="D55">
        <v>0</v>
      </c>
      <c r="E55">
        <v>0</v>
      </c>
      <c r="F55">
        <v>1.3961291376427001E-4</v>
      </c>
      <c r="G55">
        <v>9.1213732167612295E-4</v>
      </c>
      <c r="H55">
        <v>0</v>
      </c>
      <c r="I55">
        <v>1.4238120011843001E-4</v>
      </c>
      <c r="J55">
        <v>1.3881497274302501E-4</v>
      </c>
      <c r="K55">
        <v>9.0838862174502796E-4</v>
      </c>
    </row>
    <row r="56" spans="1:11" x14ac:dyDescent="0.25">
      <c r="A56" t="s">
        <v>108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110</v>
      </c>
      <c r="B57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112</v>
      </c>
      <c r="B58" t="s">
        <v>113</v>
      </c>
      <c r="C58">
        <v>-4.2494293132964399E-3</v>
      </c>
      <c r="D58">
        <v>-4.13942042040907E-3</v>
      </c>
      <c r="E58">
        <v>-4.0278037586700304E-3</v>
      </c>
      <c r="F58">
        <v>-4.3533876052109901E-3</v>
      </c>
      <c r="G58">
        <v>-4.2278801134993096E-3</v>
      </c>
      <c r="H58">
        <v>-4.1691628210177301E-3</v>
      </c>
      <c r="I58">
        <v>-4.4397078662186899E-3</v>
      </c>
      <c r="J58">
        <v>-4.3284908300283897E-3</v>
      </c>
      <c r="K58">
        <v>-4.2105047808005999E-3</v>
      </c>
    </row>
    <row r="59" spans="1:11" x14ac:dyDescent="0.25">
      <c r="A59" t="s">
        <v>114</v>
      </c>
      <c r="B59" t="s">
        <v>115</v>
      </c>
      <c r="C59">
        <v>2.42824535316592E-3</v>
      </c>
      <c r="D59">
        <v>2.36538312784902E-3</v>
      </c>
      <c r="E59">
        <v>2.3016021774621802E-3</v>
      </c>
      <c r="F59">
        <v>2.4876500921681001E-3</v>
      </c>
      <c r="G59">
        <v>2.4159315245517801E-3</v>
      </c>
      <c r="H59">
        <v>2.38237878555863E-3</v>
      </c>
      <c r="I59">
        <v>2.53697595623651E-3</v>
      </c>
      <c r="J59">
        <v>2.4734233633090501E-3</v>
      </c>
      <c r="K59">
        <v>2.4060027628817499E-3</v>
      </c>
    </row>
    <row r="60" spans="1:11" x14ac:dyDescent="0.25">
      <c r="A60" t="s">
        <v>116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118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120</v>
      </c>
      <c r="B62" t="s">
        <v>121</v>
      </c>
      <c r="C62" s="1">
        <v>1.0673382205311E-15</v>
      </c>
      <c r="D62">
        <v>0</v>
      </c>
      <c r="E62" s="1">
        <v>8.8617017900567004E-16</v>
      </c>
      <c r="F62" s="1">
        <v>-1.03557594613655E-16</v>
      </c>
      <c r="G62">
        <v>0</v>
      </c>
      <c r="H62" s="1">
        <v>7.18516361355949E-16</v>
      </c>
      <c r="I62" s="1">
        <v>1.4267935257881401E-15</v>
      </c>
      <c r="J62">
        <v>0</v>
      </c>
      <c r="K62">
        <v>0</v>
      </c>
    </row>
    <row r="63" spans="1:11" x14ac:dyDescent="0.25">
      <c r="A63" t="s">
        <v>122</v>
      </c>
      <c r="B63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124</v>
      </c>
      <c r="B64" t="s">
        <v>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126</v>
      </c>
      <c r="B65" t="s">
        <v>127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128</v>
      </c>
      <c r="B66" t="s">
        <v>129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130</v>
      </c>
      <c r="B67" t="s">
        <v>131</v>
      </c>
      <c r="C67">
        <v>0</v>
      </c>
      <c r="D67">
        <v>0</v>
      </c>
      <c r="E67">
        <v>1.8084017405138901E-3</v>
      </c>
      <c r="F67">
        <v>0</v>
      </c>
      <c r="G67">
        <v>0</v>
      </c>
      <c r="H67">
        <v>1.8718690764874301E-3</v>
      </c>
      <c r="I67">
        <v>0</v>
      </c>
      <c r="J67">
        <v>0</v>
      </c>
      <c r="K67">
        <v>1.8904307732599301E-3</v>
      </c>
    </row>
    <row r="68" spans="1:11" x14ac:dyDescent="0.25">
      <c r="A68" t="s">
        <v>132</v>
      </c>
      <c r="B68" t="s">
        <v>133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134</v>
      </c>
      <c r="B69" t="s">
        <v>135</v>
      </c>
      <c r="C69" s="1">
        <v>3.5137750919523099E-17</v>
      </c>
      <c r="D69" s="1">
        <v>-1.2538974894946099E-15</v>
      </c>
      <c r="E69">
        <v>0</v>
      </c>
      <c r="F69" s="1">
        <v>3.8260226104484798E-16</v>
      </c>
      <c r="G69" s="1">
        <v>-7.4603288584657603E-16</v>
      </c>
      <c r="H69">
        <v>0</v>
      </c>
      <c r="I69" s="1">
        <v>6.3435105472778204E-15</v>
      </c>
      <c r="J69">
        <v>0</v>
      </c>
      <c r="K69" s="1">
        <v>1.0202726961195901E-15</v>
      </c>
    </row>
    <row r="70" spans="1:11" x14ac:dyDescent="0.25">
      <c r="A70" t="s">
        <v>136</v>
      </c>
      <c r="B70" t="s">
        <v>137</v>
      </c>
      <c r="C70" s="1">
        <v>4.2693528821244301E-15</v>
      </c>
      <c r="D70" s="1">
        <v>-1.7974020791913999E-16</v>
      </c>
      <c r="E70" s="1">
        <v>3.5446807160226802E-15</v>
      </c>
      <c r="F70" s="1">
        <v>-4.1423037845462199E-16</v>
      </c>
      <c r="G70">
        <v>0</v>
      </c>
      <c r="H70" s="1">
        <v>2.8740654454237901E-15</v>
      </c>
      <c r="I70" s="1">
        <v>5.7071741031525699E-15</v>
      </c>
      <c r="J70">
        <v>0</v>
      </c>
      <c r="K70">
        <v>0</v>
      </c>
    </row>
    <row r="71" spans="1:11" x14ac:dyDescent="0.25">
      <c r="A71" t="s">
        <v>138</v>
      </c>
      <c r="B71" t="s">
        <v>139</v>
      </c>
      <c r="C71">
        <v>0</v>
      </c>
      <c r="D71" s="1">
        <v>-5.8938327229243803E-17</v>
      </c>
      <c r="E71">
        <v>0</v>
      </c>
      <c r="F71">
        <v>0</v>
      </c>
      <c r="G71" s="1">
        <v>5.2725141645090303E-16</v>
      </c>
      <c r="H71" s="1">
        <v>-6.7159343803269901E-17</v>
      </c>
      <c r="I71">
        <v>0</v>
      </c>
      <c r="J71" s="1">
        <v>-6.7367158887087397E-16</v>
      </c>
      <c r="K71" s="1">
        <v>-7.0760113862491101E-16</v>
      </c>
    </row>
    <row r="72" spans="1:11" x14ac:dyDescent="0.25">
      <c r="A72" t="s">
        <v>140</v>
      </c>
      <c r="B72" t="s">
        <v>141</v>
      </c>
      <c r="C72">
        <v>4.5839320963844698E-4</v>
      </c>
      <c r="D72">
        <v>4.4652636216751097E-4</v>
      </c>
      <c r="E72">
        <v>4.3448608192009098E-4</v>
      </c>
      <c r="F72">
        <v>4.69607368431519E-4</v>
      </c>
      <c r="G72">
        <v>4.5606866059153401E-4</v>
      </c>
      <c r="H72">
        <v>4.4973472580229302E-4</v>
      </c>
      <c r="I72">
        <v>4.7891888265681499E-4</v>
      </c>
      <c r="J72">
        <v>4.6692171070098799E-4</v>
      </c>
      <c r="K72">
        <v>4.5419435372887502E-4</v>
      </c>
    </row>
    <row r="73" spans="1:11" x14ac:dyDescent="0.25">
      <c r="A73" t="s">
        <v>142</v>
      </c>
      <c r="B73" t="s">
        <v>143</v>
      </c>
      <c r="C73">
        <v>1.9079070944840401E-3</v>
      </c>
      <c r="D73">
        <v>1.85851534521092E-3</v>
      </c>
      <c r="E73">
        <v>1.8084017405138901E-3</v>
      </c>
      <c r="F73">
        <v>1.9545822473224701E-3</v>
      </c>
      <c r="G73">
        <v>1.8982319432714399E-3</v>
      </c>
      <c r="H73">
        <v>1.8718690764874301E-3</v>
      </c>
      <c r="I73">
        <v>1.99333828401167E-3</v>
      </c>
      <c r="J73">
        <v>1.94340410303565E-3</v>
      </c>
      <c r="K73">
        <v>1.8904307732599301E-3</v>
      </c>
    </row>
    <row r="74" spans="1:11" x14ac:dyDescent="0.25">
      <c r="A74" t="s">
        <v>144</v>
      </c>
      <c r="B74" t="s">
        <v>145</v>
      </c>
      <c r="C74">
        <v>2.2547991939467298E-3</v>
      </c>
      <c r="D74">
        <v>2.1964271292007E-3</v>
      </c>
      <c r="E74">
        <v>2.1372019626276898E-3</v>
      </c>
      <c r="F74">
        <v>2.3099607357753098E-3</v>
      </c>
      <c r="G74">
        <v>2.24336492483658E-3</v>
      </c>
      <c r="H74">
        <v>2.2122088109217302E-3</v>
      </c>
      <c r="I74">
        <v>2.3557633225679401E-3</v>
      </c>
      <c r="J74">
        <v>2.2967502022013201E-3</v>
      </c>
      <c r="K74">
        <v>2.2341453606845199E-3</v>
      </c>
    </row>
    <row r="75" spans="1:11" x14ac:dyDescent="0.25">
      <c r="A75" t="s">
        <v>146</v>
      </c>
      <c r="B75" t="s">
        <v>147</v>
      </c>
      <c r="C75">
        <v>2.2547991939467298E-3</v>
      </c>
      <c r="D75">
        <v>2.1964271292007E-3</v>
      </c>
      <c r="E75">
        <v>2.1372019626276898E-3</v>
      </c>
      <c r="F75">
        <v>2.3099607357753098E-3</v>
      </c>
      <c r="G75">
        <v>2.24336492483658E-3</v>
      </c>
      <c r="H75">
        <v>2.2122088109217302E-3</v>
      </c>
      <c r="I75">
        <v>2.3557633225679401E-3</v>
      </c>
      <c r="J75">
        <v>2.2967502022013201E-3</v>
      </c>
      <c r="K75">
        <v>2.2341453606845199E-3</v>
      </c>
    </row>
    <row r="76" spans="1:11" x14ac:dyDescent="0.25">
      <c r="A76" t="s">
        <v>148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150</v>
      </c>
      <c r="B77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152</v>
      </c>
      <c r="B78" t="s">
        <v>153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154</v>
      </c>
      <c r="B79" t="s">
        <v>155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156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 t="s">
        <v>159</v>
      </c>
      <c r="C81">
        <v>7.4086258291389297E-3</v>
      </c>
      <c r="D81">
        <v>7.2168319051908901E-3</v>
      </c>
      <c r="E81">
        <v>7.0222349310821398E-3</v>
      </c>
      <c r="F81">
        <v>6.7902690696090796E-3</v>
      </c>
      <c r="G81">
        <v>7.3710560887296E-3</v>
      </c>
      <c r="H81">
        <v>7.2686860011232004E-3</v>
      </c>
      <c r="I81">
        <v>6.9249085393100502E-3</v>
      </c>
      <c r="J81">
        <v>6.7514361570813301E-3</v>
      </c>
      <c r="K81">
        <v>7.3407631492634802E-3</v>
      </c>
    </row>
    <row r="82" spans="1:11" x14ac:dyDescent="0.25">
      <c r="A82" t="s">
        <v>160</v>
      </c>
      <c r="B82" t="s">
        <v>161</v>
      </c>
      <c r="C82">
        <v>1.9079070944840401E-3</v>
      </c>
      <c r="D82">
        <v>1.85851534521092E-3</v>
      </c>
      <c r="E82">
        <v>1.8084017405138801E-3</v>
      </c>
      <c r="F82">
        <v>1.9545822473224701E-3</v>
      </c>
      <c r="G82">
        <v>1.8982319432714399E-3</v>
      </c>
      <c r="H82">
        <v>1.8718690764874301E-3</v>
      </c>
      <c r="I82">
        <v>1.99333828401167E-3</v>
      </c>
      <c r="J82">
        <v>1.94340410303565E-3</v>
      </c>
      <c r="K82">
        <v>1.8904307732599301E-3</v>
      </c>
    </row>
    <row r="83" spans="1:11" x14ac:dyDescent="0.25">
      <c r="A83" t="s">
        <v>162</v>
      </c>
      <c r="B83" t="s">
        <v>163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164</v>
      </c>
      <c r="B84" t="s">
        <v>165</v>
      </c>
      <c r="C84">
        <v>4.5839320963739899E-4</v>
      </c>
      <c r="D84">
        <v>4.4652636216802998E-4</v>
      </c>
      <c r="E84">
        <v>4.34486081919085E-4</v>
      </c>
      <c r="F84">
        <v>4.6960736843235801E-4</v>
      </c>
      <c r="G84">
        <v>4.5606866059296798E-4</v>
      </c>
      <c r="H84">
        <v>4.4973472580150503E-4</v>
      </c>
      <c r="I84">
        <v>4.7891888265639399E-4</v>
      </c>
      <c r="J84">
        <v>4.66921710700775E-4</v>
      </c>
      <c r="K84">
        <v>4.54194353728755E-4</v>
      </c>
    </row>
    <row r="85" spans="1:11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168</v>
      </c>
      <c r="B86" t="s">
        <v>169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170</v>
      </c>
      <c r="B87" t="s">
        <v>171</v>
      </c>
      <c r="C87">
        <v>0.58313494519198905</v>
      </c>
      <c r="D87">
        <v>0.53675210879617097</v>
      </c>
      <c r="E87">
        <v>0.49486371922233602</v>
      </c>
      <c r="F87">
        <v>0.60038717777511497</v>
      </c>
      <c r="G87">
        <v>0.53967849429839598</v>
      </c>
      <c r="H87">
        <v>0.49569541616203999</v>
      </c>
      <c r="I87">
        <v>0.62794257029364997</v>
      </c>
      <c r="J87">
        <v>0.56036279533453803</v>
      </c>
      <c r="K87">
        <v>0.49635247730933402</v>
      </c>
    </row>
    <row r="88" spans="1:11" x14ac:dyDescent="0.25">
      <c r="A88" t="s">
        <v>172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174</v>
      </c>
      <c r="B89" t="s">
        <v>175</v>
      </c>
      <c r="C89">
        <v>0</v>
      </c>
      <c r="D89">
        <v>9.19712324274784E-2</v>
      </c>
      <c r="E89">
        <v>0.26108988730312399</v>
      </c>
      <c r="F89">
        <v>0</v>
      </c>
      <c r="G89">
        <v>0</v>
      </c>
      <c r="H89">
        <v>0.12075073421155801</v>
      </c>
      <c r="I89">
        <v>0</v>
      </c>
      <c r="J89">
        <v>0</v>
      </c>
      <c r="K89">
        <v>0</v>
      </c>
    </row>
    <row r="90" spans="1:11" x14ac:dyDescent="0.25">
      <c r="A90" t="s">
        <v>176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178</v>
      </c>
      <c r="B91" t="s">
        <v>179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180</v>
      </c>
      <c r="B92" t="s">
        <v>181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182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184</v>
      </c>
      <c r="B94" t="s">
        <v>185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186</v>
      </c>
      <c r="B95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188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190</v>
      </c>
      <c r="B97" t="s">
        <v>191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192</v>
      </c>
      <c r="B98" t="s">
        <v>193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194</v>
      </c>
      <c r="B99" t="s">
        <v>195</v>
      </c>
      <c r="C99" s="1">
        <v>-3.20201466159332E-15</v>
      </c>
      <c r="D99">
        <v>0</v>
      </c>
      <c r="E99" s="1">
        <v>-2.6585105370170098E-15</v>
      </c>
      <c r="F99" s="1">
        <v>3.1067278384096599E-16</v>
      </c>
      <c r="G99">
        <v>0</v>
      </c>
      <c r="H99" s="1">
        <v>-2.15554908406784E-15</v>
      </c>
      <c r="I99" s="1">
        <v>-4.2803805773644302E-15</v>
      </c>
      <c r="J99">
        <v>0</v>
      </c>
      <c r="K99">
        <v>0</v>
      </c>
    </row>
    <row r="100" spans="1:11" x14ac:dyDescent="0.25">
      <c r="A100" t="s">
        <v>196</v>
      </c>
      <c r="B100" t="s">
        <v>197</v>
      </c>
      <c r="C100">
        <v>0.42266306766369999</v>
      </c>
      <c r="D100">
        <v>0.42278109469945502</v>
      </c>
      <c r="E100">
        <v>0.422900846688405</v>
      </c>
      <c r="F100">
        <v>0.422551532235317</v>
      </c>
      <c r="G100">
        <v>0.42268618750527398</v>
      </c>
      <c r="H100">
        <v>0.42274918448485499</v>
      </c>
      <c r="I100">
        <v>0.42245892040865302</v>
      </c>
      <c r="J100">
        <v>0.42257824439059899</v>
      </c>
      <c r="K100">
        <v>0.42270482926195202</v>
      </c>
    </row>
    <row r="101" spans="1:11" x14ac:dyDescent="0.25">
      <c r="A101" t="s">
        <v>198</v>
      </c>
      <c r="B101" t="s">
        <v>199</v>
      </c>
      <c r="C101" s="1">
        <v>-1.53666701921439E-16</v>
      </c>
      <c r="D101" s="1">
        <v>-9.2859265430769891E-16</v>
      </c>
      <c r="E101" s="1">
        <v>-1.4733586401456299E-16</v>
      </c>
      <c r="F101" s="1">
        <v>-5.2127386831573097E-16</v>
      </c>
      <c r="G101" s="1">
        <v>1.20547525102825E-16</v>
      </c>
      <c r="H101" s="1">
        <v>-8.0365016735216606E-17</v>
      </c>
      <c r="I101" s="1">
        <v>-7.4295783700525807E-18</v>
      </c>
      <c r="J101" s="1">
        <v>1.76321683852656E-17</v>
      </c>
      <c r="K101" s="1">
        <v>-3.1622796949716698E-16</v>
      </c>
    </row>
    <row r="102" spans="1:11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204</v>
      </c>
      <c r="B104" t="s">
        <v>205</v>
      </c>
      <c r="C104">
        <v>3.1034461797144301E-2</v>
      </c>
      <c r="D104">
        <v>3.0231044084028599E-2</v>
      </c>
      <c r="E104">
        <v>2.9415884500896598E-2</v>
      </c>
      <c r="F104">
        <v>3.09940888965584E-2</v>
      </c>
      <c r="G104">
        <v>3.0877083531369601E-2</v>
      </c>
      <c r="H104">
        <v>3.0448258991093199E-2</v>
      </c>
      <c r="I104">
        <v>3.1608648886667298E-2</v>
      </c>
      <c r="J104">
        <v>3.0816835968851299E-2</v>
      </c>
      <c r="K104">
        <v>3.07501877942222E-2</v>
      </c>
    </row>
    <row r="105" spans="1:11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216</v>
      </c>
      <c r="B110" t="s">
        <v>217</v>
      </c>
      <c r="C110">
        <v>-0.39700184061272298</v>
      </c>
      <c r="D110">
        <v>-0.40299863092483701</v>
      </c>
      <c r="E110">
        <v>-0.40822100917348098</v>
      </c>
      <c r="F110">
        <v>-0.39057497477748498</v>
      </c>
      <c r="G110">
        <v>-0.40390497834823003</v>
      </c>
      <c r="H110">
        <v>-0.41031013765570601</v>
      </c>
      <c r="I110">
        <v>-0.373863895926344</v>
      </c>
      <c r="J110">
        <v>-0.39426928172263298</v>
      </c>
      <c r="K110">
        <v>-0.410852155069166</v>
      </c>
    </row>
    <row r="111" spans="1:11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220</v>
      </c>
      <c r="B112" t="s">
        <v>221</v>
      </c>
      <c r="C112" s="1">
        <v>-1.7812404426530501E-15</v>
      </c>
      <c r="D112" s="1">
        <v>1.94791091620083E-14</v>
      </c>
      <c r="E112" s="1">
        <v>-2.81952696245193E-15</v>
      </c>
      <c r="F112" s="1">
        <v>4.2749770623673302E-15</v>
      </c>
      <c r="G112" s="1">
        <v>2.8499847082448801E-15</v>
      </c>
      <c r="H112" s="1">
        <v>-2.3154465035459799E-15</v>
      </c>
      <c r="I112" s="1">
        <v>-7.1249617706122099E-15</v>
      </c>
      <c r="J112" s="1">
        <v>-1.1327961961128101E-15</v>
      </c>
      <c r="K112" s="1">
        <v>-1.03473246672743E-15</v>
      </c>
    </row>
    <row r="113" spans="1:11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224</v>
      </c>
      <c r="B114" t="s">
        <v>225</v>
      </c>
      <c r="C114">
        <v>0.29790217521849499</v>
      </c>
      <c r="D114">
        <v>0.30646444989976501</v>
      </c>
      <c r="E114">
        <v>0.31428980680962199</v>
      </c>
      <c r="F114">
        <v>0.28745172561815702</v>
      </c>
      <c r="G114">
        <v>0.305307855374642</v>
      </c>
      <c r="H114">
        <v>0.31308234303330701</v>
      </c>
      <c r="I114">
        <v>0.26869588838803199</v>
      </c>
      <c r="J114">
        <v>0.29173578953254498</v>
      </c>
      <c r="K114">
        <v>0.31266023684119698</v>
      </c>
    </row>
    <row r="115" spans="1:11" x14ac:dyDescent="0.25">
      <c r="A115" t="s">
        <v>226</v>
      </c>
      <c r="B115" t="s">
        <v>227</v>
      </c>
      <c r="C115" s="1">
        <v>1.0673382205311E-15</v>
      </c>
      <c r="D115" s="1">
        <v>-1.7974020791913999E-16</v>
      </c>
      <c r="E115" s="1">
        <v>8.8617017900567004E-16</v>
      </c>
      <c r="F115" s="1">
        <v>-1.03557594613655E-16</v>
      </c>
      <c r="G115">
        <v>0</v>
      </c>
      <c r="H115" s="1">
        <v>7.18516361355949E-16</v>
      </c>
      <c r="I115" s="1">
        <v>1.4267935257881401E-15</v>
      </c>
      <c r="J115">
        <v>0</v>
      </c>
      <c r="K115">
        <v>0</v>
      </c>
    </row>
    <row r="116" spans="1:11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240</v>
      </c>
      <c r="B122" t="s">
        <v>241</v>
      </c>
      <c r="C122">
        <v>4.5839320963844698E-4</v>
      </c>
      <c r="D122">
        <v>4.4652636216751097E-4</v>
      </c>
      <c r="E122">
        <v>4.3448608192009098E-4</v>
      </c>
      <c r="F122">
        <v>4.69607368431519E-4</v>
      </c>
      <c r="G122">
        <v>4.5606866059153499E-4</v>
      </c>
      <c r="H122">
        <v>4.4973472580229302E-4</v>
      </c>
      <c r="I122">
        <v>4.7891888265681499E-4</v>
      </c>
      <c r="J122">
        <v>4.6692171070098799E-4</v>
      </c>
      <c r="K122">
        <v>4.5419435372887502E-4</v>
      </c>
    </row>
    <row r="123" spans="1:11" x14ac:dyDescent="0.25">
      <c r="A123" t="s">
        <v>242</v>
      </c>
      <c r="B123" t="s">
        <v>243</v>
      </c>
      <c r="C123">
        <v>0.119913196288975</v>
      </c>
      <c r="D123">
        <v>0.116808892865205</v>
      </c>
      <c r="E123">
        <v>0.11365922036062701</v>
      </c>
      <c r="F123">
        <v>0.12284675986778699</v>
      </c>
      <c r="G123">
        <v>0.119305106770449</v>
      </c>
      <c r="H123">
        <v>0.11764818352269001</v>
      </c>
      <c r="I123">
        <v>0.125282601868862</v>
      </c>
      <c r="J123">
        <v>0.122144206261331</v>
      </c>
      <c r="K123">
        <v>0.118814798183841</v>
      </c>
    </row>
    <row r="124" spans="1:11" x14ac:dyDescent="0.25">
      <c r="A124" t="s">
        <v>244</v>
      </c>
      <c r="B124" t="s">
        <v>245</v>
      </c>
      <c r="C124">
        <v>1.2339450791382101E-2</v>
      </c>
      <c r="D124">
        <v>1.20200080567674E-2</v>
      </c>
      <c r="E124">
        <v>1.1695896698867E-2</v>
      </c>
      <c r="F124">
        <v>1.26413238507668E-2</v>
      </c>
      <c r="G124">
        <v>1.2276876438245401E-2</v>
      </c>
      <c r="H124">
        <v>1.2106373745349199E-2</v>
      </c>
      <c r="I124">
        <v>1.28919797705313E-2</v>
      </c>
      <c r="J124">
        <v>1.2569028841346801E-2</v>
      </c>
      <c r="K124">
        <v>1.2226422119084099E-2</v>
      </c>
    </row>
    <row r="125" spans="1:11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248</v>
      </c>
      <c r="B126" t="s">
        <v>249</v>
      </c>
      <c r="C126">
        <v>7.5882666684252004E-2</v>
      </c>
      <c r="D126">
        <v>7.3918222158687999E-2</v>
      </c>
      <c r="E126">
        <v>7.1925067474916698E-2</v>
      </c>
      <c r="F126">
        <v>7.7739064763338195E-2</v>
      </c>
      <c r="G126">
        <v>7.5497859543113999E-2</v>
      </c>
      <c r="H126">
        <v>7.4449336457898696E-2</v>
      </c>
      <c r="I126">
        <v>7.9280498003243896E-2</v>
      </c>
      <c r="J126">
        <v>7.7294479490020898E-2</v>
      </c>
      <c r="K126">
        <v>7.5187585743387894E-2</v>
      </c>
    </row>
    <row r="127" spans="1:11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252</v>
      </c>
      <c r="B128" t="s">
        <v>253</v>
      </c>
      <c r="C128">
        <v>7.1608458519230502E-3</v>
      </c>
      <c r="D128">
        <v>6.9754664359524604E-3</v>
      </c>
      <c r="E128">
        <v>6.7873777185525497E-3</v>
      </c>
      <c r="F128">
        <v>7.3360292115097203E-3</v>
      </c>
      <c r="G128">
        <v>7.1245326233451102E-3</v>
      </c>
      <c r="H128">
        <v>7.02558628271833E-3</v>
      </c>
      <c r="I128">
        <v>7.4814901751830603E-3</v>
      </c>
      <c r="J128">
        <v>7.2940748792574301E-3</v>
      </c>
      <c r="K128">
        <v>7.0952529083744397E-3</v>
      </c>
    </row>
    <row r="129" spans="1:11" x14ac:dyDescent="0.25">
      <c r="A129" t="s">
        <v>254</v>
      </c>
      <c r="B129" t="s">
        <v>255</v>
      </c>
      <c r="C129" s="1">
        <v>-1.0673382205311E-15</v>
      </c>
      <c r="D129">
        <v>0</v>
      </c>
      <c r="E129" s="1">
        <v>-8.8617017900567004E-16</v>
      </c>
      <c r="F129" s="1">
        <v>1.03557594613655E-16</v>
      </c>
      <c r="G129">
        <v>0</v>
      </c>
      <c r="H129" s="1">
        <v>-7.18516361355949E-16</v>
      </c>
      <c r="I129" s="1">
        <v>-1.4267935257881401E-15</v>
      </c>
      <c r="J129">
        <v>0</v>
      </c>
      <c r="K129">
        <v>0</v>
      </c>
    </row>
    <row r="130" spans="1:11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274</v>
      </c>
      <c r="B139" t="s">
        <v>275</v>
      </c>
      <c r="C139">
        <v>1.4408203932727699</v>
      </c>
      <c r="D139">
        <v>1.42764773514571</v>
      </c>
      <c r="E139">
        <v>1.4258321991210501</v>
      </c>
      <c r="F139">
        <v>1.4634951719720399</v>
      </c>
      <c r="G139">
        <v>1.43244585989058</v>
      </c>
      <c r="H139">
        <v>1.4268912400002101</v>
      </c>
      <c r="I139">
        <v>1.48958550982347</v>
      </c>
      <c r="J139">
        <v>1.45632317061933</v>
      </c>
      <c r="K139">
        <v>1.4243636958620201</v>
      </c>
    </row>
    <row r="140" spans="1:11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282</v>
      </c>
      <c r="B143" t="s">
        <v>283</v>
      </c>
      <c r="C143">
        <v>0.22435611724646701</v>
      </c>
      <c r="D143">
        <v>0.21333355623133701</v>
      </c>
      <c r="E143">
        <v>0.20301195614877501</v>
      </c>
      <c r="F143">
        <v>0.235532331285533</v>
      </c>
      <c r="G143">
        <v>0.216468501491309</v>
      </c>
      <c r="H143">
        <v>0.20738083497401399</v>
      </c>
      <c r="I143">
        <v>0.25618696258468998</v>
      </c>
      <c r="J143">
        <v>0.230700611900097</v>
      </c>
      <c r="K143">
        <v>0.20872753041666101</v>
      </c>
    </row>
    <row r="144" spans="1:11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290</v>
      </c>
      <c r="B147" t="s">
        <v>291</v>
      </c>
      <c r="C147" s="1">
        <v>1.0673382205311E-15</v>
      </c>
      <c r="D147">
        <v>0</v>
      </c>
      <c r="E147" s="1">
        <v>8.8617017900567004E-16</v>
      </c>
      <c r="F147" s="1">
        <v>-1.03557594613655E-16</v>
      </c>
      <c r="G147">
        <v>0</v>
      </c>
      <c r="H147" s="1">
        <v>7.18516361355949E-16</v>
      </c>
      <c r="I147" s="1">
        <v>1.4267935257881401E-15</v>
      </c>
      <c r="J147">
        <v>0</v>
      </c>
      <c r="K147">
        <v>0</v>
      </c>
    </row>
    <row r="148" spans="1:11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298</v>
      </c>
      <c r="B151" t="s">
        <v>299</v>
      </c>
      <c r="C151">
        <v>9.9112054382162196E-3</v>
      </c>
      <c r="D151">
        <v>9.6546249289183594E-3</v>
      </c>
      <c r="E151">
        <v>9.3942945214048907E-3</v>
      </c>
      <c r="F151">
        <v>1.01536737585987E-2</v>
      </c>
      <c r="G151">
        <v>9.8609449136936294E-3</v>
      </c>
      <c r="H151">
        <v>9.7239949597905696E-3</v>
      </c>
      <c r="I151">
        <v>1.03550038142948E-2</v>
      </c>
      <c r="J151">
        <v>1.0095605478037801E-2</v>
      </c>
      <c r="K151">
        <v>9.8204193562023995E-3</v>
      </c>
    </row>
    <row r="152" spans="1:11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304</v>
      </c>
      <c r="B154" t="s">
        <v>305</v>
      </c>
      <c r="C154">
        <v>-1.52892333997937</v>
      </c>
      <c r="D154">
        <v>-1.52108387348957</v>
      </c>
      <c r="E154">
        <v>-1.5230059267339999</v>
      </c>
      <c r="F154">
        <v>-1.5702566413674801</v>
      </c>
      <c r="G154">
        <v>-1.5500280615144999</v>
      </c>
      <c r="H154">
        <v>-1.5396536066847799</v>
      </c>
      <c r="I154">
        <v>-1.61758090969308</v>
      </c>
      <c r="J154">
        <v>-1.59297649608543</v>
      </c>
      <c r="K154">
        <v>-1.5706456343444399</v>
      </c>
    </row>
    <row r="155" spans="1:11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314</v>
      </c>
      <c r="B159" t="s">
        <v>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318</v>
      </c>
      <c r="B161" t="s">
        <v>319</v>
      </c>
      <c r="C161">
        <v>5.3954125125654798E-2</v>
      </c>
      <c r="D161">
        <v>5.2557364962085497E-2</v>
      </c>
      <c r="E161">
        <v>5.1140191295244997E-2</v>
      </c>
      <c r="F161">
        <v>5.8472469350083101E-2</v>
      </c>
      <c r="G161">
        <v>5.3680519390734802E-2</v>
      </c>
      <c r="H161">
        <v>5.2934998073265398E-2</v>
      </c>
      <c r="I161">
        <v>5.96318788198043E-2</v>
      </c>
      <c r="J161">
        <v>5.8138066895599298E-2</v>
      </c>
      <c r="K161">
        <v>5.3459908729837503E-2</v>
      </c>
    </row>
    <row r="162" spans="1:11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324</v>
      </c>
      <c r="B164" t="s">
        <v>325</v>
      </c>
      <c r="C164" s="1">
        <v>3.20201466159332E-15</v>
      </c>
      <c r="D164">
        <v>0</v>
      </c>
      <c r="E164" s="1">
        <v>2.6585105370170098E-15</v>
      </c>
      <c r="F164" s="1">
        <v>-3.1067278384096599E-16</v>
      </c>
      <c r="G164">
        <v>0</v>
      </c>
      <c r="H164" s="1">
        <v>2.15554908406784E-15</v>
      </c>
      <c r="I164" s="1">
        <v>4.2803805773644302E-15</v>
      </c>
      <c r="J164">
        <v>0</v>
      </c>
      <c r="K164">
        <v>0</v>
      </c>
    </row>
    <row r="165" spans="1:11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330</v>
      </c>
      <c r="B167" t="s">
        <v>331</v>
      </c>
      <c r="C167">
        <v>4.5839320963844698E-4</v>
      </c>
      <c r="D167">
        <v>4.4652636216751097E-4</v>
      </c>
      <c r="E167">
        <v>4.3448608192009098E-4</v>
      </c>
      <c r="F167">
        <v>4.6960736843152003E-4</v>
      </c>
      <c r="G167">
        <v>4.5606866059153401E-4</v>
      </c>
      <c r="H167">
        <v>4.4973472580229302E-4</v>
      </c>
      <c r="I167">
        <v>4.7891888265681499E-4</v>
      </c>
      <c r="J167">
        <v>4.6692171070098799E-4</v>
      </c>
      <c r="K167">
        <v>4.5419435372887502E-4</v>
      </c>
    </row>
    <row r="168" spans="1:11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334</v>
      </c>
      <c r="B169" t="s">
        <v>335</v>
      </c>
      <c r="C169">
        <v>0.56248671812705697</v>
      </c>
      <c r="D169">
        <v>0.585688239182385</v>
      </c>
      <c r="E169">
        <v>0.60664268447963399</v>
      </c>
      <c r="F169">
        <v>0.538281589057928</v>
      </c>
      <c r="G169">
        <v>0.58421692258180602</v>
      </c>
      <c r="H169">
        <v>0.60621385405468098</v>
      </c>
      <c r="I169">
        <v>0.48405933909281501</v>
      </c>
      <c r="J169">
        <v>0.55054387666591198</v>
      </c>
      <c r="K169">
        <v>0.60588152681329599</v>
      </c>
    </row>
    <row r="170" spans="1:11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352</v>
      </c>
      <c r="B178" t="s">
        <v>353</v>
      </c>
      <c r="C178">
        <v>0.119913196288975</v>
      </c>
      <c r="D178">
        <v>0.116808892865205</v>
      </c>
      <c r="E178">
        <v>0.11365922036062701</v>
      </c>
      <c r="F178">
        <v>0.12284675986778699</v>
      </c>
      <c r="G178">
        <v>0.119305106770449</v>
      </c>
      <c r="H178">
        <v>0.11764818352269001</v>
      </c>
      <c r="I178">
        <v>0.125282601868862</v>
      </c>
      <c r="J178">
        <v>0.122144206261331</v>
      </c>
      <c r="K178">
        <v>0.118814798183841</v>
      </c>
    </row>
    <row r="179" spans="1:11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1">
        <v>4.8406230152451804E-19</v>
      </c>
    </row>
    <row r="184" spans="1:11" x14ac:dyDescent="0.25">
      <c r="A184" t="s">
        <v>364</v>
      </c>
      <c r="B184" t="s">
        <v>365</v>
      </c>
      <c r="C184">
        <v>-0.17519927753939099</v>
      </c>
      <c r="D184">
        <v>-0.214069714868968</v>
      </c>
      <c r="E184">
        <v>-0.25558344766860303</v>
      </c>
      <c r="F184">
        <v>-0.147076159792249</v>
      </c>
      <c r="G184">
        <v>-0.17536129804451001</v>
      </c>
      <c r="H184">
        <v>-0.21708441558788399</v>
      </c>
      <c r="I184">
        <v>-0.12927524160444201</v>
      </c>
      <c r="J184">
        <v>-0.150639709811383</v>
      </c>
      <c r="K184">
        <v>-0.17564281698717399</v>
      </c>
    </row>
    <row r="185" spans="1:11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370</v>
      </c>
      <c r="B187" t="s">
        <v>371</v>
      </c>
      <c r="C187">
        <v>0.58313494519198905</v>
      </c>
      <c r="D187">
        <v>0.53675210879617097</v>
      </c>
      <c r="E187">
        <v>0.49486371922233602</v>
      </c>
      <c r="F187">
        <v>0.60038717777511597</v>
      </c>
      <c r="G187">
        <v>0.53967849429839598</v>
      </c>
      <c r="H187">
        <v>0.49569541616203999</v>
      </c>
      <c r="I187">
        <v>0.62794257029364997</v>
      </c>
      <c r="J187">
        <v>0.56036279533453803</v>
      </c>
      <c r="K187">
        <v>0.49635247730933402</v>
      </c>
    </row>
    <row r="188" spans="1:11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378</v>
      </c>
      <c r="B191" t="s">
        <v>379</v>
      </c>
      <c r="C191">
        <v>2.7224870599394402</v>
      </c>
      <c r="D191">
        <v>2.7093144018123798</v>
      </c>
      <c r="E191">
        <v>2.7074988657877199</v>
      </c>
      <c r="F191">
        <v>2.74516183863871</v>
      </c>
      <c r="G191">
        <v>2.7141125265572499</v>
      </c>
      <c r="H191">
        <v>2.7085579066668801</v>
      </c>
      <c r="I191">
        <v>2.7712521764901399</v>
      </c>
      <c r="J191">
        <v>2.7379898372859999</v>
      </c>
      <c r="K191">
        <v>2.7060303625286801</v>
      </c>
    </row>
    <row r="192" spans="1:11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382</v>
      </c>
      <c r="B193" t="s">
        <v>383</v>
      </c>
      <c r="C193">
        <v>4.7854659436590903E-2</v>
      </c>
      <c r="D193">
        <v>0.11275952831208</v>
      </c>
      <c r="E193">
        <v>0.17764979539876999</v>
      </c>
      <c r="F193">
        <v>0</v>
      </c>
      <c r="G193">
        <v>3.2341751332833603E-2</v>
      </c>
      <c r="H193">
        <v>9.8339458461168094E-2</v>
      </c>
      <c r="I193">
        <v>0</v>
      </c>
      <c r="J193">
        <v>0</v>
      </c>
      <c r="K193">
        <v>1.6878438427902001E-2</v>
      </c>
    </row>
    <row r="194" spans="1:11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386</v>
      </c>
      <c r="B195" t="s">
        <v>1802</v>
      </c>
      <c r="C195">
        <v>0</v>
      </c>
      <c r="D195" s="1">
        <v>-8.8085740291323496E-15</v>
      </c>
      <c r="E195">
        <v>0</v>
      </c>
      <c r="F195">
        <v>0</v>
      </c>
      <c r="G195" s="1">
        <v>-2.8268568496123401E-15</v>
      </c>
      <c r="H195">
        <v>0</v>
      </c>
      <c r="I195">
        <v>0</v>
      </c>
      <c r="J195" s="1">
        <v>2.0549475991646898E-15</v>
      </c>
      <c r="K195" s="1">
        <v>4.4749874113789401E-15</v>
      </c>
    </row>
    <row r="196" spans="1:11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392</v>
      </c>
      <c r="B198" t="s">
        <v>393</v>
      </c>
      <c r="C198" s="1">
        <v>1.0501757422047801E-15</v>
      </c>
      <c r="D198" s="1">
        <v>-5.1931071743389397E-16</v>
      </c>
      <c r="E198" s="1">
        <v>1.00649096377998E-15</v>
      </c>
      <c r="F198" s="1">
        <v>-8.3879522921088795E-16</v>
      </c>
      <c r="G198" s="1">
        <v>-1.4338420570660299E-15</v>
      </c>
      <c r="H198" s="1">
        <v>7.8767137619926104E-16</v>
      </c>
      <c r="I198" s="1">
        <v>4.2086168779540498E-16</v>
      </c>
      <c r="J198" s="1">
        <v>1.99747066565551E-16</v>
      </c>
      <c r="K198" s="1">
        <v>1.4941460446741701E-16</v>
      </c>
    </row>
    <row r="199" spans="1:11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396</v>
      </c>
      <c r="B200" t="s">
        <v>397</v>
      </c>
      <c r="C200" s="1">
        <v>6.3701084444024798E-16</v>
      </c>
      <c r="D200" s="1">
        <v>-1.3063384355298699E-15</v>
      </c>
      <c r="E200" s="1">
        <v>2.82449317461204E-30</v>
      </c>
      <c r="F200">
        <v>0</v>
      </c>
      <c r="G200" s="1">
        <v>-2.16638667666864E-16</v>
      </c>
      <c r="H200" s="1">
        <v>1.9948851279291301E-30</v>
      </c>
      <c r="I200">
        <v>0</v>
      </c>
      <c r="J200">
        <v>0</v>
      </c>
      <c r="K200">
        <v>0</v>
      </c>
    </row>
    <row r="201" spans="1:11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404</v>
      </c>
      <c r="B204" t="s">
        <v>405</v>
      </c>
      <c r="C204" s="1">
        <v>1.0673382205311E-15</v>
      </c>
      <c r="D204" s="1">
        <v>-1.7974020791913999E-16</v>
      </c>
      <c r="E204" s="1">
        <v>8.8617017900567004E-16</v>
      </c>
      <c r="F204" s="1">
        <v>-1.03557594613655E-16</v>
      </c>
      <c r="G204">
        <v>0</v>
      </c>
      <c r="H204" s="1">
        <v>7.18516361355949E-16</v>
      </c>
      <c r="I204" s="1">
        <v>1.4267935257881401E-15</v>
      </c>
      <c r="J204">
        <v>0</v>
      </c>
      <c r="K204">
        <v>0</v>
      </c>
    </row>
    <row r="205" spans="1:11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412</v>
      </c>
      <c r="B208" t="s">
        <v>413</v>
      </c>
      <c r="C208" s="1">
        <v>-1.0673382205311E-15</v>
      </c>
      <c r="D208" s="1">
        <v>1.7974020791913999E-16</v>
      </c>
      <c r="E208" s="1">
        <v>-8.8617017900567004E-16</v>
      </c>
      <c r="F208" s="1">
        <v>1.03557594613655E-16</v>
      </c>
      <c r="G208">
        <v>0</v>
      </c>
      <c r="H208" s="1">
        <v>-7.18516361355949E-16</v>
      </c>
      <c r="I208" s="1">
        <v>-1.4267935257881401E-15</v>
      </c>
      <c r="J208">
        <v>0</v>
      </c>
      <c r="K208">
        <v>0</v>
      </c>
    </row>
    <row r="209" spans="1:11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416</v>
      </c>
      <c r="B210" t="s">
        <v>417</v>
      </c>
      <c r="C210">
        <v>2.8816407865455398</v>
      </c>
      <c r="D210">
        <v>2.8552954702914199</v>
      </c>
      <c r="E210">
        <v>2.8516643982421002</v>
      </c>
      <c r="F210">
        <v>2.9269903439440901</v>
      </c>
      <c r="G210">
        <v>2.8648917197811699</v>
      </c>
      <c r="H210">
        <v>2.8537824800004201</v>
      </c>
      <c r="I210">
        <v>2.9791710196469401</v>
      </c>
      <c r="J210">
        <v>2.9126463412386698</v>
      </c>
      <c r="K210">
        <v>2.8487273917240401</v>
      </c>
    </row>
    <row r="211" spans="1:11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422</v>
      </c>
      <c r="B213" t="s">
        <v>423</v>
      </c>
      <c r="C213">
        <v>0.64357144679661304</v>
      </c>
      <c r="D213">
        <v>0.63797061503427099</v>
      </c>
      <c r="E213">
        <v>0.63228792768042097</v>
      </c>
      <c r="F213">
        <v>0.64806462529423603</v>
      </c>
      <c r="G213">
        <v>0.64247432237811797</v>
      </c>
      <c r="H213">
        <v>0.63948487608726401</v>
      </c>
      <c r="I213">
        <v>0.65244355398238796</v>
      </c>
      <c r="J213">
        <v>0.64680164069605395</v>
      </c>
      <c r="K213">
        <v>0.64158970003350102</v>
      </c>
    </row>
    <row r="214" spans="1:11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426</v>
      </c>
      <c r="B215" t="s">
        <v>427</v>
      </c>
      <c r="C215">
        <v>0</v>
      </c>
      <c r="D215">
        <v>8.9305272499741602E-4</v>
      </c>
      <c r="E215">
        <v>8.6897216381315301E-4</v>
      </c>
      <c r="F215">
        <v>0</v>
      </c>
      <c r="G215">
        <v>0</v>
      </c>
      <c r="H215">
        <v>8.9946945177411103E-4</v>
      </c>
      <c r="I215">
        <v>0</v>
      </c>
      <c r="J215">
        <v>0</v>
      </c>
      <c r="K215">
        <v>0</v>
      </c>
    </row>
    <row r="216" spans="1:11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430</v>
      </c>
      <c r="B217" t="s">
        <v>431</v>
      </c>
      <c r="C217" s="1">
        <v>1.0673382205311E-15</v>
      </c>
      <c r="D217">
        <v>0</v>
      </c>
      <c r="E217" s="1">
        <v>8.8617017900567004E-16</v>
      </c>
      <c r="F217" s="1">
        <v>-1.03557594613655E-16</v>
      </c>
      <c r="G217">
        <v>0</v>
      </c>
      <c r="H217" s="1">
        <v>7.18516361355949E-16</v>
      </c>
      <c r="I217" s="1">
        <v>1.4267935257881401E-15</v>
      </c>
      <c r="J217">
        <v>0</v>
      </c>
      <c r="K217">
        <v>0</v>
      </c>
    </row>
    <row r="218" spans="1:11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434</v>
      </c>
      <c r="B219" t="s">
        <v>435</v>
      </c>
      <c r="C219">
        <v>4.5839320963844698E-4</v>
      </c>
      <c r="D219">
        <v>4.4652636216751097E-4</v>
      </c>
      <c r="E219">
        <v>4.3448608192009098E-4</v>
      </c>
      <c r="F219">
        <v>4.6960736843152003E-4</v>
      </c>
      <c r="G219">
        <v>4.5606866059153499E-4</v>
      </c>
      <c r="H219">
        <v>4.4973472580229302E-4</v>
      </c>
      <c r="I219">
        <v>4.7891888265681499E-4</v>
      </c>
      <c r="J219">
        <v>4.6692171070098799E-4</v>
      </c>
      <c r="K219">
        <v>4.5419435372887502E-4</v>
      </c>
    </row>
    <row r="220" spans="1:11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440</v>
      </c>
      <c r="B222" t="s">
        <v>441</v>
      </c>
      <c r="C222">
        <v>1.9079070944840401E-3</v>
      </c>
      <c r="D222">
        <v>1.85851534521092E-3</v>
      </c>
      <c r="E222">
        <v>1.8084017405138801E-3</v>
      </c>
      <c r="F222">
        <v>1.9545822473224701E-3</v>
      </c>
      <c r="G222">
        <v>1.8982319432714399E-3</v>
      </c>
      <c r="H222">
        <v>1.8718690764874301E-3</v>
      </c>
      <c r="I222">
        <v>1.99333828401167E-3</v>
      </c>
      <c r="J222">
        <v>1.94340410303565E-3</v>
      </c>
      <c r="K222">
        <v>1.8904307732599301E-3</v>
      </c>
    </row>
    <row r="223" spans="1:11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444</v>
      </c>
      <c r="B224" t="s">
        <v>445</v>
      </c>
      <c r="C224">
        <v>0.539723865420771</v>
      </c>
      <c r="D224">
        <v>0.49446485165443899</v>
      </c>
      <c r="E224">
        <v>0.45371670926424001</v>
      </c>
      <c r="F224">
        <v>0.55591408676180898</v>
      </c>
      <c r="G224">
        <v>0.49648755562435398</v>
      </c>
      <c r="H224">
        <v>0.45310431828541797</v>
      </c>
      <c r="I224">
        <v>0.58258765363736698</v>
      </c>
      <c r="J224">
        <v>0.51614404338980202</v>
      </c>
      <c r="K224">
        <v>0.4533390405769</v>
      </c>
    </row>
    <row r="225" spans="1:11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472</v>
      </c>
      <c r="B238" t="s">
        <v>473</v>
      </c>
      <c r="C238">
        <v>4.5839320963844698E-4</v>
      </c>
      <c r="D238">
        <v>4.4652636216751097E-4</v>
      </c>
      <c r="E238">
        <v>4.3448608192009098E-4</v>
      </c>
      <c r="F238">
        <v>4.69607368431519E-4</v>
      </c>
      <c r="G238">
        <v>4.5606866059153401E-4</v>
      </c>
      <c r="H238">
        <v>4.4973472580229302E-4</v>
      </c>
      <c r="I238">
        <v>4.7891888265681499E-4</v>
      </c>
      <c r="J238">
        <v>4.6692171070098799E-4</v>
      </c>
      <c r="K238">
        <v>4.5419435372887399E-4</v>
      </c>
    </row>
    <row r="239" spans="1:11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476</v>
      </c>
      <c r="B240" t="s">
        <v>477</v>
      </c>
      <c r="C240" s="1">
        <v>4.2693528821244301E-15</v>
      </c>
      <c r="D240" s="1">
        <v>-1.3499826495017201E-16</v>
      </c>
      <c r="E240" s="1">
        <v>3.3871342715231601E-15</v>
      </c>
      <c r="F240" s="1">
        <v>-2.7070055531918499E-16</v>
      </c>
      <c r="G240">
        <v>0</v>
      </c>
      <c r="H240" s="1">
        <v>2.8311590277467299E-15</v>
      </c>
      <c r="I240" s="1">
        <v>6.4623523848116699E-15</v>
      </c>
      <c r="J240">
        <v>0</v>
      </c>
      <c r="K240">
        <v>0</v>
      </c>
    </row>
    <row r="241" spans="1:11" x14ac:dyDescent="0.25">
      <c r="A241" t="s">
        <v>478</v>
      </c>
      <c r="B241" t="s">
        <v>479</v>
      </c>
      <c r="C241">
        <v>7.8050744278562896E-4</v>
      </c>
      <c r="D241">
        <v>7.6030172794625396E-4</v>
      </c>
      <c r="E241">
        <v>7.3980070728421599E-4</v>
      </c>
      <c r="F241">
        <v>0</v>
      </c>
      <c r="G241">
        <v>7.7654942687988698E-4</v>
      </c>
      <c r="H241">
        <v>7.6576461748621195E-4</v>
      </c>
      <c r="I241">
        <v>0</v>
      </c>
      <c r="J241">
        <v>0</v>
      </c>
      <c r="K241">
        <v>7.7335795296248097E-4</v>
      </c>
    </row>
    <row r="242" spans="1:11" x14ac:dyDescent="0.25">
      <c r="A242" t="s">
        <v>480</v>
      </c>
      <c r="B242" t="s">
        <v>481</v>
      </c>
      <c r="C242">
        <v>1.6477379103991699E-3</v>
      </c>
      <c r="D242">
        <v>1.60508140056516E-3</v>
      </c>
      <c r="E242">
        <v>1.5618014701509399E-3</v>
      </c>
      <c r="F242">
        <v>1.6880482689429E-3</v>
      </c>
      <c r="G242">
        <v>1.6393820981649499E-3</v>
      </c>
      <c r="H242">
        <v>1.61661416824195E-3</v>
      </c>
      <c r="I242">
        <v>1.7215193908726701E-3</v>
      </c>
      <c r="J242">
        <v>1.6783946658933001E-3</v>
      </c>
      <c r="K242">
        <v>1.6326447242065499E-3</v>
      </c>
    </row>
    <row r="243" spans="1:11" x14ac:dyDescent="0.25">
      <c r="A243" t="s">
        <v>482</v>
      </c>
      <c r="B243" t="s">
        <v>483</v>
      </c>
      <c r="C243">
        <v>1.2339450791382101E-2</v>
      </c>
      <c r="D243">
        <v>1.20200080567674E-2</v>
      </c>
      <c r="E243">
        <v>1.1695896698867E-2</v>
      </c>
      <c r="F243">
        <v>1.26413238507668E-2</v>
      </c>
      <c r="G243">
        <v>1.2276876438245401E-2</v>
      </c>
      <c r="H243">
        <v>1.2106373745349199E-2</v>
      </c>
      <c r="I243">
        <v>1.28919797705313E-2</v>
      </c>
      <c r="J243">
        <v>1.2569028841346801E-2</v>
      </c>
      <c r="K243">
        <v>1.2226422119084099E-2</v>
      </c>
    </row>
    <row r="244" spans="1:11" x14ac:dyDescent="0.25">
      <c r="A244" t="s">
        <v>484</v>
      </c>
      <c r="B244" t="s">
        <v>485</v>
      </c>
      <c r="C244" s="1">
        <v>1.0673382205311E-15</v>
      </c>
      <c r="D244">
        <v>0</v>
      </c>
      <c r="E244" s="1">
        <v>8.8617017900567004E-16</v>
      </c>
      <c r="F244" s="1">
        <v>-1.03557594613655E-16</v>
      </c>
      <c r="G244">
        <v>0</v>
      </c>
      <c r="H244" s="1">
        <v>7.18516361355949E-16</v>
      </c>
      <c r="I244" s="1">
        <v>1.4267935257881401E-15</v>
      </c>
      <c r="J244">
        <v>0</v>
      </c>
      <c r="K244">
        <v>0</v>
      </c>
    </row>
    <row r="245" spans="1:11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488</v>
      </c>
      <c r="B246" t="s">
        <v>489</v>
      </c>
      <c r="C246">
        <v>-4.7350782853893297E-2</v>
      </c>
      <c r="D246">
        <v>-4.6124969499268698E-2</v>
      </c>
      <c r="E246">
        <v>-4.48812410076583E-2</v>
      </c>
      <c r="F246">
        <v>-4.9308777049926499E-2</v>
      </c>
      <c r="G246">
        <v>-4.7110663203219098E-2</v>
      </c>
      <c r="H246">
        <v>-4.6456384814352297E-2</v>
      </c>
      <c r="I246">
        <v>-5.0286486110191798E-2</v>
      </c>
      <c r="J246">
        <v>-4.90267822230777E-2</v>
      </c>
      <c r="K246">
        <v>-4.69170524431178E-2</v>
      </c>
    </row>
    <row r="247" spans="1:11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494</v>
      </c>
      <c r="B249" t="s">
        <v>495</v>
      </c>
      <c r="C249">
        <v>2.1883346666314898</v>
      </c>
      <c r="D249">
        <v>2.1913635556826199</v>
      </c>
      <c r="E249">
        <v>2.1956498650501599</v>
      </c>
      <c r="F249">
        <v>2.1933218704733202</v>
      </c>
      <c r="G249">
        <v>2.1872042809137699</v>
      </c>
      <c r="H249">
        <v>2.2130013270841999</v>
      </c>
      <c r="I249">
        <v>2.1916390039935099</v>
      </c>
      <c r="J249">
        <v>2.1911110410199499</v>
      </c>
      <c r="K249">
        <v>2.1878248285132198</v>
      </c>
    </row>
    <row r="250" spans="1:11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502</v>
      </c>
      <c r="B253" t="s">
        <v>503</v>
      </c>
      <c r="C253">
        <v>2.2547991939467298E-3</v>
      </c>
      <c r="D253">
        <v>2.1964271292007E-3</v>
      </c>
      <c r="E253">
        <v>2.1372019626276898E-3</v>
      </c>
      <c r="F253">
        <v>2.3099607357753098E-3</v>
      </c>
      <c r="G253">
        <v>2.24336492483658E-3</v>
      </c>
      <c r="H253">
        <v>2.2122088109217302E-3</v>
      </c>
      <c r="I253">
        <v>2.3557633225679501E-3</v>
      </c>
      <c r="J253">
        <v>2.2967502022013201E-3</v>
      </c>
      <c r="K253">
        <v>2.2341453606845199E-3</v>
      </c>
    </row>
    <row r="254" spans="1:11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508</v>
      </c>
      <c r="B256" t="s">
        <v>509</v>
      </c>
      <c r="C256">
        <v>0.65440019598634303</v>
      </c>
      <c r="D256">
        <v>0.67440171628770496</v>
      </c>
      <c r="E256">
        <v>0.69894709804330302</v>
      </c>
      <c r="F256">
        <v>0.64007651455273995</v>
      </c>
      <c r="G256">
        <v>0.67736921952156404</v>
      </c>
      <c r="H256">
        <v>0.70184671382117203</v>
      </c>
      <c r="I256">
        <v>0.58687825041672204</v>
      </c>
      <c r="J256">
        <v>0.65115327605091</v>
      </c>
      <c r="K256">
        <v>0.70052734111747905</v>
      </c>
    </row>
    <row r="257" spans="1:11" x14ac:dyDescent="0.25">
      <c r="A257" t="s">
        <v>510</v>
      </c>
      <c r="B257" t="s">
        <v>511</v>
      </c>
      <c r="C257">
        <v>1.6712770093298201E-2</v>
      </c>
      <c r="D257">
        <v>1.6280111212123801E-2</v>
      </c>
      <c r="E257">
        <v>1.5841129063791499E-2</v>
      </c>
      <c r="F257">
        <v>1.6322030473539001E-2</v>
      </c>
      <c r="G257">
        <v>1.6628018284679899E-2</v>
      </c>
      <c r="H257">
        <v>1.6397086425656598E-2</v>
      </c>
      <c r="I257">
        <v>1.66456685363011E-2</v>
      </c>
      <c r="J257">
        <v>1.62286862103364E-2</v>
      </c>
      <c r="K257">
        <v>1.65596819774733E-2</v>
      </c>
    </row>
    <row r="258" spans="1:11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518</v>
      </c>
      <c r="B261" t="s">
        <v>519</v>
      </c>
      <c r="C261" s="1">
        <v>-4.2693528821244301E-15</v>
      </c>
      <c r="D261" s="1">
        <v>1.7974020791913999E-16</v>
      </c>
      <c r="E261" s="1">
        <v>-3.5446807160226802E-15</v>
      </c>
      <c r="F261" s="1">
        <v>4.1423037845462199E-16</v>
      </c>
      <c r="G261">
        <v>0</v>
      </c>
      <c r="H261" s="1">
        <v>-2.8740654454237901E-15</v>
      </c>
      <c r="I261" s="1">
        <v>-5.7071741031525699E-15</v>
      </c>
      <c r="J261">
        <v>0</v>
      </c>
      <c r="K261">
        <v>0</v>
      </c>
    </row>
    <row r="262" spans="1:11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522</v>
      </c>
      <c r="B263" t="s">
        <v>523</v>
      </c>
      <c r="C263">
        <v>0.62227474427846796</v>
      </c>
      <c r="D263">
        <v>0.61722523988051003</v>
      </c>
      <c r="E263">
        <v>0.61210193748609698</v>
      </c>
      <c r="F263">
        <v>0.62704652079988099</v>
      </c>
      <c r="G263">
        <v>0.62128561716072295</v>
      </c>
      <c r="H263">
        <v>0.61859044208132596</v>
      </c>
      <c r="I263">
        <v>0.63100869627634704</v>
      </c>
      <c r="J263">
        <v>0.62590373704413305</v>
      </c>
      <c r="K263">
        <v>0.620488074193284</v>
      </c>
    </row>
    <row r="264" spans="1:11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526</v>
      </c>
      <c r="B265" t="s">
        <v>527</v>
      </c>
      <c r="C265" s="1">
        <v>-1.0673382205311E-15</v>
      </c>
      <c r="D265">
        <v>0</v>
      </c>
      <c r="E265" s="1">
        <v>-8.8617017900567004E-16</v>
      </c>
      <c r="F265" s="1">
        <v>1.03557594613655E-16</v>
      </c>
      <c r="G265">
        <v>0</v>
      </c>
      <c r="H265" s="1">
        <v>-7.18516361355949E-16</v>
      </c>
      <c r="I265" s="1">
        <v>-1.4267935257881401E-15</v>
      </c>
      <c r="J265">
        <v>0</v>
      </c>
      <c r="K265">
        <v>0</v>
      </c>
    </row>
    <row r="266" spans="1:11" x14ac:dyDescent="0.25">
      <c r="A266" t="s">
        <v>528</v>
      </c>
      <c r="B266" t="s">
        <v>529</v>
      </c>
      <c r="C266">
        <v>0</v>
      </c>
      <c r="D266">
        <v>5.1319908835752298E-2</v>
      </c>
      <c r="E266">
        <v>0.11786685355486599</v>
      </c>
      <c r="F266">
        <v>0</v>
      </c>
      <c r="G266">
        <v>0</v>
      </c>
      <c r="H266">
        <v>3.6458385449762397E-2</v>
      </c>
      <c r="I266">
        <v>0</v>
      </c>
      <c r="J266">
        <v>0</v>
      </c>
      <c r="K266">
        <v>0</v>
      </c>
    </row>
    <row r="267" spans="1:11" x14ac:dyDescent="0.25">
      <c r="A267" t="s">
        <v>530</v>
      </c>
      <c r="B267" t="s">
        <v>531</v>
      </c>
      <c r="C267">
        <v>0.56248671812705697</v>
      </c>
      <c r="D267">
        <v>0.585688239182385</v>
      </c>
      <c r="E267">
        <v>0.60664268447963399</v>
      </c>
      <c r="F267">
        <v>0.538281589057928</v>
      </c>
      <c r="G267">
        <v>0.58421692258180602</v>
      </c>
      <c r="H267">
        <v>0.60621385405468098</v>
      </c>
      <c r="I267">
        <v>0.48405933909281501</v>
      </c>
      <c r="J267">
        <v>0.55054387666591098</v>
      </c>
      <c r="K267">
        <v>0.60588152681329599</v>
      </c>
    </row>
    <row r="268" spans="1:11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534</v>
      </c>
      <c r="B269" t="s">
        <v>535</v>
      </c>
      <c r="C269">
        <v>2.42824535316592E-3</v>
      </c>
      <c r="D269">
        <v>2.36538312784902E-3</v>
      </c>
      <c r="E269">
        <v>2.3016021774621802E-3</v>
      </c>
      <c r="F269">
        <v>2.4876500921681001E-3</v>
      </c>
      <c r="G269">
        <v>2.4159315245517801E-3</v>
      </c>
      <c r="H269">
        <v>2.38237878555863E-3</v>
      </c>
      <c r="I269">
        <v>2.53697595623651E-3</v>
      </c>
      <c r="J269">
        <v>2.4734233633090501E-3</v>
      </c>
      <c r="K269">
        <v>2.4060027628817499E-3</v>
      </c>
    </row>
    <row r="270" spans="1:11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-9.8033533704262792E-18</v>
      </c>
      <c r="K270">
        <v>0</v>
      </c>
    </row>
    <row r="271" spans="1:11" x14ac:dyDescent="0.25">
      <c r="A271" t="s">
        <v>538</v>
      </c>
      <c r="B271" t="s">
        <v>539</v>
      </c>
      <c r="C271">
        <v>0.85444444444444401</v>
      </c>
      <c r="D271">
        <v>0.85444444444444401</v>
      </c>
      <c r="E271">
        <v>0.85444444444444401</v>
      </c>
      <c r="F271">
        <v>0.85444444444444401</v>
      </c>
      <c r="G271">
        <v>0.85444444444444401</v>
      </c>
      <c r="H271">
        <v>0.85444444444444401</v>
      </c>
      <c r="I271">
        <v>0.85444444444444401</v>
      </c>
      <c r="J271">
        <v>0.85444444444444401</v>
      </c>
      <c r="K271">
        <v>0.85444444444444401</v>
      </c>
    </row>
    <row r="272" spans="1:11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548</v>
      </c>
      <c r="B276" t="s">
        <v>549</v>
      </c>
      <c r="C276">
        <v>0.85444444444444401</v>
      </c>
      <c r="D276">
        <v>0.85444444444444401</v>
      </c>
      <c r="E276">
        <v>0.85444444444444401</v>
      </c>
      <c r="F276">
        <v>0.85444444444444401</v>
      </c>
      <c r="G276">
        <v>0.85444444444444401</v>
      </c>
      <c r="H276">
        <v>0.85444444444444401</v>
      </c>
      <c r="I276">
        <v>0.85444444444444401</v>
      </c>
      <c r="J276">
        <v>0.85444444444444401</v>
      </c>
      <c r="K276">
        <v>0.85444444444444401</v>
      </c>
    </row>
    <row r="277" spans="1:11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552</v>
      </c>
      <c r="B278" t="s">
        <v>553</v>
      </c>
      <c r="C278">
        <v>0</v>
      </c>
      <c r="D278">
        <v>0</v>
      </c>
      <c r="E278">
        <v>0</v>
      </c>
      <c r="F278" s="1">
        <v>-1.2643054551293699E-13</v>
      </c>
      <c r="G278">
        <v>0</v>
      </c>
      <c r="H278">
        <v>0</v>
      </c>
      <c r="I278" s="1">
        <v>-1.68642263213495E-13</v>
      </c>
      <c r="J278" s="1">
        <v>-2.4875679630296598E-10</v>
      </c>
      <c r="K278">
        <v>0</v>
      </c>
    </row>
    <row r="279" spans="1:11" x14ac:dyDescent="0.25">
      <c r="A279" t="s">
        <v>554</v>
      </c>
      <c r="B279" t="s">
        <v>555</v>
      </c>
      <c r="C279">
        <v>7.4086258291389297E-3</v>
      </c>
      <c r="D279">
        <v>7.2168319051908901E-3</v>
      </c>
      <c r="E279">
        <v>7.0222349310821398E-3</v>
      </c>
      <c r="F279">
        <v>6.7902690696090796E-3</v>
      </c>
      <c r="G279">
        <v>7.3710560887296E-3</v>
      </c>
      <c r="H279">
        <v>7.2686860011232004E-3</v>
      </c>
      <c r="I279">
        <v>6.9249085393100502E-3</v>
      </c>
      <c r="J279">
        <v>6.7514361570813301E-3</v>
      </c>
      <c r="K279">
        <v>7.3407631492634802E-3</v>
      </c>
    </row>
    <row r="280" spans="1:11" x14ac:dyDescent="0.25">
      <c r="A280" t="s">
        <v>556</v>
      </c>
      <c r="B280" t="s">
        <v>557</v>
      </c>
      <c r="C280">
        <v>-1.9079070944840401E-3</v>
      </c>
      <c r="D280">
        <v>-1.85851534521092E-3</v>
      </c>
      <c r="E280">
        <v>-1.8084017405138801E-3</v>
      </c>
      <c r="F280">
        <v>-1.9545822473224701E-3</v>
      </c>
      <c r="G280">
        <v>-1.8982319432714399E-3</v>
      </c>
      <c r="H280">
        <v>-1.8718690764874301E-3</v>
      </c>
      <c r="I280">
        <v>-1.99333828401167E-3</v>
      </c>
      <c r="J280">
        <v>-1.94340410303565E-3</v>
      </c>
      <c r="K280">
        <v>-1.8904307732599301E-3</v>
      </c>
    </row>
    <row r="281" spans="1:11" x14ac:dyDescent="0.25">
      <c r="A281" t="s">
        <v>558</v>
      </c>
      <c r="B281" t="s">
        <v>559</v>
      </c>
      <c r="C281">
        <v>9.1678641927689505E-4</v>
      </c>
      <c r="D281">
        <v>8.9305272433502195E-4</v>
      </c>
      <c r="E281">
        <v>8.6897216384018304E-4</v>
      </c>
      <c r="F281">
        <v>9.3921473686304005E-4</v>
      </c>
      <c r="G281">
        <v>9.1213732118306998E-4</v>
      </c>
      <c r="H281">
        <v>8.9946945160458702E-4</v>
      </c>
      <c r="I281">
        <v>9.5783776531362997E-4</v>
      </c>
      <c r="J281">
        <v>9.3384342140197696E-4</v>
      </c>
      <c r="K281">
        <v>9.0838870745775003E-4</v>
      </c>
    </row>
    <row r="282" spans="1:11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564</v>
      </c>
      <c r="B284" t="s">
        <v>565</v>
      </c>
      <c r="C284" s="1">
        <v>1.0673382205311E-15</v>
      </c>
      <c r="D284">
        <v>0</v>
      </c>
      <c r="E284" s="1">
        <v>8.8617017900567004E-16</v>
      </c>
      <c r="F284" s="1">
        <v>-1.03557594613655E-16</v>
      </c>
      <c r="G284">
        <v>0</v>
      </c>
      <c r="H284" s="1">
        <v>7.18516361355949E-16</v>
      </c>
      <c r="I284" s="1">
        <v>1.4267935257881401E-15</v>
      </c>
      <c r="J284">
        <v>0</v>
      </c>
      <c r="K284">
        <v>0</v>
      </c>
    </row>
    <row r="285" spans="1:11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570</v>
      </c>
      <c r="B287" t="s">
        <v>571</v>
      </c>
      <c r="C287">
        <v>0.70225485542293398</v>
      </c>
      <c r="D287">
        <v>0.78716124459978498</v>
      </c>
      <c r="E287">
        <v>0.87659689344206904</v>
      </c>
      <c r="F287">
        <v>0.64007651455273995</v>
      </c>
      <c r="G287">
        <v>0.70971097085439805</v>
      </c>
      <c r="H287">
        <v>0.80018617228233502</v>
      </c>
      <c r="I287">
        <v>0.58687825041672204</v>
      </c>
      <c r="J287">
        <v>0.65115327605091</v>
      </c>
      <c r="K287">
        <v>0.71740577954538098</v>
      </c>
    </row>
    <row r="288" spans="1:11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574</v>
      </c>
      <c r="B289" t="s">
        <v>575</v>
      </c>
      <c r="C289">
        <v>2.1883346666314898</v>
      </c>
      <c r="D289">
        <v>2.1913635556826199</v>
      </c>
      <c r="E289">
        <v>2.1956498650501599</v>
      </c>
      <c r="F289">
        <v>2.1933218704733202</v>
      </c>
      <c r="G289">
        <v>2.1872042809137699</v>
      </c>
      <c r="H289">
        <v>2.2130013270841999</v>
      </c>
      <c r="I289">
        <v>2.1916390039935099</v>
      </c>
      <c r="J289">
        <v>2.1911110410199499</v>
      </c>
      <c r="K289">
        <v>2.1878248285132198</v>
      </c>
    </row>
    <row r="290" spans="1:11" x14ac:dyDescent="0.25">
      <c r="A290" t="s">
        <v>576</v>
      </c>
      <c r="B290" t="s">
        <v>577</v>
      </c>
      <c r="C290">
        <v>-0.72630552386835201</v>
      </c>
      <c r="D290">
        <v>-0.70750298341221796</v>
      </c>
      <c r="E290">
        <v>-0.68842564572756704</v>
      </c>
      <c r="F290">
        <v>-0.74407390547978502</v>
      </c>
      <c r="G290">
        <v>-0.72262236980372896</v>
      </c>
      <c r="H290">
        <v>-0.71258650598961104</v>
      </c>
      <c r="I290">
        <v>-0.75882762363094303</v>
      </c>
      <c r="J290">
        <v>-0.73981858929296096</v>
      </c>
      <c r="K290">
        <v>-0.71965260629251104</v>
      </c>
    </row>
    <row r="291" spans="1:11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584</v>
      </c>
      <c r="B294" t="s">
        <v>585</v>
      </c>
      <c r="C294">
        <v>-0.27130949925245601</v>
      </c>
      <c r="D294">
        <v>-0.31769233564827198</v>
      </c>
      <c r="E294">
        <v>-0.35958072522210799</v>
      </c>
      <c r="F294">
        <v>-0.25405726666932799</v>
      </c>
      <c r="G294">
        <v>-0.31476595014604802</v>
      </c>
      <c r="H294">
        <v>-0.35874902828240401</v>
      </c>
      <c r="I294">
        <v>-0.22650187415079501</v>
      </c>
      <c r="J294">
        <v>-0.29408164910990597</v>
      </c>
      <c r="K294">
        <v>-0.35809196713510999</v>
      </c>
    </row>
    <row r="295" spans="1:11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590</v>
      </c>
      <c r="B297" t="s">
        <v>591</v>
      </c>
      <c r="C297">
        <v>4.5839320963844698E-4</v>
      </c>
      <c r="D297">
        <v>4.4652636216751097E-4</v>
      </c>
      <c r="E297">
        <v>4.3448608192009098E-4</v>
      </c>
      <c r="F297">
        <v>4.69607368431519E-4</v>
      </c>
      <c r="G297">
        <v>4.5606866059153401E-4</v>
      </c>
      <c r="H297">
        <v>4.4973472580229302E-4</v>
      </c>
      <c r="I297">
        <v>4.7891888265681499E-4</v>
      </c>
      <c r="J297">
        <v>4.6692171070098799E-4</v>
      </c>
      <c r="K297">
        <v>4.5419435372887502E-4</v>
      </c>
    </row>
    <row r="298" spans="1:11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594</v>
      </c>
      <c r="B299" t="s">
        <v>595</v>
      </c>
      <c r="C299">
        <v>-2.9345085585937101</v>
      </c>
      <c r="D299">
        <v>-2.8155887450242698</v>
      </c>
      <c r="E299">
        <v>-2.7079041424727701</v>
      </c>
      <c r="F299">
        <v>-3.0448241665465998</v>
      </c>
      <c r="G299">
        <v>-2.9069356471547301</v>
      </c>
      <c r="H299">
        <v>-2.7970697854650499</v>
      </c>
      <c r="I299">
        <v>-3.1577545225916599</v>
      </c>
      <c r="J299">
        <v>-3.0181155813915801</v>
      </c>
      <c r="K299">
        <v>-2.8798664320045</v>
      </c>
    </row>
    <row r="300" spans="1:11" x14ac:dyDescent="0.25">
      <c r="A300" t="s">
        <v>596</v>
      </c>
      <c r="B300" t="s">
        <v>597</v>
      </c>
      <c r="C300">
        <v>6.2440594326461504E-3</v>
      </c>
      <c r="D300">
        <v>6.0824137116174404E-3</v>
      </c>
      <c r="E300">
        <v>5.9184055547123696E-3</v>
      </c>
      <c r="F300">
        <v>6.3968144746466803E-3</v>
      </c>
      <c r="G300">
        <v>6.2123953021620401E-3</v>
      </c>
      <c r="H300">
        <v>6.1261168311137404E-3</v>
      </c>
      <c r="I300">
        <v>6.5236524098694296E-3</v>
      </c>
      <c r="J300">
        <v>6.3602314578554498E-3</v>
      </c>
      <c r="K300">
        <v>6.1868642009166802E-3</v>
      </c>
    </row>
    <row r="301" spans="1:11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616</v>
      </c>
      <c r="B310" t="s">
        <v>617</v>
      </c>
      <c r="C310">
        <v>-1.8680426154949901</v>
      </c>
      <c r="D310">
        <v>-1.8548699573679299</v>
      </c>
      <c r="E310">
        <v>-1.85305442134327</v>
      </c>
      <c r="F310">
        <v>-1.8907173941942701</v>
      </c>
      <c r="G310">
        <v>-1.8596680821128</v>
      </c>
      <c r="H310">
        <v>-1.85411346222243</v>
      </c>
      <c r="I310">
        <v>-1.91680773204569</v>
      </c>
      <c r="J310">
        <v>-1.88354539284156</v>
      </c>
      <c r="K310">
        <v>-1.85158591808424</v>
      </c>
    </row>
    <row r="311" spans="1:11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622</v>
      </c>
      <c r="B313" t="s">
        <v>623</v>
      </c>
      <c r="C313">
        <v>9.1678641927584598E-4</v>
      </c>
      <c r="D313">
        <v>8.9305272433554204E-4</v>
      </c>
      <c r="E313">
        <v>8.6897216383917603E-4</v>
      </c>
      <c r="F313">
        <v>9.3921473686387998E-4</v>
      </c>
      <c r="G313">
        <v>9.1213732118450601E-4</v>
      </c>
      <c r="H313">
        <v>8.9946945160379902E-4</v>
      </c>
      <c r="I313">
        <v>9.57837765313208E-4</v>
      </c>
      <c r="J313">
        <v>9.3384342140176403E-4</v>
      </c>
      <c r="K313">
        <v>9.0838870745763001E-4</v>
      </c>
    </row>
    <row r="314" spans="1:11" x14ac:dyDescent="0.25">
      <c r="A314" t="s">
        <v>624</v>
      </c>
      <c r="B314" t="s">
        <v>625</v>
      </c>
      <c r="C314">
        <v>1.83357283859646E-3</v>
      </c>
      <c r="D314">
        <v>1.78610544999469E-3</v>
      </c>
      <c r="E314">
        <v>1.73794432762952E-3</v>
      </c>
      <c r="F314">
        <v>2.79225827528599E-4</v>
      </c>
      <c r="G314">
        <v>1.82427464335224E-3</v>
      </c>
      <c r="H314">
        <v>1.7989389035519201E-3</v>
      </c>
      <c r="I314">
        <v>2.8476240024243E-4</v>
      </c>
      <c r="J314">
        <v>2.7762994548601603E-4</v>
      </c>
      <c r="K314">
        <v>1.8167772434900501E-3</v>
      </c>
    </row>
    <row r="315" spans="1:11" x14ac:dyDescent="0.25">
      <c r="A315" t="s">
        <v>626</v>
      </c>
      <c r="B315" t="s">
        <v>627</v>
      </c>
      <c r="C315">
        <v>0.119913196288975</v>
      </c>
      <c r="D315">
        <v>0.116808892865205</v>
      </c>
      <c r="E315">
        <v>0.11365922036062701</v>
      </c>
      <c r="F315">
        <v>0.12284675986778699</v>
      </c>
      <c r="G315">
        <v>0.119305106770449</v>
      </c>
      <c r="H315">
        <v>0.11764818352269001</v>
      </c>
      <c r="I315">
        <v>0.125282601868862</v>
      </c>
      <c r="J315">
        <v>0.122144206261331</v>
      </c>
      <c r="K315">
        <v>0.118814798183841</v>
      </c>
    </row>
    <row r="316" spans="1:11" x14ac:dyDescent="0.25">
      <c r="A316" t="s">
        <v>628</v>
      </c>
      <c r="B316" t="s">
        <v>629</v>
      </c>
      <c r="C316" s="1">
        <v>3.20201466159332E-15</v>
      </c>
      <c r="D316">
        <v>0</v>
      </c>
      <c r="E316" s="1">
        <v>2.6585105370170098E-15</v>
      </c>
      <c r="F316" s="1">
        <v>-3.1067278384096599E-16</v>
      </c>
      <c r="G316">
        <v>0</v>
      </c>
      <c r="H316" s="1">
        <v>2.15554908406784E-15</v>
      </c>
      <c r="I316" s="1">
        <v>4.2803805773644302E-15</v>
      </c>
      <c r="J316">
        <v>0</v>
      </c>
      <c r="K316">
        <v>0</v>
      </c>
    </row>
    <row r="317" spans="1:11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636</v>
      </c>
      <c r="B320" t="s">
        <v>637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640</v>
      </c>
      <c r="B322" t="s">
        <v>641</v>
      </c>
      <c r="C322" s="1">
        <v>1.0673382205311E-15</v>
      </c>
      <c r="D322" s="1">
        <v>-1.7974020791913999E-16</v>
      </c>
      <c r="E322" s="1">
        <v>8.8617017900567004E-16</v>
      </c>
      <c r="F322" s="1">
        <v>-1.03557594613655E-16</v>
      </c>
      <c r="G322">
        <v>0</v>
      </c>
      <c r="H322" s="1">
        <v>7.18516361355949E-16</v>
      </c>
      <c r="I322" s="1">
        <v>1.4267935257881401E-15</v>
      </c>
      <c r="J322">
        <v>0</v>
      </c>
      <c r="K322">
        <v>0</v>
      </c>
    </row>
    <row r="323" spans="1:11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650</v>
      </c>
      <c r="B327" t="s">
        <v>651</v>
      </c>
      <c r="C327">
        <v>7.1608458519230502E-3</v>
      </c>
      <c r="D327">
        <v>6.9754664359524604E-3</v>
      </c>
      <c r="E327">
        <v>6.7873777185525497E-3</v>
      </c>
      <c r="F327">
        <v>7.3360292115097203E-3</v>
      </c>
      <c r="G327">
        <v>7.1245326233451102E-3</v>
      </c>
      <c r="H327">
        <v>7.02558628271833E-3</v>
      </c>
      <c r="I327">
        <v>7.4814901751830603E-3</v>
      </c>
      <c r="J327">
        <v>7.2940748792574301E-3</v>
      </c>
      <c r="K327">
        <v>7.0952529083744397E-3</v>
      </c>
    </row>
    <row r="328" spans="1:11" x14ac:dyDescent="0.25">
      <c r="A328" t="s">
        <v>652</v>
      </c>
      <c r="B328" t="s">
        <v>653</v>
      </c>
      <c r="C328">
        <v>-1.37146304202975E-2</v>
      </c>
      <c r="D328">
        <v>-1.3359587143270599E-2</v>
      </c>
      <c r="E328">
        <v>-1.2999354944627299E-2</v>
      </c>
      <c r="F328">
        <v>-1.40501459560616E-2</v>
      </c>
      <c r="G328">
        <v>-1.36450824200199E-2</v>
      </c>
      <c r="H328">
        <v>-1.3455577922756E-2</v>
      </c>
      <c r="I328">
        <v>-1.43287364185017E-2</v>
      </c>
      <c r="J328">
        <v>-1.39697939734499E-2</v>
      </c>
      <c r="K328">
        <v>-1.3589005180270701E-2</v>
      </c>
    </row>
    <row r="329" spans="1:11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  <c r="F331">
        <v>3.1938532997915797E-2</v>
      </c>
      <c r="G331">
        <v>0</v>
      </c>
      <c r="H331">
        <v>0</v>
      </c>
      <c r="I331">
        <v>0.11282764040961001</v>
      </c>
      <c r="J331">
        <v>4.7438340222526701E-2</v>
      </c>
      <c r="K331">
        <v>0</v>
      </c>
    </row>
    <row r="332" spans="1:11" x14ac:dyDescent="0.25">
      <c r="A332" t="s">
        <v>660</v>
      </c>
      <c r="B332" t="s">
        <v>661</v>
      </c>
      <c r="C332">
        <v>1.2389006524240701E-3</v>
      </c>
      <c r="D332">
        <v>1.2068280901137601E-3</v>
      </c>
      <c r="E332">
        <v>1.1742867892043101E-3</v>
      </c>
      <c r="F332">
        <v>4.6960736843152003E-4</v>
      </c>
      <c r="G332">
        <v>1.23261808747186E-3</v>
      </c>
      <c r="H332">
        <v>1.2154993432884999E-3</v>
      </c>
      <c r="I332">
        <v>4.7891888265681499E-4</v>
      </c>
      <c r="J332">
        <v>4.6692171070119697E-4</v>
      </c>
      <c r="K332">
        <v>1.2275523066913501E-3</v>
      </c>
    </row>
    <row r="333" spans="1:11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668</v>
      </c>
      <c r="B336" t="s">
        <v>669</v>
      </c>
      <c r="C336">
        <v>4.5839320963844698E-4</v>
      </c>
      <c r="D336">
        <v>4.4652636216751097E-4</v>
      </c>
      <c r="E336">
        <v>4.3448608192009098E-4</v>
      </c>
      <c r="F336">
        <v>4.6960736843152003E-4</v>
      </c>
      <c r="G336">
        <v>4.5606866059153499E-4</v>
      </c>
      <c r="H336">
        <v>4.4973472580229302E-4</v>
      </c>
      <c r="I336">
        <v>4.7891888265681499E-4</v>
      </c>
      <c r="J336">
        <v>4.6692171070098799E-4</v>
      </c>
      <c r="K336">
        <v>4.5419435372887502E-4</v>
      </c>
    </row>
    <row r="337" spans="1:11" x14ac:dyDescent="0.25">
      <c r="A337" t="s">
        <v>670</v>
      </c>
      <c r="B337" t="s">
        <v>671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672</v>
      </c>
      <c r="B338" t="s">
        <v>673</v>
      </c>
      <c r="C338" s="1">
        <v>-1.0673382205311E-15</v>
      </c>
      <c r="D338">
        <v>0</v>
      </c>
      <c r="E338" s="1">
        <v>-8.8617017900567004E-16</v>
      </c>
      <c r="F338" s="1">
        <v>1.03557594613655E-16</v>
      </c>
      <c r="G338">
        <v>0</v>
      </c>
      <c r="H338" s="1">
        <v>-7.18516361355949E-16</v>
      </c>
      <c r="I338" s="1">
        <v>-1.4267935257881401E-15</v>
      </c>
      <c r="J338">
        <v>0</v>
      </c>
      <c r="K338">
        <v>0</v>
      </c>
    </row>
    <row r="339" spans="1:11" x14ac:dyDescent="0.25">
      <c r="A339" t="s">
        <v>674</v>
      </c>
      <c r="B339" t="s">
        <v>675</v>
      </c>
      <c r="C339">
        <v>7.8050744278562896E-4</v>
      </c>
      <c r="D339">
        <v>7.6030172794625396E-4</v>
      </c>
      <c r="E339">
        <v>7.3980070728421599E-4</v>
      </c>
      <c r="F339">
        <v>0</v>
      </c>
      <c r="G339">
        <v>7.7654942687988796E-4</v>
      </c>
      <c r="H339">
        <v>7.6576461748621195E-4</v>
      </c>
      <c r="I339">
        <v>0</v>
      </c>
      <c r="J339">
        <v>0</v>
      </c>
      <c r="K339">
        <v>7.7335795296248097E-4</v>
      </c>
    </row>
    <row r="340" spans="1:11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680</v>
      </c>
      <c r="B342" t="s">
        <v>681</v>
      </c>
      <c r="C342">
        <v>0.539723865420772</v>
      </c>
      <c r="D342">
        <v>0.49446485165443899</v>
      </c>
      <c r="E342">
        <v>0.45371670926424101</v>
      </c>
      <c r="F342">
        <v>0.55591408676180898</v>
      </c>
      <c r="G342">
        <v>0.49648755562435398</v>
      </c>
      <c r="H342">
        <v>0.45310431828541903</v>
      </c>
      <c r="I342">
        <v>0.58258765363736797</v>
      </c>
      <c r="J342">
        <v>0.51614404338980202</v>
      </c>
      <c r="K342">
        <v>0.4533390405769</v>
      </c>
    </row>
    <row r="343" spans="1:11" x14ac:dyDescent="0.25">
      <c r="A343" t="s">
        <v>682</v>
      </c>
      <c r="B343" t="s">
        <v>683</v>
      </c>
      <c r="C343">
        <v>2.7131924036008499E-3</v>
      </c>
      <c r="D343">
        <v>2.6429534920304198E-3</v>
      </c>
      <c r="E343">
        <v>2.57168804451828E-3</v>
      </c>
      <c r="F343">
        <v>1.9799662811083702E-3</v>
      </c>
      <c r="G343">
        <v>2.6994335859211699E-3</v>
      </c>
      <c r="H343">
        <v>2.6619435368914301E-3</v>
      </c>
      <c r="I343">
        <v>2.0192256400252801E-3</v>
      </c>
      <c r="J343">
        <v>1.96864346424332E-3</v>
      </c>
      <c r="K343">
        <v>2.6883396287006702E-3</v>
      </c>
    </row>
    <row r="344" spans="1:11" x14ac:dyDescent="0.25">
      <c r="A344" t="s">
        <v>684</v>
      </c>
      <c r="B344" t="s">
        <v>685</v>
      </c>
      <c r="C344">
        <v>0.65015076667304705</v>
      </c>
      <c r="D344">
        <v>0.67026229586729602</v>
      </c>
      <c r="E344">
        <v>0.69491929428463395</v>
      </c>
      <c r="F344">
        <v>0.66766165994544502</v>
      </c>
      <c r="G344">
        <v>0.67314133940806498</v>
      </c>
      <c r="H344">
        <v>0.69767755100015505</v>
      </c>
      <c r="I344">
        <v>0.695266182960114</v>
      </c>
      <c r="J344">
        <v>0.69426312544340896</v>
      </c>
      <c r="K344">
        <v>0.69631683633667896</v>
      </c>
    </row>
    <row r="345" spans="1:11" x14ac:dyDescent="0.25">
      <c r="A345" t="s">
        <v>686</v>
      </c>
      <c r="B345" t="s">
        <v>687</v>
      </c>
      <c r="C345">
        <v>-0.427222222222222</v>
      </c>
      <c r="D345">
        <v>-0.427222222222222</v>
      </c>
      <c r="E345">
        <v>-0.427222222222222</v>
      </c>
      <c r="F345">
        <v>-0.427222222222222</v>
      </c>
      <c r="G345">
        <v>-0.427222222222222</v>
      </c>
      <c r="H345">
        <v>-0.427222222222222</v>
      </c>
      <c r="I345">
        <v>-0.427222222222222</v>
      </c>
      <c r="J345">
        <v>-0.427222222222222</v>
      </c>
      <c r="K345">
        <v>-0.427222222222222</v>
      </c>
    </row>
    <row r="346" spans="1:11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694</v>
      </c>
      <c r="B349" t="s">
        <v>695</v>
      </c>
      <c r="C349">
        <v>4.5839320963844698E-4</v>
      </c>
      <c r="D349">
        <v>4.4652636216751097E-4</v>
      </c>
      <c r="E349">
        <v>4.3448608192009098E-4</v>
      </c>
      <c r="F349">
        <v>4.69607368431519E-4</v>
      </c>
      <c r="G349">
        <v>4.5606866059153401E-4</v>
      </c>
      <c r="H349">
        <v>4.4973472580229302E-4</v>
      </c>
      <c r="I349">
        <v>4.7891888265681499E-4</v>
      </c>
      <c r="J349">
        <v>4.6692171070098799E-4</v>
      </c>
      <c r="K349">
        <v>4.5419435372887502E-4</v>
      </c>
    </row>
    <row r="350" spans="1:11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700</v>
      </c>
      <c r="B352" t="s">
        <v>701</v>
      </c>
      <c r="C352">
        <v>7.1608458519230502E-3</v>
      </c>
      <c r="D352">
        <v>6.9754664359524604E-3</v>
      </c>
      <c r="E352">
        <v>6.7873777185525497E-3</v>
      </c>
      <c r="F352">
        <v>7.3360292115097099E-3</v>
      </c>
      <c r="G352">
        <v>7.1245326233451102E-3</v>
      </c>
      <c r="H352">
        <v>7.02558628271833E-3</v>
      </c>
      <c r="I352">
        <v>7.4814901751830603E-3</v>
      </c>
      <c r="J352">
        <v>7.2940748792574301E-3</v>
      </c>
      <c r="K352">
        <v>7.0952529083744302E-3</v>
      </c>
    </row>
    <row r="353" spans="1:11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708</v>
      </c>
      <c r="B356" t="s">
        <v>709</v>
      </c>
      <c r="C356">
        <v>9.1678641927872096E-4</v>
      </c>
      <c r="D356">
        <v>8.9305272433499398E-4</v>
      </c>
      <c r="E356">
        <v>0</v>
      </c>
      <c r="F356">
        <v>9.3921473686271197E-4</v>
      </c>
      <c r="G356">
        <v>9.1213732118290496E-4</v>
      </c>
      <c r="H356">
        <v>0</v>
      </c>
      <c r="I356">
        <v>9.5783776531506296E-4</v>
      </c>
      <c r="J356">
        <v>9.3384342140210696E-4</v>
      </c>
      <c r="K356">
        <v>9.0838870745756095E-4</v>
      </c>
    </row>
    <row r="357" spans="1:11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716</v>
      </c>
      <c r="B360" t="s">
        <v>717</v>
      </c>
      <c r="C360">
        <v>-8.5369775865524602</v>
      </c>
      <c r="D360">
        <v>-8.4669934405433906</v>
      </c>
      <c r="E360">
        <v>-8.4642498528734595</v>
      </c>
      <c r="F360">
        <v>-8.6697882144799294</v>
      </c>
      <c r="G360">
        <v>-8.4953776482186392</v>
      </c>
      <c r="H360">
        <v>-8.4707265763441804</v>
      </c>
      <c r="I360">
        <v>-8.8209955282133397</v>
      </c>
      <c r="J360">
        <v>-8.6347102150380692</v>
      </c>
      <c r="K360">
        <v>-8.4555143670567396</v>
      </c>
    </row>
    <row r="361" spans="1:11" x14ac:dyDescent="0.25">
      <c r="A361" t="s">
        <v>718</v>
      </c>
      <c r="B361" t="s">
        <v>719</v>
      </c>
      <c r="C361">
        <v>0.27130949925245401</v>
      </c>
      <c r="D361">
        <v>0.31769233564827198</v>
      </c>
      <c r="E361">
        <v>0.35958072522210799</v>
      </c>
      <c r="F361">
        <v>0.25405726666932799</v>
      </c>
      <c r="G361">
        <v>0.31476595014604702</v>
      </c>
      <c r="H361">
        <v>0.35874902828240401</v>
      </c>
      <c r="I361">
        <v>0.22650187415079401</v>
      </c>
      <c r="J361">
        <v>0.29408164910990597</v>
      </c>
      <c r="K361">
        <v>0.35809196713510899</v>
      </c>
    </row>
    <row r="362" spans="1:11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724</v>
      </c>
      <c r="B364" t="s">
        <v>725</v>
      </c>
      <c r="C364">
        <v>0</v>
      </c>
      <c r="D364" s="1">
        <v>-1.7974020791913999E-16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730</v>
      </c>
      <c r="B367" t="s">
        <v>731</v>
      </c>
      <c r="C367">
        <v>9.16786419294706E-4</v>
      </c>
      <c r="D367">
        <v>8.9305272499723605E-4</v>
      </c>
      <c r="E367">
        <v>8.6897216381245804E-4</v>
      </c>
      <c r="F367">
        <v>1.3961291376437301E-4</v>
      </c>
      <c r="G367">
        <v>9.1213732167612295E-4</v>
      </c>
      <c r="H367">
        <v>8.9946945177343297E-4</v>
      </c>
      <c r="I367">
        <v>1.4238120011700401E-4</v>
      </c>
      <c r="J367">
        <v>1.3881497274299099E-4</v>
      </c>
      <c r="K367">
        <v>9.0838862174502796E-4</v>
      </c>
    </row>
    <row r="368" spans="1:11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734</v>
      </c>
      <c r="B369" t="s">
        <v>735</v>
      </c>
      <c r="C369">
        <v>4.5839320963844698E-4</v>
      </c>
      <c r="D369">
        <v>4.4652636216751097E-4</v>
      </c>
      <c r="E369">
        <v>4.3448608192009098E-4</v>
      </c>
      <c r="F369">
        <v>4.69607368431519E-4</v>
      </c>
      <c r="G369">
        <v>4.5606866059153401E-4</v>
      </c>
      <c r="H369">
        <v>4.4973472580229302E-4</v>
      </c>
      <c r="I369">
        <v>4.7891888265681401E-4</v>
      </c>
      <c r="J369">
        <v>4.6692171070098799E-4</v>
      </c>
      <c r="K369">
        <v>4.5419435372887502E-4</v>
      </c>
    </row>
    <row r="370" spans="1:11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742</v>
      </c>
      <c r="B373" t="s">
        <v>743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2.4875679630296598E-10</v>
      </c>
      <c r="K373">
        <v>0</v>
      </c>
    </row>
    <row r="374" spans="1:11" x14ac:dyDescent="0.25">
      <c r="A374" t="s">
        <v>744</v>
      </c>
      <c r="B374" t="s">
        <v>745</v>
      </c>
      <c r="C374">
        <v>-0.52747074758902701</v>
      </c>
      <c r="D374">
        <v>-0.61690193404816096</v>
      </c>
      <c r="E374">
        <v>-0.71092850962235599</v>
      </c>
      <c r="F374">
        <v>-0.457818070598006</v>
      </c>
      <c r="G374">
        <v>-0.53581320737203098</v>
      </c>
      <c r="H374">
        <v>-0.62870352123477502</v>
      </c>
      <c r="I374">
        <v>-0.40100593196274198</v>
      </c>
      <c r="J374">
        <v>-0.46993715947257803</v>
      </c>
      <c r="K374">
        <v>-0.544222683924245</v>
      </c>
    </row>
    <row r="375" spans="1:11" x14ac:dyDescent="0.25">
      <c r="A375" t="s">
        <v>746</v>
      </c>
      <c r="B375" t="s">
        <v>747</v>
      </c>
      <c r="C375">
        <v>0.80218819055260404</v>
      </c>
      <c r="D375">
        <v>0.781421205570906</v>
      </c>
      <c r="E375">
        <v>0.76035071320248304</v>
      </c>
      <c r="F375">
        <v>0.82181297024312305</v>
      </c>
      <c r="G375">
        <v>0.79812022934684301</v>
      </c>
      <c r="H375">
        <v>0.78703584244751001</v>
      </c>
      <c r="I375">
        <v>0.83810812163418702</v>
      </c>
      <c r="J375">
        <v>0.81711306878298195</v>
      </c>
      <c r="K375">
        <v>0.79484019203589995</v>
      </c>
    </row>
    <row r="376" spans="1:11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754</v>
      </c>
      <c r="B379" t="s">
        <v>755</v>
      </c>
      <c r="C379">
        <v>4.5839320963844698E-4</v>
      </c>
      <c r="D379">
        <v>4.4652636216751097E-4</v>
      </c>
      <c r="E379">
        <v>4.3448608192009098E-4</v>
      </c>
      <c r="F379">
        <v>4.69607368431519E-4</v>
      </c>
      <c r="G379">
        <v>4.5606866059153401E-4</v>
      </c>
      <c r="H379">
        <v>4.4973472580229302E-4</v>
      </c>
      <c r="I379">
        <v>4.7891888265681401E-4</v>
      </c>
      <c r="J379">
        <v>4.6692171070098799E-4</v>
      </c>
      <c r="K379">
        <v>4.5419435372887502E-4</v>
      </c>
    </row>
    <row r="380" spans="1:11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758</v>
      </c>
      <c r="B381" t="s">
        <v>759</v>
      </c>
      <c r="C381">
        <v>4.5839320963844698E-4</v>
      </c>
      <c r="D381">
        <v>4.4652636216751097E-4</v>
      </c>
      <c r="E381">
        <v>4.3448608192009098E-4</v>
      </c>
      <c r="F381">
        <v>4.6960736843152003E-4</v>
      </c>
      <c r="G381">
        <v>4.5606866059153499E-4</v>
      </c>
      <c r="H381">
        <v>4.4973472580229302E-4</v>
      </c>
      <c r="I381">
        <v>4.7891888265681499E-4</v>
      </c>
      <c r="J381">
        <v>4.6692171070098799E-4</v>
      </c>
      <c r="K381">
        <v>4.5419435372887502E-4</v>
      </c>
    </row>
    <row r="382" spans="1:11" x14ac:dyDescent="0.25">
      <c r="A382" t="s">
        <v>760</v>
      </c>
      <c r="B382" t="s">
        <v>761</v>
      </c>
      <c r="C382" s="1">
        <v>-6.3701084444024798E-16</v>
      </c>
      <c r="D382" s="1">
        <v>1.4860786434490101E-15</v>
      </c>
      <c r="E382" s="1">
        <v>-1.5015308693690101E-15</v>
      </c>
      <c r="F382" s="1">
        <v>1.4867659004137601E-16</v>
      </c>
      <c r="G382" s="1">
        <v>2.16638667666864E-16</v>
      </c>
      <c r="H382" s="1">
        <v>-1.8096035822222999E-15</v>
      </c>
      <c r="I382" s="1">
        <v>-8.5830758709043198E-17</v>
      </c>
      <c r="J382">
        <v>0</v>
      </c>
      <c r="K382">
        <v>0</v>
      </c>
    </row>
    <row r="383" spans="1:11" x14ac:dyDescent="0.25">
      <c r="A383" t="s">
        <v>762</v>
      </c>
      <c r="B383" t="s">
        <v>763</v>
      </c>
      <c r="C383">
        <v>0.58313494519198905</v>
      </c>
      <c r="D383">
        <v>0.53675210879617097</v>
      </c>
      <c r="E383">
        <v>0.49486371922233602</v>
      </c>
      <c r="F383">
        <v>0.60038717777511497</v>
      </c>
      <c r="G383">
        <v>0.53967849429839598</v>
      </c>
      <c r="H383">
        <v>0.49569541616203999</v>
      </c>
      <c r="I383">
        <v>0.62794257029364997</v>
      </c>
      <c r="J383">
        <v>0.56036279533453803</v>
      </c>
      <c r="K383">
        <v>0.49635247730933402</v>
      </c>
    </row>
    <row r="384" spans="1:11" x14ac:dyDescent="0.25">
      <c r="A384" t="s">
        <v>764</v>
      </c>
      <c r="B384" t="s">
        <v>765</v>
      </c>
      <c r="C384">
        <v>4.5839320963849501E-4</v>
      </c>
      <c r="D384">
        <v>4.4652636216680402E-4</v>
      </c>
      <c r="E384">
        <v>4.3448608192010198E-4</v>
      </c>
      <c r="F384">
        <v>4.6960736843155499E-4</v>
      </c>
      <c r="G384">
        <v>4.5606866059142901E-4</v>
      </c>
      <c r="H384">
        <v>4.4973472580232701E-4</v>
      </c>
      <c r="I384">
        <v>4.78918882656857E-4</v>
      </c>
      <c r="J384">
        <v>4.6692171070103998E-4</v>
      </c>
      <c r="K384">
        <v>4.5419435372886802E-4</v>
      </c>
    </row>
    <row r="385" spans="1:11" x14ac:dyDescent="0.25">
      <c r="A385" t="s">
        <v>766</v>
      </c>
      <c r="B385" t="s">
        <v>767</v>
      </c>
      <c r="C385">
        <v>-4.5839320963822299E-4</v>
      </c>
      <c r="D385">
        <v>-4.4652636216671002E-4</v>
      </c>
      <c r="E385">
        <v>-4.3448608192011402E-4</v>
      </c>
      <c r="F385">
        <v>-4.69607368431539E-4</v>
      </c>
      <c r="G385">
        <v>-4.5606866059172299E-4</v>
      </c>
      <c r="H385">
        <v>-4.4973472580231698E-4</v>
      </c>
      <c r="I385">
        <v>-4.7891888265683401E-4</v>
      </c>
      <c r="J385">
        <v>-4.6692171070095899E-4</v>
      </c>
      <c r="K385">
        <v>-4.5419435372884699E-4</v>
      </c>
    </row>
    <row r="386" spans="1:11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770</v>
      </c>
      <c r="B387" t="s">
        <v>771</v>
      </c>
      <c r="C387">
        <v>4.5839320963844698E-4</v>
      </c>
      <c r="D387">
        <v>4.4652636216751097E-4</v>
      </c>
      <c r="E387">
        <v>4.3448608192009098E-4</v>
      </c>
      <c r="F387">
        <v>4.69607368431519E-4</v>
      </c>
      <c r="G387">
        <v>4.5606866059153401E-4</v>
      </c>
      <c r="H387">
        <v>4.4973472580229302E-4</v>
      </c>
      <c r="I387">
        <v>4.7891888265681499E-4</v>
      </c>
      <c r="J387">
        <v>4.6692171070098799E-4</v>
      </c>
      <c r="K387">
        <v>4.5419435372887502E-4</v>
      </c>
    </row>
    <row r="388" spans="1:11" x14ac:dyDescent="0.25">
      <c r="A388" t="s">
        <v>772</v>
      </c>
      <c r="B388" t="s">
        <v>773</v>
      </c>
      <c r="C388">
        <v>9.1678641927584598E-4</v>
      </c>
      <c r="D388">
        <v>8.9305272433554204E-4</v>
      </c>
      <c r="E388">
        <v>8.6897216383917603E-4</v>
      </c>
      <c r="F388">
        <v>9.3921473686387998E-4</v>
      </c>
      <c r="G388">
        <v>9.1213732118450601E-4</v>
      </c>
      <c r="H388">
        <v>8.9946945160379902E-4</v>
      </c>
      <c r="I388">
        <v>9.57837765313208E-4</v>
      </c>
      <c r="J388">
        <v>9.3384342140176403E-4</v>
      </c>
      <c r="K388">
        <v>9.0838870745763001E-4</v>
      </c>
    </row>
    <row r="389" spans="1:11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776</v>
      </c>
      <c r="B390" t="s">
        <v>777</v>
      </c>
      <c r="C390">
        <v>8.5318485378930706</v>
      </c>
      <c r="D390">
        <v>8.4619971722922998</v>
      </c>
      <c r="E390">
        <v>8.4593883056055308</v>
      </c>
      <c r="F390">
        <v>8.6661328921147707</v>
      </c>
      <c r="G390">
        <v>8.4902746093789592</v>
      </c>
      <c r="H390">
        <v>8.4656944091041506</v>
      </c>
      <c r="I390">
        <v>8.8172677270316999</v>
      </c>
      <c r="J390">
        <v>8.6310757962582993</v>
      </c>
      <c r="K390">
        <v>8.4504323003648292</v>
      </c>
    </row>
    <row r="391" spans="1:11" x14ac:dyDescent="0.25">
      <c r="A391" t="s">
        <v>778</v>
      </c>
      <c r="B391" t="s">
        <v>779</v>
      </c>
      <c r="C391">
        <v>1.1512617815881501</v>
      </c>
      <c r="D391">
        <v>1.1953431693873</v>
      </c>
      <c r="E391">
        <v>1.24857188472169</v>
      </c>
      <c r="F391">
        <v>1.1475005104751601</v>
      </c>
      <c r="G391">
        <v>1.1979987196975099</v>
      </c>
      <c r="H391">
        <v>1.24913052781193</v>
      </c>
      <c r="I391">
        <v>1.1187295294122399</v>
      </c>
      <c r="J391">
        <v>1.18609512926441</v>
      </c>
      <c r="K391">
        <v>1.24495911628059</v>
      </c>
    </row>
    <row r="392" spans="1:11" x14ac:dyDescent="0.25">
      <c r="A392" t="s">
        <v>780</v>
      </c>
      <c r="B392" t="s">
        <v>781</v>
      </c>
      <c r="C392">
        <v>0</v>
      </c>
      <c r="D392">
        <v>-8.9305272499741602E-4</v>
      </c>
      <c r="E392">
        <v>-8.6897216381315301E-4</v>
      </c>
      <c r="F392">
        <v>0</v>
      </c>
      <c r="G392">
        <v>0</v>
      </c>
      <c r="H392">
        <v>-8.9946945177411103E-4</v>
      </c>
      <c r="I392">
        <v>0</v>
      </c>
      <c r="J392">
        <v>0</v>
      </c>
      <c r="K392">
        <v>0</v>
      </c>
    </row>
    <row r="393" spans="1:11" x14ac:dyDescent="0.25">
      <c r="A393" t="s">
        <v>782</v>
      </c>
      <c r="B393" t="s">
        <v>783</v>
      </c>
      <c r="C393">
        <v>0.56948772054809504</v>
      </c>
      <c r="D393">
        <v>0.50242474174802398</v>
      </c>
      <c r="E393">
        <v>0.40651852251384002</v>
      </c>
      <c r="F393">
        <v>0.47752134162181797</v>
      </c>
      <c r="G393">
        <v>0.50619650236333502</v>
      </c>
      <c r="H393">
        <v>0.47080184097171002</v>
      </c>
      <c r="I393">
        <v>0.37191447312583797</v>
      </c>
      <c r="J393">
        <v>0.410220276383017</v>
      </c>
      <c r="K393">
        <v>0.44352730321718697</v>
      </c>
    </row>
    <row r="394" spans="1:11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786</v>
      </c>
      <c r="B395" t="s">
        <v>787</v>
      </c>
      <c r="C395">
        <v>9.1678641927584598E-4</v>
      </c>
      <c r="D395">
        <v>8.9305272433554204E-4</v>
      </c>
      <c r="E395">
        <v>8.6897216383917603E-4</v>
      </c>
      <c r="F395">
        <v>9.3921473686387998E-4</v>
      </c>
      <c r="G395">
        <v>9.1213732118450601E-4</v>
      </c>
      <c r="H395">
        <v>8.9946945160379902E-4</v>
      </c>
      <c r="I395">
        <v>9.57837765313208E-4</v>
      </c>
      <c r="J395">
        <v>9.3384342140176403E-4</v>
      </c>
      <c r="K395">
        <v>9.0838870745763099E-4</v>
      </c>
    </row>
    <row r="396" spans="1:11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794</v>
      </c>
      <c r="B399" t="s">
        <v>795</v>
      </c>
      <c r="C399">
        <v>-2.19533199722927E-2</v>
      </c>
      <c r="D399">
        <v>-2.04919414210991E-2</v>
      </c>
      <c r="E399">
        <v>-1.99393901315673E-2</v>
      </c>
      <c r="F399">
        <v>-2.24903873001439E-2</v>
      </c>
      <c r="G399">
        <v>-2.1841992910844901E-2</v>
      </c>
      <c r="H399">
        <v>-2.0639179312189899E-2</v>
      </c>
      <c r="I399">
        <v>-2.2936333372021899E-2</v>
      </c>
      <c r="J399">
        <v>-2.2361766059132399E-2</v>
      </c>
      <c r="K399">
        <v>-2.1752228801303501E-2</v>
      </c>
    </row>
    <row r="400" spans="1:11" x14ac:dyDescent="0.25">
      <c r="A400" t="s">
        <v>796</v>
      </c>
      <c r="B400" t="s">
        <v>797</v>
      </c>
      <c r="C400">
        <v>2.75035925782038E-3</v>
      </c>
      <c r="D400">
        <v>2.6791581723438901E-3</v>
      </c>
      <c r="E400">
        <v>2.60691649155423E-3</v>
      </c>
      <c r="F400">
        <v>3.61724603368853E-3</v>
      </c>
      <c r="G400">
        <v>2.7364119630590199E-3</v>
      </c>
      <c r="H400">
        <v>2.6984083546498002E-3</v>
      </c>
      <c r="I400">
        <v>3.68896986114951E-3</v>
      </c>
      <c r="J400">
        <v>3.5965587128644898E-3</v>
      </c>
      <c r="K400">
        <v>2.7251662080857299E-3</v>
      </c>
    </row>
    <row r="401" spans="1:11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800</v>
      </c>
      <c r="B402" t="s">
        <v>801</v>
      </c>
      <c r="C402" s="1">
        <v>-1.00207050011477E-14</v>
      </c>
      <c r="D402" s="1">
        <v>1.7974020791913999E-16</v>
      </c>
      <c r="E402" s="1">
        <v>-9.3775540569419006E-15</v>
      </c>
      <c r="F402" s="1">
        <v>1.36534670077691E-15</v>
      </c>
      <c r="G402">
        <v>0</v>
      </c>
      <c r="H402" s="1">
        <v>-6.3976516734735603E-15</v>
      </c>
      <c r="I402" s="1">
        <v>-1.5161714705329001E-14</v>
      </c>
      <c r="J402">
        <v>0</v>
      </c>
      <c r="K402">
        <v>0</v>
      </c>
    </row>
    <row r="403" spans="1:11" x14ac:dyDescent="0.25">
      <c r="A403" t="s">
        <v>802</v>
      </c>
      <c r="B403" t="s">
        <v>803</v>
      </c>
      <c r="C403" s="1">
        <v>4.2693528821244301E-15</v>
      </c>
      <c r="D403" s="1">
        <v>-1.3499826495017201E-16</v>
      </c>
      <c r="E403" s="1">
        <v>3.3871342715231601E-15</v>
      </c>
      <c r="F403" s="1">
        <v>-2.7070055531918499E-16</v>
      </c>
      <c r="G403">
        <v>0</v>
      </c>
      <c r="H403" s="1">
        <v>2.8311590277467299E-15</v>
      </c>
      <c r="I403" s="1">
        <v>6.4623523848116699E-15</v>
      </c>
      <c r="J403">
        <v>0</v>
      </c>
      <c r="K403">
        <v>0</v>
      </c>
    </row>
    <row r="404" spans="1:11" x14ac:dyDescent="0.25">
      <c r="A404" t="s">
        <v>804</v>
      </c>
      <c r="B404" t="s">
        <v>805</v>
      </c>
      <c r="C404">
        <v>1.0641105157311399</v>
      </c>
      <c r="D404">
        <v>1.07996888862123</v>
      </c>
      <c r="E404">
        <v>1.0981342379852701</v>
      </c>
      <c r="F404">
        <v>1.05773377547918</v>
      </c>
      <c r="G404">
        <v>1.05976479544062</v>
      </c>
      <c r="H404">
        <v>1.0892052139872701</v>
      </c>
      <c r="I404">
        <v>1.0579896466709</v>
      </c>
      <c r="J404">
        <v>1.0560893265829601</v>
      </c>
      <c r="K404">
        <v>1.05641167844408</v>
      </c>
    </row>
    <row r="405" spans="1:11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814</v>
      </c>
      <c r="B409" t="s">
        <v>815</v>
      </c>
      <c r="C409">
        <v>-0.78684283537352395</v>
      </c>
      <c r="D409">
        <v>-0.79902179541372298</v>
      </c>
      <c r="E409">
        <v>-0.80965464062840897</v>
      </c>
      <c r="F409">
        <v>-0.77381392034346097</v>
      </c>
      <c r="G409">
        <v>-0.80068542407311605</v>
      </c>
      <c r="H409">
        <v>-0.81359468902869503</v>
      </c>
      <c r="I409">
        <v>-0.74024630167750505</v>
      </c>
      <c r="J409">
        <v>-0.78124448856600903</v>
      </c>
      <c r="K409">
        <v>-0.81460905722995702</v>
      </c>
    </row>
    <row r="410" spans="1:11" x14ac:dyDescent="0.25">
      <c r="A410" t="s">
        <v>816</v>
      </c>
      <c r="B410" t="s">
        <v>817</v>
      </c>
      <c r="C410">
        <v>2.7224870599394402</v>
      </c>
      <c r="D410">
        <v>2.7093144018123798</v>
      </c>
      <c r="E410">
        <v>2.7074988657877199</v>
      </c>
      <c r="F410">
        <v>2.74516183863871</v>
      </c>
      <c r="G410">
        <v>2.7141125265572499</v>
      </c>
      <c r="H410">
        <v>2.7085579066668801</v>
      </c>
      <c r="I410">
        <v>2.7712521764901399</v>
      </c>
      <c r="J410">
        <v>2.7379898372859999</v>
      </c>
      <c r="K410">
        <v>2.7060303625286801</v>
      </c>
    </row>
    <row r="411" spans="1:11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820</v>
      </c>
      <c r="B412" t="s">
        <v>821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824</v>
      </c>
      <c r="B414" t="s">
        <v>825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9.5965737762772504E-16</v>
      </c>
      <c r="K414">
        <v>0</v>
      </c>
    </row>
    <row r="415" spans="1:11" x14ac:dyDescent="0.25">
      <c r="A415" t="s">
        <v>826</v>
      </c>
      <c r="B415" t="s">
        <v>827</v>
      </c>
      <c r="C415">
        <v>4.5839320963844698E-4</v>
      </c>
      <c r="D415">
        <v>4.4652636216751097E-4</v>
      </c>
      <c r="E415">
        <v>4.3448608192009098E-4</v>
      </c>
      <c r="F415">
        <v>4.69607368431519E-4</v>
      </c>
      <c r="G415">
        <v>4.5606866059153401E-4</v>
      </c>
      <c r="H415">
        <v>4.4973472580229302E-4</v>
      </c>
      <c r="I415">
        <v>4.7891888265681499E-4</v>
      </c>
      <c r="J415">
        <v>4.6692171070098799E-4</v>
      </c>
      <c r="K415">
        <v>4.5419435372887502E-4</v>
      </c>
    </row>
    <row r="416" spans="1:11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830</v>
      </c>
      <c r="B417" t="s">
        <v>831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834</v>
      </c>
      <c r="B419" t="s">
        <v>835</v>
      </c>
      <c r="C419">
        <v>1.9079070944840401E-3</v>
      </c>
      <c r="D419">
        <v>1.85851534521092E-3</v>
      </c>
      <c r="E419">
        <v>1.8084017405138801E-3</v>
      </c>
      <c r="F419">
        <v>1.9545822473224701E-3</v>
      </c>
      <c r="G419">
        <v>1.8982319432714399E-3</v>
      </c>
      <c r="H419">
        <v>1.8718690764874301E-3</v>
      </c>
      <c r="I419">
        <v>1.99333828401167E-3</v>
      </c>
      <c r="J419">
        <v>1.94340410303565E-3</v>
      </c>
      <c r="K419">
        <v>1.8904307732599301E-3</v>
      </c>
    </row>
    <row r="420" spans="1:11" x14ac:dyDescent="0.25">
      <c r="A420" t="s">
        <v>836</v>
      </c>
      <c r="B420" t="s">
        <v>837</v>
      </c>
      <c r="C420">
        <v>0.888911238191749</v>
      </c>
      <c r="D420">
        <v>0.865899173752264</v>
      </c>
      <c r="E420">
        <v>0.84255079031667401</v>
      </c>
      <c r="F420">
        <v>0.91065761568693804</v>
      </c>
      <c r="G420">
        <v>0.88440349739611601</v>
      </c>
      <c r="H420">
        <v>0.87212079839939405</v>
      </c>
      <c r="I420">
        <v>0.92871440506646596</v>
      </c>
      <c r="J420">
        <v>0.90544961677157698</v>
      </c>
      <c r="K420">
        <v>0.88076886145691402</v>
      </c>
    </row>
    <row r="421" spans="1:11" x14ac:dyDescent="0.25">
      <c r="A421" t="s">
        <v>838</v>
      </c>
      <c r="B421" t="s">
        <v>839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842</v>
      </c>
      <c r="B423" t="s">
        <v>843</v>
      </c>
      <c r="C423">
        <v>4.5839320963739899E-4</v>
      </c>
      <c r="D423">
        <v>4.4652636216802998E-4</v>
      </c>
      <c r="E423">
        <v>4.34486081919085E-4</v>
      </c>
      <c r="F423">
        <v>4.6960736843235801E-4</v>
      </c>
      <c r="G423">
        <v>4.5606866059296798E-4</v>
      </c>
      <c r="H423">
        <v>4.4973472580150503E-4</v>
      </c>
      <c r="I423">
        <v>4.7891888265639399E-4</v>
      </c>
      <c r="J423">
        <v>4.66921710700775E-4</v>
      </c>
      <c r="K423">
        <v>4.54194353728755E-4</v>
      </c>
    </row>
    <row r="424" spans="1:11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846</v>
      </c>
      <c r="B425" t="s">
        <v>847</v>
      </c>
      <c r="C425">
        <v>5.2901058306602097E-3</v>
      </c>
      <c r="D425">
        <v>5.15315598568508E-3</v>
      </c>
      <c r="E425">
        <v>5.0142046325666201E-3</v>
      </c>
      <c r="F425">
        <v>5.4195232949022596E-3</v>
      </c>
      <c r="G425">
        <v>5.26327927606001E-3</v>
      </c>
      <c r="H425">
        <v>5.1901822391601498E-3</v>
      </c>
      <c r="I425">
        <v>5.5269832106683804E-3</v>
      </c>
      <c r="J425">
        <v>5.3885293505751899E-3</v>
      </c>
      <c r="K425">
        <v>5.24164876004424E-3</v>
      </c>
    </row>
    <row r="426" spans="1:11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852</v>
      </c>
      <c r="B428" t="s">
        <v>853</v>
      </c>
      <c r="C428">
        <v>2.6657512403772299</v>
      </c>
      <c r="D428">
        <v>2.65750952962965</v>
      </c>
      <c r="E428">
        <v>2.6701777145364001</v>
      </c>
      <c r="F428">
        <v>2.7046247092393698</v>
      </c>
      <c r="G428">
        <v>2.6662966975314299</v>
      </c>
      <c r="H428">
        <v>2.6725407526862499</v>
      </c>
      <c r="I428">
        <v>2.74613595819199</v>
      </c>
      <c r="J428">
        <v>2.7061887238827498</v>
      </c>
      <c r="K428">
        <v>2.6673917754932801</v>
      </c>
    </row>
    <row r="429" spans="1:11" x14ac:dyDescent="0.25">
      <c r="A429" t="s">
        <v>854</v>
      </c>
      <c r="B429" t="s">
        <v>855</v>
      </c>
      <c r="C429">
        <v>0</v>
      </c>
      <c r="D429" s="1">
        <v>-8.8085740291323496E-15</v>
      </c>
      <c r="E429">
        <v>0</v>
      </c>
      <c r="F429">
        <v>0</v>
      </c>
      <c r="G429" s="1">
        <v>-2.8268568496123401E-15</v>
      </c>
      <c r="H429">
        <v>0</v>
      </c>
      <c r="I429">
        <v>0</v>
      </c>
      <c r="J429" s="1">
        <v>2.0549475991646898E-15</v>
      </c>
      <c r="K429" s="1">
        <v>4.4749874113789401E-15</v>
      </c>
    </row>
    <row r="430" spans="1:11" x14ac:dyDescent="0.25">
      <c r="A430" t="s">
        <v>856</v>
      </c>
      <c r="B430" t="s">
        <v>857</v>
      </c>
      <c r="C430">
        <v>-0.56248671812705697</v>
      </c>
      <c r="D430">
        <v>-0.585688239182385</v>
      </c>
      <c r="E430">
        <v>-0.60664268447963399</v>
      </c>
      <c r="F430">
        <v>-0.538281589057928</v>
      </c>
      <c r="G430">
        <v>-0.58421692258180602</v>
      </c>
      <c r="H430">
        <v>-0.60621385405468098</v>
      </c>
      <c r="I430">
        <v>-0.48405933909281501</v>
      </c>
      <c r="J430">
        <v>-0.55054387666591198</v>
      </c>
      <c r="K430">
        <v>-0.60588152681329599</v>
      </c>
    </row>
    <row r="431" spans="1:11" x14ac:dyDescent="0.25">
      <c r="A431" t="s">
        <v>858</v>
      </c>
      <c r="B431" t="s">
        <v>859</v>
      </c>
      <c r="C431">
        <v>2.42824535316592E-3</v>
      </c>
      <c r="D431">
        <v>2.36538312784902E-3</v>
      </c>
      <c r="E431">
        <v>2.3016021774621802E-3</v>
      </c>
      <c r="F431">
        <v>2.4876500921681001E-3</v>
      </c>
      <c r="G431">
        <v>2.4159315245517801E-3</v>
      </c>
      <c r="H431">
        <v>2.38237878555863E-3</v>
      </c>
      <c r="I431">
        <v>2.53697595623651E-3</v>
      </c>
      <c r="J431">
        <v>2.4734233633090501E-3</v>
      </c>
      <c r="K431">
        <v>2.4060027628817499E-3</v>
      </c>
    </row>
    <row r="432" spans="1:11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868</v>
      </c>
      <c r="B436" t="s">
        <v>869</v>
      </c>
      <c r="C436">
        <v>2.2547991939467298E-3</v>
      </c>
      <c r="D436">
        <v>2.1964271292007E-3</v>
      </c>
      <c r="E436">
        <v>2.1372019626276898E-3</v>
      </c>
      <c r="F436">
        <v>2.3099607357753098E-3</v>
      </c>
      <c r="G436">
        <v>2.24336492483658E-3</v>
      </c>
      <c r="H436">
        <v>2.2122088109217302E-3</v>
      </c>
      <c r="I436">
        <v>2.3557633225679401E-3</v>
      </c>
      <c r="J436">
        <v>2.2967502022013201E-3</v>
      </c>
      <c r="K436">
        <v>2.2341453606845199E-3</v>
      </c>
    </row>
    <row r="437" spans="1:11" x14ac:dyDescent="0.25">
      <c r="A437" t="s">
        <v>870</v>
      </c>
      <c r="B437" t="s">
        <v>871</v>
      </c>
      <c r="C437" s="1">
        <v>1.0673382205311E-15</v>
      </c>
      <c r="D437">
        <v>0</v>
      </c>
      <c r="E437" s="1">
        <v>8.9053674098313296E-16</v>
      </c>
      <c r="F437" s="1">
        <v>-1.03557594613655E-16</v>
      </c>
      <c r="G437">
        <v>0</v>
      </c>
      <c r="H437" s="1">
        <v>8.2989841770484097E-16</v>
      </c>
      <c r="I437" s="1">
        <v>1.4267935257881401E-15</v>
      </c>
      <c r="J437">
        <v>0</v>
      </c>
      <c r="K437">
        <v>0</v>
      </c>
    </row>
    <row r="438" spans="1:11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876</v>
      </c>
      <c r="B440" t="s">
        <v>877</v>
      </c>
      <c r="C440">
        <v>-0.80218819055260404</v>
      </c>
      <c r="D440">
        <v>-0.781421205570906</v>
      </c>
      <c r="E440">
        <v>-0.76035071320248304</v>
      </c>
      <c r="F440">
        <v>-0.82181297024312305</v>
      </c>
      <c r="G440">
        <v>-0.79812022934684301</v>
      </c>
      <c r="H440">
        <v>-0.78703584244751001</v>
      </c>
      <c r="I440">
        <v>-0.83810812163418702</v>
      </c>
      <c r="J440">
        <v>-0.81711306878298195</v>
      </c>
      <c r="K440">
        <v>-0.79484019203589895</v>
      </c>
    </row>
    <row r="441" spans="1:11" x14ac:dyDescent="0.25">
      <c r="A441" t="s">
        <v>878</v>
      </c>
      <c r="B441" t="s">
        <v>879</v>
      </c>
      <c r="C441">
        <v>2.42824535316592E-3</v>
      </c>
      <c r="D441">
        <v>2.36538312784902E-3</v>
      </c>
      <c r="E441">
        <v>2.3016021774621802E-3</v>
      </c>
      <c r="F441">
        <v>2.4876500921681001E-3</v>
      </c>
      <c r="G441">
        <v>2.4159315245517801E-3</v>
      </c>
      <c r="H441">
        <v>2.38237878555863E-3</v>
      </c>
      <c r="I441">
        <v>2.53697595623651E-3</v>
      </c>
      <c r="J441">
        <v>2.4734233633090501E-3</v>
      </c>
      <c r="K441">
        <v>2.4060027628817499E-3</v>
      </c>
    </row>
    <row r="442" spans="1:11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882</v>
      </c>
      <c r="B443" t="s">
        <v>883</v>
      </c>
      <c r="C443">
        <v>0.64830073029727897</v>
      </c>
      <c r="D443">
        <v>0.73460387963770202</v>
      </c>
      <c r="E443">
        <v>0.82545670214682398</v>
      </c>
      <c r="F443">
        <v>0.58160404520265696</v>
      </c>
      <c r="G443">
        <v>0.65603045146366301</v>
      </c>
      <c r="H443">
        <v>0.74725117420906995</v>
      </c>
      <c r="I443">
        <v>0.52724637159691801</v>
      </c>
      <c r="J443">
        <v>0.59301520915531103</v>
      </c>
      <c r="K443">
        <v>0.66394587081554401</v>
      </c>
    </row>
    <row r="444" spans="1:11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888</v>
      </c>
      <c r="B446" t="s">
        <v>889</v>
      </c>
      <c r="C446">
        <v>2.2547991939467298E-3</v>
      </c>
      <c r="D446">
        <v>2.1964271292007E-3</v>
      </c>
      <c r="E446">
        <v>2.1372019626276898E-3</v>
      </c>
      <c r="F446">
        <v>2.3099607357753098E-3</v>
      </c>
      <c r="G446">
        <v>2.24336492483658E-3</v>
      </c>
      <c r="H446">
        <v>2.2122088109217302E-3</v>
      </c>
      <c r="I446">
        <v>2.3557633225679401E-3</v>
      </c>
      <c r="J446">
        <v>2.2967502022013201E-3</v>
      </c>
      <c r="K446">
        <v>2.2341453606845199E-3</v>
      </c>
    </row>
    <row r="447" spans="1:11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894</v>
      </c>
      <c r="B449" t="s">
        <v>895</v>
      </c>
      <c r="C449">
        <v>6.8238649427872597E-2</v>
      </c>
      <c r="D449">
        <v>6.6472092621071899E-2</v>
      </c>
      <c r="E449">
        <v>6.4679717766414402E-2</v>
      </c>
      <c r="F449">
        <v>7.0707645636464797E-2</v>
      </c>
      <c r="G449">
        <v>6.7892605716117799E-2</v>
      </c>
      <c r="H449">
        <v>6.6949705284028604E-2</v>
      </c>
      <c r="I449">
        <v>7.2109657811746802E-2</v>
      </c>
      <c r="J449">
        <v>7.0303272150452498E-2</v>
      </c>
      <c r="K449">
        <v>6.7613587339063905E-2</v>
      </c>
    </row>
    <row r="450" spans="1:11" x14ac:dyDescent="0.25">
      <c r="A450" t="s">
        <v>896</v>
      </c>
      <c r="B450" t="s">
        <v>897</v>
      </c>
      <c r="C450">
        <v>2.7503592578129099E-3</v>
      </c>
      <c r="D450">
        <v>2.6791581723621398E-3</v>
      </c>
      <c r="E450">
        <v>2.6069164915480301E-3</v>
      </c>
      <c r="F450">
        <v>3.6172460336892499E-3</v>
      </c>
      <c r="G450">
        <v>2.7364119630590299E-3</v>
      </c>
      <c r="H450">
        <v>2.6984083546447699E-3</v>
      </c>
      <c r="I450">
        <v>3.6889698611395202E-3</v>
      </c>
      <c r="J450">
        <v>3.5965587128633501E-3</v>
      </c>
      <c r="K450">
        <v>2.7251662080857299E-3</v>
      </c>
    </row>
    <row r="451" spans="1:11" x14ac:dyDescent="0.25">
      <c r="A451" t="s">
        <v>898</v>
      </c>
      <c r="B451" t="s">
        <v>899</v>
      </c>
      <c r="C451">
        <v>4.5839320963844698E-4</v>
      </c>
      <c r="D451">
        <v>4.4652636216751097E-4</v>
      </c>
      <c r="E451">
        <v>4.3448608192009098E-4</v>
      </c>
      <c r="F451">
        <v>4.6960736843152003E-4</v>
      </c>
      <c r="G451">
        <v>4.5606866059153401E-4</v>
      </c>
      <c r="H451">
        <v>4.4973472580229302E-4</v>
      </c>
      <c r="I451">
        <v>4.7891888265681499E-4</v>
      </c>
      <c r="J451">
        <v>4.6692171070098799E-4</v>
      </c>
      <c r="K451">
        <v>4.5419435372887502E-4</v>
      </c>
    </row>
    <row r="452" spans="1:11" x14ac:dyDescent="0.25">
      <c r="A452" t="s">
        <v>900</v>
      </c>
      <c r="B452" t="s">
        <v>901</v>
      </c>
      <c r="C452">
        <v>2.5645243296949301E-3</v>
      </c>
      <c r="D452">
        <v>2.4981341255436301E-3</v>
      </c>
      <c r="E452">
        <v>2.4307736339643999E-3</v>
      </c>
      <c r="F452">
        <v>1.8276611825799999E-3</v>
      </c>
      <c r="G452">
        <v>2.55151941983963E-3</v>
      </c>
      <c r="H452">
        <v>2.51608362001617E-3</v>
      </c>
      <c r="I452">
        <v>1.86390059082146E-3</v>
      </c>
      <c r="J452">
        <v>1.8172093898808301E-3</v>
      </c>
      <c r="K452">
        <v>2.5410333459516998E-3</v>
      </c>
    </row>
    <row r="453" spans="1:11" x14ac:dyDescent="0.25">
      <c r="A453" t="s">
        <v>902</v>
      </c>
      <c r="B453" t="s">
        <v>903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910</v>
      </c>
      <c r="B457" t="s">
        <v>911</v>
      </c>
      <c r="C457">
        <v>9.2397212751938004E-2</v>
      </c>
      <c r="D457">
        <v>9.0005240951304993E-2</v>
      </c>
      <c r="E457">
        <v>8.75783107272287E-2</v>
      </c>
      <c r="F457">
        <v>9.6256827316250695E-2</v>
      </c>
      <c r="G457">
        <v>9.1928659010834093E-2</v>
      </c>
      <c r="H457">
        <v>9.0651943065487003E-2</v>
      </c>
      <c r="I457">
        <v>9.8165436245781695E-2</v>
      </c>
      <c r="J457">
        <v>9.5706339021532E-2</v>
      </c>
      <c r="K457">
        <v>9.1550859673323298E-2</v>
      </c>
    </row>
    <row r="458" spans="1:11" x14ac:dyDescent="0.25">
      <c r="A458" t="s">
        <v>912</v>
      </c>
      <c r="B458" t="s">
        <v>913</v>
      </c>
      <c r="C458">
        <v>0.39700184061272298</v>
      </c>
      <c r="D458">
        <v>0.40299863092483701</v>
      </c>
      <c r="E458">
        <v>0.40822100917348098</v>
      </c>
      <c r="F458">
        <v>0.39057497477748498</v>
      </c>
      <c r="G458">
        <v>0.40390497834823003</v>
      </c>
      <c r="H458">
        <v>0.41031013765570601</v>
      </c>
      <c r="I458">
        <v>0.373863895926344</v>
      </c>
      <c r="J458">
        <v>0.39426928172263298</v>
      </c>
      <c r="K458">
        <v>0.410852155069166</v>
      </c>
    </row>
    <row r="459" spans="1:11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916</v>
      </c>
      <c r="B460" t="s">
        <v>917</v>
      </c>
      <c r="C460" s="1">
        <v>-1.0673382205311E-15</v>
      </c>
      <c r="D460" s="1">
        <v>1.7974020791913999E-16</v>
      </c>
      <c r="E460" s="1">
        <v>-8.8617017900567004E-16</v>
      </c>
      <c r="F460" s="1">
        <v>1.03557594613655E-16</v>
      </c>
      <c r="G460">
        <v>0</v>
      </c>
      <c r="H460" s="1">
        <v>-7.18516361355949E-16</v>
      </c>
      <c r="I460" s="1">
        <v>-1.4267935257881401E-15</v>
      </c>
      <c r="J460">
        <v>0</v>
      </c>
      <c r="K460">
        <v>0</v>
      </c>
    </row>
    <row r="461" spans="1:11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920</v>
      </c>
      <c r="B462" t="s">
        <v>921</v>
      </c>
      <c r="C462">
        <v>7.5449051340947901E-3</v>
      </c>
      <c r="D462">
        <v>7.3495832215394004E-3</v>
      </c>
      <c r="E462">
        <v>8.9598084394857998E-3</v>
      </c>
      <c r="F462">
        <v>7.7294841428439398E-3</v>
      </c>
      <c r="G462">
        <v>7.5066443098292203E-3</v>
      </c>
      <c r="H462">
        <v>9.2742602339890706E-3</v>
      </c>
      <c r="I462">
        <v>7.8827466476267607E-3</v>
      </c>
      <c r="J462">
        <v>7.6852796643014001E-3</v>
      </c>
      <c r="K462">
        <v>9.3662250024736503E-3</v>
      </c>
    </row>
    <row r="463" spans="1:11" x14ac:dyDescent="0.25">
      <c r="A463" t="s">
        <v>922</v>
      </c>
      <c r="B463" t="s">
        <v>923</v>
      </c>
      <c r="C463">
        <v>-2.9345085585937101</v>
      </c>
      <c r="D463">
        <v>-2.8155887450242698</v>
      </c>
      <c r="E463">
        <v>-2.7079041424727701</v>
      </c>
      <c r="F463">
        <v>-3.0448241665465998</v>
      </c>
      <c r="G463">
        <v>-2.9069356471547301</v>
      </c>
      <c r="H463">
        <v>-2.7970697854650499</v>
      </c>
      <c r="I463">
        <v>-3.1577545225916599</v>
      </c>
      <c r="J463">
        <v>-3.0181155813915801</v>
      </c>
      <c r="K463">
        <v>-2.8798664320045</v>
      </c>
    </row>
    <row r="464" spans="1:11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932</v>
      </c>
      <c r="B468" t="s">
        <v>933</v>
      </c>
      <c r="C468">
        <v>0.539723865420771</v>
      </c>
      <c r="D468">
        <v>0.49446485165443899</v>
      </c>
      <c r="E468">
        <v>0.45371670926424001</v>
      </c>
      <c r="F468">
        <v>0.55591408676180898</v>
      </c>
      <c r="G468">
        <v>0.49648755562435398</v>
      </c>
      <c r="H468">
        <v>0.45310431828541797</v>
      </c>
      <c r="I468">
        <v>0.58258765363736698</v>
      </c>
      <c r="J468">
        <v>0.51614404338980202</v>
      </c>
      <c r="K468">
        <v>0.4533390405769</v>
      </c>
    </row>
    <row r="469" spans="1:11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938</v>
      </c>
      <c r="B471" t="s">
        <v>939</v>
      </c>
      <c r="C471">
        <v>4.5839320963844698E-4</v>
      </c>
      <c r="D471">
        <v>4.4652636216751097E-4</v>
      </c>
      <c r="E471">
        <v>4.3448608192009098E-4</v>
      </c>
      <c r="F471">
        <v>4.69607368431519E-4</v>
      </c>
      <c r="G471">
        <v>4.5606866059153401E-4</v>
      </c>
      <c r="H471">
        <v>4.4973472580229302E-4</v>
      </c>
      <c r="I471">
        <v>4.7891888265681499E-4</v>
      </c>
      <c r="J471">
        <v>4.6692171070098799E-4</v>
      </c>
      <c r="K471">
        <v>4.5419435372887502E-4</v>
      </c>
    </row>
    <row r="472" spans="1:11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948</v>
      </c>
      <c r="B476" t="s">
        <v>949</v>
      </c>
      <c r="C476" s="1">
        <v>1.0673382205311E-15</v>
      </c>
      <c r="D476" s="1">
        <v>-1.7974020791913999E-16</v>
      </c>
      <c r="E476" s="1">
        <v>8.8617017900567004E-16</v>
      </c>
      <c r="F476" s="1">
        <v>-1.03557594613655E-16</v>
      </c>
      <c r="G476">
        <v>0</v>
      </c>
      <c r="H476" s="1">
        <v>7.18516361355949E-16</v>
      </c>
      <c r="I476" s="1">
        <v>1.4267935257881401E-15</v>
      </c>
      <c r="J476">
        <v>0</v>
      </c>
      <c r="K476">
        <v>0</v>
      </c>
    </row>
    <row r="477" spans="1:11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960</v>
      </c>
      <c r="B482" t="s">
        <v>961</v>
      </c>
      <c r="C482">
        <v>-9.1678641929577296E-4</v>
      </c>
      <c r="D482">
        <v>-8.9305272499741602E-4</v>
      </c>
      <c r="E482">
        <v>-8.6897216381315301E-4</v>
      </c>
      <c r="F482">
        <v>-1.3961291376427001E-4</v>
      </c>
      <c r="G482">
        <v>-9.1213732167612295E-4</v>
      </c>
      <c r="H482">
        <v>-8.9946945177411103E-4</v>
      </c>
      <c r="I482">
        <v>-1.4238120011843001E-4</v>
      </c>
      <c r="J482">
        <v>-1.3881497274302501E-4</v>
      </c>
      <c r="K482">
        <v>-9.0838862174502796E-4</v>
      </c>
    </row>
    <row r="483" spans="1:11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964</v>
      </c>
      <c r="B484" t="s">
        <v>965</v>
      </c>
      <c r="C484">
        <v>6.6557428271423899E-2</v>
      </c>
      <c r="D484">
        <v>8.1743751873204401E-2</v>
      </c>
      <c r="E484">
        <v>8.1754235425513799E-2</v>
      </c>
      <c r="F484">
        <v>6.6804874801897604E-2</v>
      </c>
      <c r="G484">
        <v>0.13300677644907699</v>
      </c>
      <c r="H484">
        <v>0.165074014662552</v>
      </c>
      <c r="I484">
        <v>6.68446937838129E-2</v>
      </c>
      <c r="J484">
        <v>0.13343340839817</v>
      </c>
      <c r="K484">
        <v>0.19951016467361599</v>
      </c>
    </row>
    <row r="485" spans="1:11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968</v>
      </c>
      <c r="B486" t="s">
        <v>969</v>
      </c>
      <c r="C486">
        <v>9.1678641927584598E-4</v>
      </c>
      <c r="D486">
        <v>8.9305272433554204E-4</v>
      </c>
      <c r="E486">
        <v>8.6897216383917603E-4</v>
      </c>
      <c r="F486">
        <v>9.3921473686387998E-4</v>
      </c>
      <c r="G486">
        <v>9.1213732118450601E-4</v>
      </c>
      <c r="H486">
        <v>8.9946945160379902E-4</v>
      </c>
      <c r="I486">
        <v>9.57837765313208E-4</v>
      </c>
      <c r="J486">
        <v>9.3384342140176403E-4</v>
      </c>
      <c r="K486">
        <v>9.0838870745763001E-4</v>
      </c>
    </row>
    <row r="487" spans="1:11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972</v>
      </c>
      <c r="B488" t="s">
        <v>973</v>
      </c>
      <c r="C488">
        <v>1.83357283858941E-3</v>
      </c>
      <c r="D488">
        <v>1.7861054499944699E-3</v>
      </c>
      <c r="E488">
        <v>1.73794432762491E-3</v>
      </c>
      <c r="F488">
        <v>2.7922582752874699E-4</v>
      </c>
      <c r="G488">
        <v>1.82427464335224E-3</v>
      </c>
      <c r="H488">
        <v>1.7989389035468601E-3</v>
      </c>
      <c r="I488">
        <v>2.8476240023400803E-4</v>
      </c>
      <c r="J488">
        <v>2.7762994548598198E-4</v>
      </c>
      <c r="K488">
        <v>1.8167772434900501E-3</v>
      </c>
    </row>
    <row r="489" spans="1:11" x14ac:dyDescent="0.25">
      <c r="A489" t="s">
        <v>974</v>
      </c>
      <c r="B489" t="s">
        <v>975</v>
      </c>
      <c r="C489">
        <v>1.69729386206252E-3</v>
      </c>
      <c r="D489">
        <v>1.6533544522812701E-3</v>
      </c>
      <c r="E489">
        <v>1.6087728711244101E-3</v>
      </c>
      <c r="F489">
        <v>9.3921473686303897E-4</v>
      </c>
      <c r="G489">
        <v>1.6886867480634001E-3</v>
      </c>
      <c r="H489">
        <v>1.66523406909079E-3</v>
      </c>
      <c r="I489">
        <v>9.5783776531362997E-4</v>
      </c>
      <c r="J489">
        <v>9.3384367015877305E-4</v>
      </c>
      <c r="K489">
        <v>1.68174666042023E-3</v>
      </c>
    </row>
    <row r="490" spans="1:11" x14ac:dyDescent="0.25">
      <c r="A490" t="s">
        <v>976</v>
      </c>
      <c r="B490" t="s">
        <v>977</v>
      </c>
      <c r="C490">
        <v>0</v>
      </c>
      <c r="D490" s="1">
        <v>2.5774854369228E-18</v>
      </c>
      <c r="E490">
        <v>0</v>
      </c>
      <c r="F490" s="1">
        <v>1.2643054551293699E-13</v>
      </c>
      <c r="G490">
        <v>0</v>
      </c>
      <c r="H490">
        <v>0</v>
      </c>
      <c r="I490" s="1">
        <v>1.68642263213495E-13</v>
      </c>
      <c r="J490">
        <v>0</v>
      </c>
      <c r="K490">
        <v>0</v>
      </c>
    </row>
    <row r="491" spans="1:11" x14ac:dyDescent="0.25">
      <c r="A491" t="s">
        <v>978</v>
      </c>
      <c r="B491" t="s">
        <v>979</v>
      </c>
      <c r="C491">
        <v>7.5882666684252004E-2</v>
      </c>
      <c r="D491">
        <v>7.3918222158687902E-2</v>
      </c>
      <c r="E491">
        <v>7.1925067474916601E-2</v>
      </c>
      <c r="F491">
        <v>7.7739064763338098E-2</v>
      </c>
      <c r="G491">
        <v>7.5497859543113902E-2</v>
      </c>
      <c r="H491">
        <v>7.4449336457898599E-2</v>
      </c>
      <c r="I491">
        <v>7.9280498003243702E-2</v>
      </c>
      <c r="J491">
        <v>7.7294479490020801E-2</v>
      </c>
      <c r="K491">
        <v>7.5187585743387894E-2</v>
      </c>
    </row>
    <row r="492" spans="1:11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982</v>
      </c>
      <c r="B493" t="s">
        <v>983</v>
      </c>
      <c r="C493" s="1">
        <v>1.0673382205311E-15</v>
      </c>
      <c r="D493" s="1">
        <v>-1.7974020791913999E-16</v>
      </c>
      <c r="E493" s="1">
        <v>8.8617017900567004E-16</v>
      </c>
      <c r="F493" s="1">
        <v>-1.03557594613655E-16</v>
      </c>
      <c r="G493">
        <v>0</v>
      </c>
      <c r="H493" s="1">
        <v>7.18516361355949E-16</v>
      </c>
      <c r="I493" s="1">
        <v>1.4267935257881401E-15</v>
      </c>
      <c r="J493">
        <v>0</v>
      </c>
      <c r="K493">
        <v>0</v>
      </c>
    </row>
    <row r="494" spans="1:11" x14ac:dyDescent="0.25">
      <c r="A494" t="s">
        <v>984</v>
      </c>
      <c r="B494" t="s">
        <v>985</v>
      </c>
      <c r="C494">
        <v>0</v>
      </c>
      <c r="D494">
        <v>0</v>
      </c>
      <c r="E494" s="1">
        <v>-1.08072514141922E-17</v>
      </c>
      <c r="F494">
        <v>0</v>
      </c>
      <c r="G494" s="1">
        <v>-4.4676414239995304E-16</v>
      </c>
      <c r="H494">
        <v>0</v>
      </c>
      <c r="I494">
        <v>0</v>
      </c>
      <c r="J494" s="1">
        <v>-3.32532904913198E-19</v>
      </c>
      <c r="K494" s="1">
        <v>2.863872707692E-19</v>
      </c>
    </row>
    <row r="495" spans="1:11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990</v>
      </c>
      <c r="B497" t="s">
        <v>991</v>
      </c>
      <c r="C497">
        <v>4.5839320963844698E-4</v>
      </c>
      <c r="D497">
        <v>4.4652636216751097E-4</v>
      </c>
      <c r="E497">
        <v>4.3448608192009098E-4</v>
      </c>
      <c r="F497">
        <v>4.6960736843152003E-4</v>
      </c>
      <c r="G497">
        <v>4.5606866059153401E-4</v>
      </c>
      <c r="H497">
        <v>4.4973472580229302E-4</v>
      </c>
      <c r="I497">
        <v>4.7891888265681499E-4</v>
      </c>
      <c r="J497">
        <v>4.6692171070098799E-4</v>
      </c>
      <c r="K497">
        <v>4.5419435372887502E-4</v>
      </c>
    </row>
    <row r="498" spans="1:11" x14ac:dyDescent="0.25">
      <c r="A498" t="s">
        <v>992</v>
      </c>
      <c r="B498" t="s">
        <v>993</v>
      </c>
      <c r="C498">
        <v>4.5839320963844698E-4</v>
      </c>
      <c r="D498">
        <v>4.4652636216751097E-4</v>
      </c>
      <c r="E498">
        <v>4.3448608192009098E-4</v>
      </c>
      <c r="F498">
        <v>4.6960736843152003E-4</v>
      </c>
      <c r="G498">
        <v>4.5606866059153401E-4</v>
      </c>
      <c r="H498">
        <v>4.4973472580229302E-4</v>
      </c>
      <c r="I498">
        <v>4.7891888265681499E-4</v>
      </c>
      <c r="J498">
        <v>4.6692171070098799E-4</v>
      </c>
      <c r="K498">
        <v>4.5419435372887502E-4</v>
      </c>
    </row>
    <row r="499" spans="1:11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996</v>
      </c>
      <c r="B500" t="s">
        <v>997</v>
      </c>
      <c r="C500" s="1">
        <v>-4.2693528821244301E-15</v>
      </c>
      <c r="D500">
        <v>0</v>
      </c>
      <c r="E500" s="1">
        <v>-3.5446807160226802E-15</v>
      </c>
      <c r="F500" s="1">
        <v>4.1423037845462199E-16</v>
      </c>
      <c r="G500">
        <v>0</v>
      </c>
      <c r="H500" s="1">
        <v>-2.8740654454237901E-15</v>
      </c>
      <c r="I500" s="1">
        <v>-5.7071741031525699E-15</v>
      </c>
      <c r="J500">
        <v>0</v>
      </c>
      <c r="K500">
        <v>0</v>
      </c>
    </row>
    <row r="501" spans="1:11" x14ac:dyDescent="0.25">
      <c r="A501" t="s">
        <v>998</v>
      </c>
      <c r="B501" t="s">
        <v>999</v>
      </c>
      <c r="C501">
        <v>2.5149683780315902E-3</v>
      </c>
      <c r="D501">
        <v>2.44986107384646E-3</v>
      </c>
      <c r="E501">
        <v>2.3838022329906298E-3</v>
      </c>
      <c r="F501">
        <v>2.5764947142813098E-3</v>
      </c>
      <c r="G501">
        <v>2.5022147699430698E-3</v>
      </c>
      <c r="H501">
        <v>2.4674637191672102E-3</v>
      </c>
      <c r="I501">
        <v>2.6275822158755798E-3</v>
      </c>
      <c r="J501">
        <v>2.5617598881004602E-3</v>
      </c>
      <c r="K501">
        <v>2.4919314097379E-3</v>
      </c>
    </row>
    <row r="502" spans="1:11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1002</v>
      </c>
      <c r="B503" t="s">
        <v>1003</v>
      </c>
      <c r="C503">
        <v>4.5839320963844698E-4</v>
      </c>
      <c r="D503">
        <v>4.4652636216751097E-4</v>
      </c>
      <c r="E503">
        <v>4.3448608192009098E-4</v>
      </c>
      <c r="F503">
        <v>4.69607368431519E-4</v>
      </c>
      <c r="G503">
        <v>4.5606866059153401E-4</v>
      </c>
      <c r="H503">
        <v>4.4973472580229302E-4</v>
      </c>
      <c r="I503">
        <v>4.7891888265681499E-4</v>
      </c>
      <c r="J503">
        <v>4.6692171070098799E-4</v>
      </c>
      <c r="K503">
        <v>4.5419435372887502E-4</v>
      </c>
    </row>
    <row r="504" spans="1:11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1008</v>
      </c>
      <c r="B506" t="s">
        <v>1009</v>
      </c>
      <c r="C506">
        <v>7.5449051340947901E-3</v>
      </c>
      <c r="D506">
        <v>7.3495832215394004E-3</v>
      </c>
      <c r="E506">
        <v>7.1514066989719098E-3</v>
      </c>
      <c r="F506">
        <v>7.7294841428439398E-3</v>
      </c>
      <c r="G506">
        <v>7.5066443098292203E-3</v>
      </c>
      <c r="H506">
        <v>7.4023911575016301E-3</v>
      </c>
      <c r="I506">
        <v>7.8827466476267607E-3</v>
      </c>
      <c r="J506">
        <v>7.6852796643014001E-3</v>
      </c>
      <c r="K506">
        <v>7.4757942292137097E-3</v>
      </c>
    </row>
    <row r="507" spans="1:11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1016</v>
      </c>
      <c r="B510" t="s">
        <v>1017</v>
      </c>
      <c r="C510">
        <v>4.5839320963844698E-4</v>
      </c>
      <c r="D510">
        <v>4.4652636216751097E-4</v>
      </c>
      <c r="E510">
        <v>4.3448608192009098E-4</v>
      </c>
      <c r="F510">
        <v>4.6960736843152003E-4</v>
      </c>
      <c r="G510">
        <v>4.5606866059153499E-4</v>
      </c>
      <c r="H510">
        <v>4.4973472580229302E-4</v>
      </c>
      <c r="I510">
        <v>4.7891888265681499E-4</v>
      </c>
      <c r="J510">
        <v>4.6692171070098799E-4</v>
      </c>
      <c r="K510">
        <v>4.5419435372887502E-4</v>
      </c>
    </row>
    <row r="511" spans="1:11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1022</v>
      </c>
      <c r="B513" t="s">
        <v>1023</v>
      </c>
      <c r="C513">
        <v>0.50111101491510102</v>
      </c>
      <c r="D513">
        <v>0.52508087352000998</v>
      </c>
      <c r="E513">
        <v>0.55365259043705495</v>
      </c>
      <c r="F513">
        <v>0.47983885052971698</v>
      </c>
      <c r="G513">
        <v>0.52485738028945095</v>
      </c>
      <c r="H513">
        <v>0.55145297681177496</v>
      </c>
      <c r="I513">
        <v>0.42346334645212302</v>
      </c>
      <c r="J513">
        <v>0.49183200382101</v>
      </c>
      <c r="K513">
        <v>0.54864227994391801</v>
      </c>
    </row>
    <row r="514" spans="1:11" x14ac:dyDescent="0.25">
      <c r="A514" t="s">
        <v>1024</v>
      </c>
      <c r="B514" t="s">
        <v>1025</v>
      </c>
      <c r="C514">
        <v>0</v>
      </c>
      <c r="D514">
        <v>0</v>
      </c>
      <c r="E514">
        <v>0</v>
      </c>
      <c r="F514" s="1">
        <v>-1.2643054551293699E-13</v>
      </c>
      <c r="G514">
        <v>0</v>
      </c>
      <c r="H514">
        <v>0</v>
      </c>
      <c r="I514" s="1">
        <v>-1.68642263213495E-13</v>
      </c>
      <c r="J514" s="1">
        <v>-2.4875679630296598E-10</v>
      </c>
      <c r="K514">
        <v>0</v>
      </c>
    </row>
    <row r="515" spans="1:11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1030</v>
      </c>
      <c r="B517" t="s">
        <v>1031</v>
      </c>
      <c r="C517">
        <v>4.5839320963844698E-4</v>
      </c>
      <c r="D517">
        <v>4.4652636216751097E-4</v>
      </c>
      <c r="E517">
        <v>4.3448608192009098E-4</v>
      </c>
      <c r="F517">
        <v>4.6960736843152003E-4</v>
      </c>
      <c r="G517">
        <v>4.5606866059153499E-4</v>
      </c>
      <c r="H517">
        <v>4.4973472580229302E-4</v>
      </c>
      <c r="I517">
        <v>4.7891888265681499E-4</v>
      </c>
      <c r="J517">
        <v>4.6692171070098799E-4</v>
      </c>
      <c r="K517">
        <v>4.5419435372887502E-4</v>
      </c>
    </row>
    <row r="518" spans="1:11" x14ac:dyDescent="0.25">
      <c r="A518" t="s">
        <v>1032</v>
      </c>
      <c r="B518" t="s">
        <v>1033</v>
      </c>
      <c r="C518">
        <v>1.6477379103991699E-3</v>
      </c>
      <c r="D518">
        <v>1.60508140056516E-3</v>
      </c>
      <c r="E518">
        <v>1.5618014701509399E-3</v>
      </c>
      <c r="F518">
        <v>1.6880482688164701E-3</v>
      </c>
      <c r="G518">
        <v>1.6393820981649499E-3</v>
      </c>
      <c r="H518">
        <v>1.61661416824195E-3</v>
      </c>
      <c r="I518">
        <v>1.72151939070403E-3</v>
      </c>
      <c r="J518">
        <v>1.6783944171365E-3</v>
      </c>
      <c r="K518">
        <v>1.6326447242065499E-3</v>
      </c>
    </row>
    <row r="519" spans="1:11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1040</v>
      </c>
      <c r="B522" t="s">
        <v>1041</v>
      </c>
      <c r="C522">
        <v>4.5839320963844698E-4</v>
      </c>
      <c r="D522">
        <v>4.4652636216751097E-4</v>
      </c>
      <c r="E522">
        <v>4.3448608192009098E-4</v>
      </c>
      <c r="F522">
        <v>4.69607368431519E-4</v>
      </c>
      <c r="G522">
        <v>4.5606866059153401E-4</v>
      </c>
      <c r="H522">
        <v>4.4973472580229302E-4</v>
      </c>
      <c r="I522">
        <v>4.7891888265681499E-4</v>
      </c>
      <c r="J522">
        <v>4.6692171070098799E-4</v>
      </c>
      <c r="K522">
        <v>4.5419435372887502E-4</v>
      </c>
    </row>
    <row r="523" spans="1:11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1044</v>
      </c>
      <c r="B524" t="s">
        <v>1045</v>
      </c>
      <c r="C524">
        <v>0.38984099476079997</v>
      </c>
      <c r="D524">
        <v>0.39602316448888503</v>
      </c>
      <c r="E524">
        <v>0.401433631454928</v>
      </c>
      <c r="F524">
        <v>0.38323894556597499</v>
      </c>
      <c r="G524">
        <v>0.39678044572488502</v>
      </c>
      <c r="H524">
        <v>0.40328455137298802</v>
      </c>
      <c r="I524">
        <v>0.36638240575116099</v>
      </c>
      <c r="J524">
        <v>0.386975206843376</v>
      </c>
      <c r="K524">
        <v>0.40375690216079102</v>
      </c>
    </row>
    <row r="525" spans="1:11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1064</v>
      </c>
      <c r="B534" t="s">
        <v>1065</v>
      </c>
      <c r="C534">
        <v>1.0948784763347099</v>
      </c>
      <c r="D534">
        <v>1.0665343481829801</v>
      </c>
      <c r="E534">
        <v>1.03777597346287</v>
      </c>
      <c r="F534">
        <v>1.1216636486159901</v>
      </c>
      <c r="G534">
        <v>1.0893262590131301</v>
      </c>
      <c r="H534">
        <v>1.07419756878511</v>
      </c>
      <c r="I534">
        <v>1.14390432821812</v>
      </c>
      <c r="J534">
        <v>1.11524891824449</v>
      </c>
      <c r="K534">
        <v>1.0848494513318201</v>
      </c>
    </row>
    <row r="535" spans="1:11" x14ac:dyDescent="0.25">
      <c r="A535" t="s">
        <v>1066</v>
      </c>
      <c r="B535" t="s">
        <v>1067</v>
      </c>
      <c r="C535" s="1">
        <v>3.20201466159332E-15</v>
      </c>
      <c r="D535">
        <v>0</v>
      </c>
      <c r="E535" s="1">
        <v>2.8030341098618501E-15</v>
      </c>
      <c r="F535" s="1">
        <v>-3.1067278384096599E-16</v>
      </c>
      <c r="G535">
        <v>0</v>
      </c>
      <c r="H535" s="1">
        <v>2.20857495188519E-15</v>
      </c>
      <c r="I535" s="1">
        <v>4.2803805773644302E-15</v>
      </c>
      <c r="J535">
        <v>0</v>
      </c>
      <c r="K535">
        <v>0</v>
      </c>
    </row>
    <row r="536" spans="1:11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1082</v>
      </c>
      <c r="B543" t="s">
        <v>1083</v>
      </c>
      <c r="C543">
        <v>9.1678641930579403E-4</v>
      </c>
      <c r="D543">
        <v>8.9305272499723605E-4</v>
      </c>
      <c r="E543">
        <v>8.6897216382253104E-4</v>
      </c>
      <c r="F543">
        <v>1.39612913762904E-4</v>
      </c>
      <c r="G543">
        <v>9.1213732167612295E-4</v>
      </c>
      <c r="H543">
        <v>8.9946945178050902E-4</v>
      </c>
      <c r="I543">
        <v>1.4238120013359201E-4</v>
      </c>
      <c r="J543">
        <v>1.3881497274302501E-4</v>
      </c>
      <c r="K543">
        <v>9.0838862174502796E-4</v>
      </c>
    </row>
    <row r="544" spans="1:11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1088</v>
      </c>
      <c r="B546" t="s">
        <v>1089</v>
      </c>
      <c r="C546" s="1">
        <v>3.20201466159332E-15</v>
      </c>
      <c r="D546">
        <v>0</v>
      </c>
      <c r="E546" s="1">
        <v>2.6585105370170098E-15</v>
      </c>
      <c r="F546" s="1">
        <v>-3.1067278384096599E-16</v>
      </c>
      <c r="G546">
        <v>0</v>
      </c>
      <c r="H546" s="1">
        <v>2.15554908406784E-15</v>
      </c>
      <c r="I546" s="1">
        <v>4.2803805773644302E-15</v>
      </c>
      <c r="J546">
        <v>0</v>
      </c>
      <c r="K546">
        <v>0</v>
      </c>
    </row>
    <row r="547" spans="1:11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1092</v>
      </c>
      <c r="B548" t="s">
        <v>1093</v>
      </c>
      <c r="C548">
        <v>4.5839320963844698E-4</v>
      </c>
      <c r="D548">
        <v>4.4652636216751097E-4</v>
      </c>
      <c r="E548">
        <v>4.3448608192009098E-4</v>
      </c>
      <c r="F548">
        <v>4.6960736843152003E-4</v>
      </c>
      <c r="G548">
        <v>4.5606866059153499E-4</v>
      </c>
      <c r="H548">
        <v>4.4973472580229302E-4</v>
      </c>
      <c r="I548">
        <v>4.7891888265681499E-4</v>
      </c>
      <c r="J548">
        <v>4.6692171070098799E-4</v>
      </c>
      <c r="K548">
        <v>4.5419435372887502E-4</v>
      </c>
    </row>
    <row r="549" spans="1:11" x14ac:dyDescent="0.25">
      <c r="A549" t="s">
        <v>1094</v>
      </c>
      <c r="B549" t="s">
        <v>1095</v>
      </c>
      <c r="C549" s="1">
        <v>1.0673382205311E-15</v>
      </c>
      <c r="D549">
        <v>0</v>
      </c>
      <c r="E549" s="1">
        <v>8.8617017900567004E-16</v>
      </c>
      <c r="F549" s="1">
        <v>-1.03557594613655E-16</v>
      </c>
      <c r="G549">
        <v>0</v>
      </c>
      <c r="H549" s="1">
        <v>7.18516361355949E-16</v>
      </c>
      <c r="I549" s="1">
        <v>1.4267935257881401E-15</v>
      </c>
      <c r="J549">
        <v>0</v>
      </c>
      <c r="K549">
        <v>0</v>
      </c>
    </row>
    <row r="550" spans="1:11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1100</v>
      </c>
      <c r="B552" t="s">
        <v>1101</v>
      </c>
      <c r="C552">
        <v>7.1608458519230502E-3</v>
      </c>
      <c r="D552">
        <v>6.9754664359524604E-3</v>
      </c>
      <c r="E552">
        <v>6.7873777185525497E-3</v>
      </c>
      <c r="F552">
        <v>7.3360292115097203E-3</v>
      </c>
      <c r="G552">
        <v>7.1245326233451102E-3</v>
      </c>
      <c r="H552">
        <v>7.02558628271833E-3</v>
      </c>
      <c r="I552">
        <v>7.4814901751830603E-3</v>
      </c>
      <c r="J552">
        <v>7.2940748792574301E-3</v>
      </c>
      <c r="K552">
        <v>7.0952529083744397E-3</v>
      </c>
    </row>
    <row r="553" spans="1:11" x14ac:dyDescent="0.25">
      <c r="A553" t="s">
        <v>1102</v>
      </c>
      <c r="B553" t="s">
        <v>1103</v>
      </c>
      <c r="C553">
        <v>-9.1678641929257099E-4</v>
      </c>
      <c r="D553">
        <v>-8.9305272499723605E-4</v>
      </c>
      <c r="E553">
        <v>-8.6897216381068504E-4</v>
      </c>
      <c r="F553">
        <v>-1.3961291376458001E-4</v>
      </c>
      <c r="G553">
        <v>-9.1213732167612295E-4</v>
      </c>
      <c r="H553">
        <v>-8.9946945177199597E-4</v>
      </c>
      <c r="I553">
        <v>-1.4238120011414999E-4</v>
      </c>
      <c r="J553">
        <v>-1.3881497274299099E-4</v>
      </c>
      <c r="K553">
        <v>-9.0838862174502796E-4</v>
      </c>
    </row>
    <row r="554" spans="1:11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1116</v>
      </c>
      <c r="B560" t="s">
        <v>1117</v>
      </c>
      <c r="C560">
        <v>-0.36248994812475999</v>
      </c>
      <c r="D560">
        <v>-0.353105836768624</v>
      </c>
      <c r="E560">
        <v>-0.34358457757340599</v>
      </c>
      <c r="F560">
        <v>-0.37135792381395399</v>
      </c>
      <c r="G560">
        <v>-0.36065173227490099</v>
      </c>
      <c r="H560">
        <v>-0.355642958922885</v>
      </c>
      <c r="I560">
        <v>-0.37872131890253502</v>
      </c>
      <c r="J560">
        <v>-0.36923414904819801</v>
      </c>
      <c r="K560">
        <v>-0.35916956067389599</v>
      </c>
    </row>
    <row r="561" spans="1:11" x14ac:dyDescent="0.25">
      <c r="A561" t="s">
        <v>1118</v>
      </c>
      <c r="B561" t="s">
        <v>1119</v>
      </c>
      <c r="C561" s="1">
        <v>-6.3701084444024798E-16</v>
      </c>
      <c r="D561" s="1">
        <v>1.3063384355298699E-15</v>
      </c>
      <c r="E561" s="1">
        <v>-2.82449317461204E-30</v>
      </c>
      <c r="F561">
        <v>0</v>
      </c>
      <c r="G561" s="1">
        <v>2.16638667666864E-16</v>
      </c>
      <c r="H561" s="1">
        <v>-1.9948851279291301E-30</v>
      </c>
      <c r="I561">
        <v>0</v>
      </c>
      <c r="J561">
        <v>0</v>
      </c>
      <c r="K561">
        <v>0</v>
      </c>
    </row>
    <row r="562" spans="1:11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1126</v>
      </c>
      <c r="B565" t="s">
        <v>1127</v>
      </c>
      <c r="C565">
        <v>9.1678641927689397E-4</v>
      </c>
      <c r="D565">
        <v>8.9305272433502195E-4</v>
      </c>
      <c r="E565">
        <v>8.6897216384018304E-4</v>
      </c>
      <c r="F565">
        <v>9.3921473686303897E-4</v>
      </c>
      <c r="G565">
        <v>9.12137321183069E-4</v>
      </c>
      <c r="H565">
        <v>8.9946945160458702E-4</v>
      </c>
      <c r="I565">
        <v>9.5783776531362997E-4</v>
      </c>
      <c r="J565">
        <v>9.3384342140197696E-4</v>
      </c>
      <c r="K565">
        <v>9.0838870745775003E-4</v>
      </c>
    </row>
    <row r="566" spans="1:11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1134</v>
      </c>
      <c r="B569" t="s">
        <v>1135</v>
      </c>
      <c r="C569">
        <v>4.5839320963844698E-4</v>
      </c>
      <c r="D569">
        <v>4.4652636216751097E-4</v>
      </c>
      <c r="E569">
        <v>4.3448608192009098E-4</v>
      </c>
      <c r="F569">
        <v>4.69607368431519E-4</v>
      </c>
      <c r="G569">
        <v>4.5606866059153401E-4</v>
      </c>
      <c r="H569">
        <v>4.4973472580229302E-4</v>
      </c>
      <c r="I569">
        <v>4.7891888265681499E-4</v>
      </c>
      <c r="J569">
        <v>4.6692171070098799E-4</v>
      </c>
      <c r="K569">
        <v>4.5419435372887502E-4</v>
      </c>
    </row>
    <row r="570" spans="1:11" x14ac:dyDescent="0.25">
      <c r="A570" t="s">
        <v>1136</v>
      </c>
      <c r="B570" t="s">
        <v>1137</v>
      </c>
      <c r="C570">
        <v>0.120173365473059</v>
      </c>
      <c r="D570">
        <v>0.117062326809852</v>
      </c>
      <c r="E570">
        <v>0.113905820630989</v>
      </c>
      <c r="F570">
        <v>0.123113293846168</v>
      </c>
      <c r="G570">
        <v>0.11956395661555699</v>
      </c>
      <c r="H570">
        <v>0.117903438430934</v>
      </c>
      <c r="I570">
        <v>0.12555442076200099</v>
      </c>
      <c r="J570">
        <v>0.122409215698473</v>
      </c>
      <c r="K570">
        <v>0.119072584232894</v>
      </c>
    </row>
    <row r="571" spans="1:11" x14ac:dyDescent="0.25">
      <c r="A571" t="s">
        <v>1138</v>
      </c>
      <c r="B571" t="s">
        <v>1139</v>
      </c>
      <c r="C571">
        <v>4.5839320963739699E-4</v>
      </c>
      <c r="D571">
        <v>4.4652636216802998E-4</v>
      </c>
      <c r="E571">
        <v>4.34486081919085E-4</v>
      </c>
      <c r="F571">
        <v>4.6960736843235801E-4</v>
      </c>
      <c r="G571">
        <v>4.5606866059296798E-4</v>
      </c>
      <c r="H571">
        <v>4.4973472580150503E-4</v>
      </c>
      <c r="I571">
        <v>4.7891888265639399E-4</v>
      </c>
      <c r="J571">
        <v>4.6692171070078801E-4</v>
      </c>
      <c r="K571">
        <v>4.5419435372872502E-4</v>
      </c>
    </row>
    <row r="572" spans="1:11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1156</v>
      </c>
      <c r="B580" t="s">
        <v>1157</v>
      </c>
      <c r="C580">
        <v>-2.2547991939467298E-3</v>
      </c>
      <c r="D580">
        <v>-2.1964271292007E-3</v>
      </c>
      <c r="E580">
        <v>-2.1372019626276898E-3</v>
      </c>
      <c r="F580">
        <v>-2.3099607357753098E-3</v>
      </c>
      <c r="G580">
        <v>-2.24336492483658E-3</v>
      </c>
      <c r="H580">
        <v>-2.2122088109217302E-3</v>
      </c>
      <c r="I580">
        <v>-2.3557633225679401E-3</v>
      </c>
      <c r="J580">
        <v>-2.2967502022013201E-3</v>
      </c>
      <c r="K580">
        <v>-2.2341453606845199E-3</v>
      </c>
    </row>
    <row r="581" spans="1:11" x14ac:dyDescent="0.25">
      <c r="A581" t="s">
        <v>1158</v>
      </c>
      <c r="B581" t="s">
        <v>1159</v>
      </c>
      <c r="C581">
        <v>1.29409370435092</v>
      </c>
      <c r="D581">
        <v>1.3525635404231799</v>
      </c>
      <c r="E581">
        <v>1.4876911794216701</v>
      </c>
      <c r="F581">
        <v>1.32575248984025</v>
      </c>
      <c r="G581">
        <v>1.2875312504929399</v>
      </c>
      <c r="H581">
        <v>1.39040060042092</v>
      </c>
      <c r="I581">
        <v>1.3520399035356501</v>
      </c>
      <c r="J581">
        <v>1.3181705870370599</v>
      </c>
      <c r="K581">
        <v>1.28223987911138</v>
      </c>
    </row>
    <row r="582" spans="1:11" x14ac:dyDescent="0.25">
      <c r="A582" t="s">
        <v>1160</v>
      </c>
      <c r="B582" t="s">
        <v>1161</v>
      </c>
      <c r="C582">
        <v>5.2901058306602097E-3</v>
      </c>
      <c r="D582">
        <v>5.15315598568508E-3</v>
      </c>
      <c r="E582">
        <v>5.0142046325666201E-3</v>
      </c>
      <c r="F582">
        <v>5.4195232949022596E-3</v>
      </c>
      <c r="G582">
        <v>5.26327927606001E-3</v>
      </c>
      <c r="H582">
        <v>5.1901822391601498E-3</v>
      </c>
      <c r="I582">
        <v>5.5269832106683804E-3</v>
      </c>
      <c r="J582">
        <v>5.3885293505751899E-3</v>
      </c>
      <c r="K582">
        <v>5.24164876004424E-3</v>
      </c>
    </row>
    <row r="583" spans="1:11" x14ac:dyDescent="0.25">
      <c r="A583" t="s">
        <v>1162</v>
      </c>
      <c r="B583" t="s">
        <v>1163</v>
      </c>
      <c r="C583">
        <v>2.0450995839810502</v>
      </c>
      <c r="D583">
        <v>2.0199318936941202</v>
      </c>
      <c r="E583">
        <v>2.0038202487005998</v>
      </c>
      <c r="F583">
        <v>2.0780201911515701</v>
      </c>
      <c r="G583">
        <v>2.0248498889037401</v>
      </c>
      <c r="H583">
        <v>2.0059920783475</v>
      </c>
      <c r="I583">
        <v>2.1322982810417601</v>
      </c>
      <c r="J583">
        <v>2.0648516130289001</v>
      </c>
      <c r="K583">
        <v>2.0048736793109798</v>
      </c>
    </row>
    <row r="584" spans="1:11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1168</v>
      </c>
      <c r="B586" t="s">
        <v>1169</v>
      </c>
      <c r="C586">
        <v>6.7024526422845999E-3</v>
      </c>
      <c r="D586">
        <v>6.5289400737849499E-3</v>
      </c>
      <c r="E586">
        <v>6.3528916366324597E-3</v>
      </c>
      <c r="F586">
        <v>6.8664218430781899E-3</v>
      </c>
      <c r="G586">
        <v>6.6684639627535699E-3</v>
      </c>
      <c r="H586">
        <v>6.5758515569160304E-3</v>
      </c>
      <c r="I586">
        <v>7.0025712925262497E-3</v>
      </c>
      <c r="J586">
        <v>6.8271531685564499E-3</v>
      </c>
      <c r="K586">
        <v>6.6410585546455604E-3</v>
      </c>
    </row>
    <row r="587" spans="1:11" x14ac:dyDescent="0.25">
      <c r="A587" t="s">
        <v>1170</v>
      </c>
      <c r="B587" t="s">
        <v>1171</v>
      </c>
      <c r="C587">
        <v>9.1678641927765399E-4</v>
      </c>
      <c r="D587">
        <v>8.9305272433499398E-4</v>
      </c>
      <c r="E587" s="1">
        <v>-8.9053674098313296E-16</v>
      </c>
      <c r="F587">
        <v>9.3921473686281595E-4</v>
      </c>
      <c r="G587">
        <v>9.1213732118290496E-4</v>
      </c>
      <c r="H587" s="1">
        <v>-8.2989841770484097E-16</v>
      </c>
      <c r="I587">
        <v>9.5783776531363604E-4</v>
      </c>
      <c r="J587">
        <v>9.3384342140210696E-4</v>
      </c>
      <c r="K587">
        <v>9.0838870745756095E-4</v>
      </c>
    </row>
    <row r="588" spans="1:11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1176</v>
      </c>
      <c r="B590" t="s">
        <v>1177</v>
      </c>
      <c r="C590">
        <v>4.5839320963844698E-4</v>
      </c>
      <c r="D590">
        <v>4.4652636216751097E-4</v>
      </c>
      <c r="E590">
        <v>4.3448608192009098E-4</v>
      </c>
      <c r="F590">
        <v>4.69607368431519E-4</v>
      </c>
      <c r="G590">
        <v>4.5606866059153401E-4</v>
      </c>
      <c r="H590">
        <v>4.4973472580229302E-4</v>
      </c>
      <c r="I590">
        <v>4.7891888265681401E-4</v>
      </c>
      <c r="J590">
        <v>4.6692171070098799E-4</v>
      </c>
      <c r="K590">
        <v>4.5419435372887502E-4</v>
      </c>
    </row>
    <row r="591" spans="1:11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1188</v>
      </c>
      <c r="B596" t="s">
        <v>1189</v>
      </c>
      <c r="C596">
        <v>0.888911238191749</v>
      </c>
      <c r="D596">
        <v>0.865899173752264</v>
      </c>
      <c r="E596">
        <v>0.84255079031667401</v>
      </c>
      <c r="F596">
        <v>0.91065761568693804</v>
      </c>
      <c r="G596">
        <v>0.88440349739611601</v>
      </c>
      <c r="H596">
        <v>0.87212079839939405</v>
      </c>
      <c r="I596">
        <v>0.92871440506646596</v>
      </c>
      <c r="J596">
        <v>0.90544961677157698</v>
      </c>
      <c r="K596">
        <v>0.88076886145691402</v>
      </c>
    </row>
    <row r="597" spans="1:11" x14ac:dyDescent="0.25">
      <c r="A597" t="s">
        <v>1190</v>
      </c>
      <c r="B597" t="s">
        <v>1191</v>
      </c>
      <c r="C597">
        <v>4.5839320963844698E-4</v>
      </c>
      <c r="D597">
        <v>4.4652636216751097E-4</v>
      </c>
      <c r="E597">
        <v>4.3448608192009098E-4</v>
      </c>
      <c r="F597">
        <v>4.69607368431519E-4</v>
      </c>
      <c r="G597">
        <v>4.5606866059153401E-4</v>
      </c>
      <c r="H597">
        <v>4.4973472580229302E-4</v>
      </c>
      <c r="I597">
        <v>4.7891888265681401E-4</v>
      </c>
      <c r="J597">
        <v>4.6692171070098799E-4</v>
      </c>
      <c r="K597">
        <v>4.5419435372887502E-4</v>
      </c>
    </row>
    <row r="598" spans="1:11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1196</v>
      </c>
      <c r="B600" t="s">
        <v>1197</v>
      </c>
      <c r="C600">
        <v>9.2892772596883194E-2</v>
      </c>
      <c r="D600">
        <v>9.0487971783127896E-2</v>
      </c>
      <c r="E600">
        <v>8.8048025048511905E-2</v>
      </c>
      <c r="F600">
        <v>9.5165306920407894E-2</v>
      </c>
      <c r="G600">
        <v>9.24217058326674E-2</v>
      </c>
      <c r="H600">
        <v>9.1138142394878593E-2</v>
      </c>
      <c r="I600">
        <v>9.7052272859813299E-2</v>
      </c>
      <c r="J600">
        <v>9.4621061714412105E-2</v>
      </c>
      <c r="K600">
        <v>9.2041880046616703E-2</v>
      </c>
    </row>
    <row r="601" spans="1:11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1200</v>
      </c>
      <c r="B602" t="s">
        <v>1201</v>
      </c>
      <c r="C602">
        <v>0</v>
      </c>
      <c r="D602" s="1">
        <v>-1.7974020791913999E-16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1208</v>
      </c>
      <c r="B606" t="s">
        <v>1209</v>
      </c>
      <c r="C606">
        <v>7.4086258291389297E-3</v>
      </c>
      <c r="D606">
        <v>7.2168319051908901E-3</v>
      </c>
      <c r="E606">
        <v>7.0222349310821398E-3</v>
      </c>
      <c r="F606">
        <v>6.7902690696090796E-3</v>
      </c>
      <c r="G606">
        <v>7.3710560887296E-3</v>
      </c>
      <c r="H606">
        <v>7.2686860011232004E-3</v>
      </c>
      <c r="I606">
        <v>6.9249085393100502E-3</v>
      </c>
      <c r="J606">
        <v>6.7514361570813301E-3</v>
      </c>
      <c r="K606">
        <v>7.3407631492634802E-3</v>
      </c>
    </row>
    <row r="607" spans="1:11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1218</v>
      </c>
      <c r="B611" t="s">
        <v>1219</v>
      </c>
      <c r="C611">
        <v>2.42824535316592E-3</v>
      </c>
      <c r="D611">
        <v>2.36538312784902E-3</v>
      </c>
      <c r="E611">
        <v>2.3016021774621802E-3</v>
      </c>
      <c r="F611">
        <v>2.4876500921681001E-3</v>
      </c>
      <c r="G611">
        <v>2.4159315245517801E-3</v>
      </c>
      <c r="H611">
        <v>2.38237878555863E-3</v>
      </c>
      <c r="I611">
        <v>2.53697595623651E-3</v>
      </c>
      <c r="J611">
        <v>2.4734233633090501E-3</v>
      </c>
      <c r="K611">
        <v>2.4060027628817499E-3</v>
      </c>
    </row>
    <row r="612" spans="1:11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1222</v>
      </c>
      <c r="B613" t="s">
        <v>1223</v>
      </c>
      <c r="C613">
        <v>0</v>
      </c>
      <c r="D613" s="1">
        <v>1.7974020791913999E-16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t="s">
        <v>1226</v>
      </c>
      <c r="B615" t="s">
        <v>1227</v>
      </c>
      <c r="C615">
        <v>-1.2389006524240701E-3</v>
      </c>
      <c r="D615">
        <v>-1.2068280901137601E-3</v>
      </c>
      <c r="E615">
        <v>-1.1742867892043001E-3</v>
      </c>
      <c r="F615">
        <v>-4.6960736843152003E-4</v>
      </c>
      <c r="G615">
        <v>-1.2326180874714201E-3</v>
      </c>
      <c r="H615">
        <v>-1.2154993432884999E-3</v>
      </c>
      <c r="I615">
        <v>-4.7891888265681499E-4</v>
      </c>
      <c r="J615">
        <v>-4.6692171070098799E-4</v>
      </c>
      <c r="K615">
        <v>-1.2275523066913501E-3</v>
      </c>
    </row>
    <row r="616" spans="1:11" x14ac:dyDescent="0.25">
      <c r="A616" t="s">
        <v>1228</v>
      </c>
      <c r="B616" t="s">
        <v>1229</v>
      </c>
      <c r="C616">
        <v>4.5839320963844698E-4</v>
      </c>
      <c r="D616">
        <v>4.4652636216751097E-4</v>
      </c>
      <c r="E616">
        <v>4.3448608192009098E-4</v>
      </c>
      <c r="F616">
        <v>4.6960736843152003E-4</v>
      </c>
      <c r="G616">
        <v>4.5606866059153401E-4</v>
      </c>
      <c r="H616">
        <v>4.4973472580229302E-4</v>
      </c>
      <c r="I616">
        <v>4.7891888265681499E-4</v>
      </c>
      <c r="J616">
        <v>4.6692171070098799E-4</v>
      </c>
      <c r="K616">
        <v>4.5419435372887502E-4</v>
      </c>
    </row>
    <row r="617" spans="1:11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1234</v>
      </c>
      <c r="B619" t="s">
        <v>1235</v>
      </c>
      <c r="C619" s="1">
        <v>-4.2693528821244301E-15</v>
      </c>
      <c r="D619" s="1">
        <v>1.7974020791913999E-16</v>
      </c>
      <c r="E619" s="1">
        <v>-3.5446807160226802E-15</v>
      </c>
      <c r="F619" s="1">
        <v>2.7070055531918499E-16</v>
      </c>
      <c r="G619">
        <v>0</v>
      </c>
      <c r="H619" s="1">
        <v>-2.8740654454237901E-15</v>
      </c>
      <c r="I619" s="1">
        <v>-6.4623523848116699E-15</v>
      </c>
      <c r="J619">
        <v>0</v>
      </c>
      <c r="K619">
        <v>0</v>
      </c>
    </row>
    <row r="620" spans="1:11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1240</v>
      </c>
      <c r="B622" t="s">
        <v>1241</v>
      </c>
      <c r="C622">
        <v>0.62227474427846796</v>
      </c>
      <c r="D622">
        <v>0.61722523988051003</v>
      </c>
      <c r="E622">
        <v>0.61210193748609698</v>
      </c>
      <c r="F622">
        <v>0.62704652079988099</v>
      </c>
      <c r="G622">
        <v>0.62128561716072295</v>
      </c>
      <c r="H622">
        <v>0.61859044208132596</v>
      </c>
      <c r="I622">
        <v>0.63100869627634704</v>
      </c>
      <c r="J622">
        <v>0.62590373704413305</v>
      </c>
      <c r="K622">
        <v>0.620488074193284</v>
      </c>
    </row>
    <row r="623" spans="1:11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1244</v>
      </c>
      <c r="B624" t="s">
        <v>1245</v>
      </c>
      <c r="C624">
        <v>-7.8050744278562896E-4</v>
      </c>
      <c r="D624">
        <v>-7.6030172794625396E-4</v>
      </c>
      <c r="E624">
        <v>-7.3980070728421599E-4</v>
      </c>
      <c r="F624">
        <v>0</v>
      </c>
      <c r="G624">
        <v>-7.7654942687988698E-4</v>
      </c>
      <c r="H624">
        <v>-7.6576461748621195E-4</v>
      </c>
      <c r="I624">
        <v>0</v>
      </c>
      <c r="J624">
        <v>0</v>
      </c>
      <c r="K624">
        <v>-7.7335795296248097E-4</v>
      </c>
    </row>
    <row r="625" spans="1:11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1250</v>
      </c>
      <c r="B627" t="s">
        <v>1251</v>
      </c>
      <c r="C627">
        <v>-1.52892333997937</v>
      </c>
      <c r="D627">
        <v>-1.52108387348957</v>
      </c>
      <c r="E627">
        <v>-1.5230059267339999</v>
      </c>
      <c r="F627">
        <v>-1.5702566413674801</v>
      </c>
      <c r="G627">
        <v>-1.5500280615144999</v>
      </c>
      <c r="H627">
        <v>-1.5396536066847799</v>
      </c>
      <c r="I627">
        <v>-1.61758090969308</v>
      </c>
      <c r="J627">
        <v>-1.59297649608543</v>
      </c>
      <c r="K627">
        <v>-1.5706456343444399</v>
      </c>
    </row>
    <row r="628" spans="1:11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1254</v>
      </c>
      <c r="B629" t="s">
        <v>1255</v>
      </c>
      <c r="C629">
        <v>4.5839320963844698E-4</v>
      </c>
      <c r="D629">
        <v>4.4652636216751097E-4</v>
      </c>
      <c r="E629">
        <v>4.3448608192009098E-4</v>
      </c>
      <c r="F629">
        <v>4.6960736843152003E-4</v>
      </c>
      <c r="G629">
        <v>4.5606866059153499E-4</v>
      </c>
      <c r="H629">
        <v>4.4973472580229302E-4</v>
      </c>
      <c r="I629">
        <v>4.7891888265681499E-4</v>
      </c>
      <c r="J629">
        <v>4.6692171070098799E-4</v>
      </c>
      <c r="K629">
        <v>4.5419435372887502E-4</v>
      </c>
    </row>
    <row r="630" spans="1:11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1260</v>
      </c>
      <c r="B632" t="s">
        <v>1261</v>
      </c>
      <c r="C632">
        <v>1.2389006524240701E-3</v>
      </c>
      <c r="D632">
        <v>1.2068280901137601E-3</v>
      </c>
      <c r="E632">
        <v>1.1742867892043001E-3</v>
      </c>
      <c r="F632">
        <v>4.6960736843152003E-4</v>
      </c>
      <c r="G632">
        <v>1.2326180874714201E-3</v>
      </c>
      <c r="H632">
        <v>1.2154993432884999E-3</v>
      </c>
      <c r="I632">
        <v>4.7891888265681499E-4</v>
      </c>
      <c r="J632">
        <v>4.6692171070098799E-4</v>
      </c>
      <c r="K632">
        <v>1.2275523066913501E-3</v>
      </c>
    </row>
    <row r="633" spans="1:11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1266</v>
      </c>
      <c r="B635" t="s">
        <v>1267</v>
      </c>
      <c r="C635">
        <v>4.5839320963844698E-4</v>
      </c>
      <c r="D635">
        <v>4.4652636216751097E-4</v>
      </c>
      <c r="E635">
        <v>4.3448608192009098E-4</v>
      </c>
      <c r="F635">
        <v>4.69607368431519E-4</v>
      </c>
      <c r="G635">
        <v>4.5606866059153401E-4</v>
      </c>
      <c r="H635">
        <v>4.4973472580229302E-4</v>
      </c>
      <c r="I635">
        <v>4.7891888265681401E-4</v>
      </c>
      <c r="J635">
        <v>4.6692171070098799E-4</v>
      </c>
      <c r="K635">
        <v>4.5419435372887502E-4</v>
      </c>
    </row>
    <row r="636" spans="1:11" x14ac:dyDescent="0.25">
      <c r="A636" t="s">
        <v>1268</v>
      </c>
      <c r="B636" t="s">
        <v>1269</v>
      </c>
      <c r="C636">
        <v>-3.0353066367134799E-3</v>
      </c>
      <c r="D636">
        <v>-2.9567288564844199E-3</v>
      </c>
      <c r="E636">
        <v>-2.8770026699389299E-3</v>
      </c>
      <c r="F636">
        <v>-3.1095625591269398E-3</v>
      </c>
      <c r="G636">
        <v>-3.01991435122342E-3</v>
      </c>
      <c r="H636">
        <v>-2.9779734282384101E-3</v>
      </c>
      <c r="I636">
        <v>-3.1712198881004299E-3</v>
      </c>
      <c r="J636">
        <v>-3.0917791483738599E-3</v>
      </c>
      <c r="K636">
        <v>-3.0075033993597201E-3</v>
      </c>
    </row>
    <row r="637" spans="1:11" x14ac:dyDescent="0.25">
      <c r="A637" t="s">
        <v>1270</v>
      </c>
      <c r="B637" t="s">
        <v>1271</v>
      </c>
      <c r="C637">
        <v>2.3529027577265502</v>
      </c>
      <c r="D637">
        <v>2.3731601112158298</v>
      </c>
      <c r="E637">
        <v>2.39320256819247</v>
      </c>
      <c r="F637">
        <v>2.3400892700168998</v>
      </c>
      <c r="G637">
        <v>2.3666040878261598</v>
      </c>
      <c r="H637">
        <v>2.40800557403157</v>
      </c>
      <c r="I637">
        <v>2.3008766093946602</v>
      </c>
      <c r="J637">
        <v>2.34645179254183</v>
      </c>
      <c r="K637">
        <v>2.3819458115498899</v>
      </c>
    </row>
    <row r="638" spans="1:11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1274</v>
      </c>
      <c r="B639" t="s">
        <v>1275</v>
      </c>
      <c r="C639">
        <v>4.24942933519405E-2</v>
      </c>
      <c r="D639">
        <v>4.1394204417395601E-2</v>
      </c>
      <c r="E639">
        <v>4.1147009958097301E-2</v>
      </c>
      <c r="F639">
        <v>4.3533876276443097E-2</v>
      </c>
      <c r="G639">
        <v>4.22788013528589E-2</v>
      </c>
      <c r="H639">
        <v>4.2591097876623102E-2</v>
      </c>
      <c r="I639">
        <v>4.4397078890967799E-2</v>
      </c>
      <c r="J639">
        <v>4.3284908523333498E-2</v>
      </c>
      <c r="K639">
        <v>4.2105048024976603E-2</v>
      </c>
    </row>
    <row r="640" spans="1:11" x14ac:dyDescent="0.25">
      <c r="A640" t="s">
        <v>1276</v>
      </c>
      <c r="B640" t="s">
        <v>1277</v>
      </c>
      <c r="C640">
        <v>4.5839320963844698E-4</v>
      </c>
      <c r="D640">
        <v>4.4652636216751097E-4</v>
      </c>
      <c r="E640">
        <v>4.3448608192009098E-4</v>
      </c>
      <c r="F640">
        <v>4.69607368431519E-4</v>
      </c>
      <c r="G640">
        <v>4.5606866059153401E-4</v>
      </c>
      <c r="H640">
        <v>4.4973472580229302E-4</v>
      </c>
      <c r="I640">
        <v>4.7891888265681401E-4</v>
      </c>
      <c r="J640">
        <v>4.6692171070098799E-4</v>
      </c>
      <c r="K640">
        <v>4.5419435372887502E-4</v>
      </c>
    </row>
    <row r="641" spans="1:11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1280</v>
      </c>
      <c r="B642" t="s">
        <v>1281</v>
      </c>
      <c r="C642">
        <v>3.0353066367134799E-3</v>
      </c>
      <c r="D642">
        <v>2.9567288564844199E-3</v>
      </c>
      <c r="E642">
        <v>2.8770026699389299E-3</v>
      </c>
      <c r="F642">
        <v>3.1095625591269398E-3</v>
      </c>
      <c r="G642">
        <v>3.01991435122342E-3</v>
      </c>
      <c r="H642">
        <v>2.9779734282384101E-3</v>
      </c>
      <c r="I642">
        <v>3.1712198881004299E-3</v>
      </c>
      <c r="J642">
        <v>3.0917791483738599E-3</v>
      </c>
      <c r="K642">
        <v>3.0075033993597201E-3</v>
      </c>
    </row>
    <row r="643" spans="1:11" x14ac:dyDescent="0.25">
      <c r="A643" t="s">
        <v>1282</v>
      </c>
      <c r="B643" t="s">
        <v>1283</v>
      </c>
      <c r="C643">
        <v>9.91120543821623E-3</v>
      </c>
      <c r="D643">
        <v>9.6546249289183594E-3</v>
      </c>
      <c r="E643">
        <v>9.3942945214048803E-3</v>
      </c>
      <c r="F643">
        <v>1.01536737585987E-2</v>
      </c>
      <c r="G643">
        <v>9.8609449136936294E-3</v>
      </c>
      <c r="H643">
        <v>9.7239949597905696E-3</v>
      </c>
      <c r="I643">
        <v>1.03550038142948E-2</v>
      </c>
      <c r="J643">
        <v>1.0095605478037801E-2</v>
      </c>
      <c r="K643">
        <v>9.8204193562023995E-3</v>
      </c>
    </row>
    <row r="644" spans="1:11" x14ac:dyDescent="0.25">
      <c r="A644" t="s">
        <v>1284</v>
      </c>
      <c r="B644" t="s">
        <v>1285</v>
      </c>
      <c r="C644">
        <v>2.6363806456898901E-2</v>
      </c>
      <c r="D644">
        <v>2.5681302302389099E-2</v>
      </c>
      <c r="E644">
        <v>2.4988823418637399E-2</v>
      </c>
      <c r="F644">
        <v>2.70087721888971E-2</v>
      </c>
      <c r="G644">
        <v>2.6230113461706599E-2</v>
      </c>
      <c r="H644">
        <v>2.5865826584451398E-2</v>
      </c>
      <c r="I644">
        <v>2.7544310136874101E-2</v>
      </c>
      <c r="J644">
        <v>2.68543105626592E-2</v>
      </c>
      <c r="K644">
        <v>2.6122315478819901E-2</v>
      </c>
    </row>
    <row r="645" spans="1:11" x14ac:dyDescent="0.25">
      <c r="A645" t="s">
        <v>1286</v>
      </c>
      <c r="B645" t="s">
        <v>1287</v>
      </c>
      <c r="C645">
        <v>0.56248671812705697</v>
      </c>
      <c r="D645">
        <v>0.585688239182385</v>
      </c>
      <c r="E645">
        <v>0.60664268447963399</v>
      </c>
      <c r="F645">
        <v>0.538281589057928</v>
      </c>
      <c r="G645">
        <v>0.58421692258180602</v>
      </c>
      <c r="H645">
        <v>0.60621385405468098</v>
      </c>
      <c r="I645">
        <v>0.48405933909281501</v>
      </c>
      <c r="J645">
        <v>0.55054387666591098</v>
      </c>
      <c r="K645">
        <v>0.60588152681329599</v>
      </c>
    </row>
    <row r="646" spans="1:11" x14ac:dyDescent="0.25">
      <c r="A646" t="s">
        <v>1288</v>
      </c>
      <c r="B646" t="s">
        <v>1289</v>
      </c>
      <c r="C646">
        <v>0.85444444444444401</v>
      </c>
      <c r="D646">
        <v>0.85444444444444401</v>
      </c>
      <c r="E646">
        <v>0.85444444444444401</v>
      </c>
      <c r="F646">
        <v>0.85444444444444401</v>
      </c>
      <c r="G646">
        <v>0.85444444444444401</v>
      </c>
      <c r="H646">
        <v>0.85444444444444401</v>
      </c>
      <c r="I646">
        <v>0.85444444444444401</v>
      </c>
      <c r="J646">
        <v>0.85444444444444401</v>
      </c>
      <c r="K646">
        <v>0.85444444444444401</v>
      </c>
    </row>
    <row r="647" spans="1:11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1292</v>
      </c>
      <c r="B648" t="s">
        <v>1293</v>
      </c>
      <c r="C648">
        <v>4.5839320963844698E-4</v>
      </c>
      <c r="D648">
        <v>4.4652636216751097E-4</v>
      </c>
      <c r="E648">
        <v>4.3448608192009098E-4</v>
      </c>
      <c r="F648">
        <v>4.69607368431519E-4</v>
      </c>
      <c r="G648">
        <v>4.5606866059153401E-4</v>
      </c>
      <c r="H648">
        <v>4.4973472580229302E-4</v>
      </c>
      <c r="I648">
        <v>4.7891888265681499E-4</v>
      </c>
      <c r="J648">
        <v>4.6692171070098799E-4</v>
      </c>
      <c r="K648">
        <v>4.5419435372887502E-4</v>
      </c>
    </row>
    <row r="649" spans="1:11" x14ac:dyDescent="0.25">
      <c r="A649" t="s">
        <v>1294</v>
      </c>
      <c r="B649" t="s">
        <v>1295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1296</v>
      </c>
      <c r="B650" t="s">
        <v>1297</v>
      </c>
      <c r="C650">
        <v>5.2901058306602097E-3</v>
      </c>
      <c r="D650">
        <v>5.15315598568508E-3</v>
      </c>
      <c r="E650">
        <v>5.0142046325666201E-3</v>
      </c>
      <c r="F650">
        <v>5.4195232949022596E-3</v>
      </c>
      <c r="G650">
        <v>5.26327927606001E-3</v>
      </c>
      <c r="H650">
        <v>5.1901822391601498E-3</v>
      </c>
      <c r="I650">
        <v>5.5269832106683804E-3</v>
      </c>
      <c r="J650">
        <v>5.3885293505751899E-3</v>
      </c>
      <c r="K650">
        <v>5.24164876004424E-3</v>
      </c>
    </row>
    <row r="651" spans="1:11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1304</v>
      </c>
      <c r="B654" t="s">
        <v>1305</v>
      </c>
      <c r="C654">
        <v>9.16786419294706E-4</v>
      </c>
      <c r="D654">
        <v>8.9305272499723605E-4</v>
      </c>
      <c r="E654">
        <v>8.6897216381245804E-4</v>
      </c>
      <c r="F654">
        <v>1.3961291376437301E-4</v>
      </c>
      <c r="G654">
        <v>9.1213732167612404E-4</v>
      </c>
      <c r="H654">
        <v>8.9946945177343297E-4</v>
      </c>
      <c r="I654">
        <v>1.4238120011700401E-4</v>
      </c>
      <c r="J654">
        <v>1.3881497274299099E-4</v>
      </c>
      <c r="K654">
        <v>9.0838862174502796E-4</v>
      </c>
    </row>
    <row r="655" spans="1:11" x14ac:dyDescent="0.25">
      <c r="A655" t="s">
        <v>1306</v>
      </c>
      <c r="B655" t="s">
        <v>1307</v>
      </c>
      <c r="C655">
        <v>4.7854659436590903E-2</v>
      </c>
      <c r="D655">
        <v>0.11275952831208</v>
      </c>
      <c r="E655">
        <v>0.17764979539876999</v>
      </c>
      <c r="F655">
        <v>0</v>
      </c>
      <c r="G655">
        <v>3.2341751332833603E-2</v>
      </c>
      <c r="H655">
        <v>9.8339458461168094E-2</v>
      </c>
      <c r="I655">
        <v>0</v>
      </c>
      <c r="J655">
        <v>0</v>
      </c>
      <c r="K655">
        <v>1.6878438427902001E-2</v>
      </c>
    </row>
    <row r="656" spans="1:11" x14ac:dyDescent="0.25">
      <c r="A656" t="s">
        <v>1308</v>
      </c>
      <c r="B656" t="s">
        <v>1309</v>
      </c>
      <c r="C656">
        <v>4.58393209654124E-4</v>
      </c>
      <c r="D656">
        <v>4.4652636282972502E-4</v>
      </c>
      <c r="E656">
        <v>4.3448608189059401E-4</v>
      </c>
      <c r="F656">
        <v>-3.2999445466693801E-4</v>
      </c>
      <c r="G656">
        <v>4.5606866108459002E-4</v>
      </c>
      <c r="H656">
        <v>4.4973472596970202E-4</v>
      </c>
      <c r="I656">
        <v>-3.3653768254266402E-4</v>
      </c>
      <c r="J656">
        <v>-3.2810673795798502E-4</v>
      </c>
      <c r="K656">
        <v>4.5419426801615202E-4</v>
      </c>
    </row>
    <row r="657" spans="1:11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t="s">
        <v>1314</v>
      </c>
      <c r="B659" t="s">
        <v>1315</v>
      </c>
      <c r="C659">
        <v>-6.8697042637511099E-2</v>
      </c>
      <c r="D659">
        <v>-6.6918618983238698E-2</v>
      </c>
      <c r="E659">
        <v>-6.5114203848334495E-2</v>
      </c>
      <c r="F659">
        <v>-7.1177253004896301E-2</v>
      </c>
      <c r="G659">
        <v>-6.8348674376709204E-2</v>
      </c>
      <c r="H659">
        <v>-6.7399440009830905E-2</v>
      </c>
      <c r="I659">
        <v>-7.2588576694403703E-2</v>
      </c>
      <c r="J659">
        <v>-7.0770193861153505E-2</v>
      </c>
      <c r="K659">
        <v>-6.8067781692792803E-2</v>
      </c>
    </row>
    <row r="660" spans="1:11" x14ac:dyDescent="0.25">
      <c r="A660" t="s">
        <v>1316</v>
      </c>
      <c r="B660" t="s">
        <v>1317</v>
      </c>
      <c r="C660">
        <v>-9.1678641929577296E-4</v>
      </c>
      <c r="D660">
        <v>-8.9305272499741602E-4</v>
      </c>
      <c r="E660">
        <v>-8.6897216381315301E-4</v>
      </c>
      <c r="F660">
        <v>-1.3961291376427001E-4</v>
      </c>
      <c r="G660">
        <v>-9.1213732167612295E-4</v>
      </c>
      <c r="H660">
        <v>-8.9946945177411103E-4</v>
      </c>
      <c r="I660">
        <v>-1.4238120011843001E-4</v>
      </c>
      <c r="J660">
        <v>-1.3881497274302501E-4</v>
      </c>
      <c r="K660">
        <v>-9.0838862174502796E-4</v>
      </c>
    </row>
    <row r="661" spans="1:11" x14ac:dyDescent="0.25">
      <c r="A661" t="s">
        <v>1318</v>
      </c>
      <c r="B661" t="s">
        <v>1319</v>
      </c>
      <c r="C661">
        <v>6.2440594326461504E-3</v>
      </c>
      <c r="D661">
        <v>6.0824137116174404E-3</v>
      </c>
      <c r="E661">
        <v>5.9184055547123696E-3</v>
      </c>
      <c r="F661">
        <v>6.3968144746466699E-3</v>
      </c>
      <c r="G661">
        <v>6.2123953021620401E-3</v>
      </c>
      <c r="H661">
        <v>6.1261168311137404E-3</v>
      </c>
      <c r="I661">
        <v>6.5236524098694296E-3</v>
      </c>
      <c r="J661">
        <v>6.3602314578554498E-3</v>
      </c>
      <c r="K661">
        <v>6.1868642009166802E-3</v>
      </c>
    </row>
    <row r="662" spans="1:11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1322</v>
      </c>
      <c r="B663" t="s">
        <v>1323</v>
      </c>
      <c r="C663">
        <v>3.1034461797144301E-2</v>
      </c>
      <c r="D663">
        <v>3.0231044084028599E-2</v>
      </c>
      <c r="E663">
        <v>2.9415884500896598E-2</v>
      </c>
      <c r="F663">
        <v>3.09940888965584E-2</v>
      </c>
      <c r="G663">
        <v>3.0877083531369601E-2</v>
      </c>
      <c r="H663">
        <v>3.0448258991093199E-2</v>
      </c>
      <c r="I663">
        <v>3.1608648886667298E-2</v>
      </c>
      <c r="J663">
        <v>3.0816835968851299E-2</v>
      </c>
      <c r="K663">
        <v>3.07501877942222E-2</v>
      </c>
    </row>
    <row r="664" spans="1:11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1328</v>
      </c>
      <c r="B666" t="s">
        <v>1329</v>
      </c>
      <c r="C666">
        <v>7.5882666684251907E-2</v>
      </c>
      <c r="D666">
        <v>7.3918222158687694E-2</v>
      </c>
      <c r="E666">
        <v>7.1925067474916698E-2</v>
      </c>
      <c r="F666">
        <v>7.7739064763338195E-2</v>
      </c>
      <c r="G666">
        <v>7.5497859543113902E-2</v>
      </c>
      <c r="H666">
        <v>7.4449336457898599E-2</v>
      </c>
      <c r="I666">
        <v>7.9280498003243896E-2</v>
      </c>
      <c r="J666">
        <v>7.7294479490020995E-2</v>
      </c>
      <c r="K666">
        <v>7.5187585743388005E-2</v>
      </c>
    </row>
    <row r="667" spans="1:11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1334</v>
      </c>
      <c r="B669" t="s">
        <v>1335</v>
      </c>
      <c r="C669">
        <v>9.9594125884165905</v>
      </c>
      <c r="D669">
        <v>9.9798961945825795</v>
      </c>
      <c r="E669">
        <v>10.073142263524501</v>
      </c>
      <c r="F669">
        <v>10.0704067768875</v>
      </c>
      <c r="G669">
        <v>10.008006730167899</v>
      </c>
      <c r="H669">
        <v>10.079371897055999</v>
      </c>
      <c r="I669">
        <v>10.165269094011</v>
      </c>
      <c r="J669">
        <v>10.113953149742199</v>
      </c>
      <c r="K669">
        <v>10.058430419717901</v>
      </c>
    </row>
    <row r="670" spans="1:11" x14ac:dyDescent="0.25">
      <c r="A670" t="s">
        <v>1336</v>
      </c>
      <c r="B670" t="s">
        <v>1337</v>
      </c>
      <c r="C670">
        <v>0.70225485542293398</v>
      </c>
      <c r="D670">
        <v>0.78716124459978498</v>
      </c>
      <c r="E670">
        <v>0.87659689344206904</v>
      </c>
      <c r="F670">
        <v>0.64007651455273995</v>
      </c>
      <c r="G670">
        <v>0.70971097085439805</v>
      </c>
      <c r="H670">
        <v>0.80018617228233502</v>
      </c>
      <c r="I670">
        <v>0.58687825041672204</v>
      </c>
      <c r="J670">
        <v>0.65115327605091</v>
      </c>
      <c r="K670">
        <v>0.71740577954538098</v>
      </c>
    </row>
    <row r="671" spans="1:11" x14ac:dyDescent="0.25">
      <c r="A671" t="s">
        <v>1338</v>
      </c>
      <c r="B671" t="s">
        <v>1339</v>
      </c>
      <c r="C671">
        <v>7.8050744278562896E-4</v>
      </c>
      <c r="D671">
        <v>7.6030172794625396E-4</v>
      </c>
      <c r="E671">
        <v>7.3980070728421599E-4</v>
      </c>
      <c r="F671">
        <v>0</v>
      </c>
      <c r="G671">
        <v>7.7654942687988698E-4</v>
      </c>
      <c r="H671">
        <v>7.6576461748621195E-4</v>
      </c>
      <c r="I671">
        <v>0</v>
      </c>
      <c r="J671">
        <v>0</v>
      </c>
      <c r="K671">
        <v>7.7335795296248097E-4</v>
      </c>
    </row>
    <row r="672" spans="1:11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1342</v>
      </c>
      <c r="B673" t="s">
        <v>1343</v>
      </c>
      <c r="C673">
        <v>-4.5839320963844698E-4</v>
      </c>
      <c r="D673">
        <v>-4.4652636216751097E-4</v>
      </c>
      <c r="E673">
        <v>-4.3448608192009098E-4</v>
      </c>
      <c r="F673">
        <v>-4.69607368431519E-4</v>
      </c>
      <c r="G673">
        <v>-4.5606866059153499E-4</v>
      </c>
      <c r="H673">
        <v>-4.4973472580229302E-4</v>
      </c>
      <c r="I673">
        <v>-4.7891888265681499E-4</v>
      </c>
      <c r="J673">
        <v>-4.6692171070098799E-4</v>
      </c>
      <c r="K673">
        <v>-4.5419435372887502E-4</v>
      </c>
    </row>
    <row r="674" spans="1:11" x14ac:dyDescent="0.25">
      <c r="A674" t="s">
        <v>1344</v>
      </c>
      <c r="B674" t="s">
        <v>1345</v>
      </c>
      <c r="C674">
        <v>7.1608458519230502E-3</v>
      </c>
      <c r="D674">
        <v>6.9754664359524604E-3</v>
      </c>
      <c r="E674">
        <v>6.7873777185525497E-3</v>
      </c>
      <c r="F674">
        <v>7.3360292115097203E-3</v>
      </c>
      <c r="G674">
        <v>7.1245326233451102E-3</v>
      </c>
      <c r="H674">
        <v>7.02558628271833E-3</v>
      </c>
      <c r="I674">
        <v>7.4814901751830603E-3</v>
      </c>
      <c r="J674">
        <v>7.2940748792574301E-3</v>
      </c>
      <c r="K674">
        <v>7.0952529083744302E-3</v>
      </c>
    </row>
    <row r="675" spans="1:11" x14ac:dyDescent="0.25">
      <c r="A675" t="s">
        <v>1346</v>
      </c>
      <c r="B675" t="s">
        <v>1347</v>
      </c>
      <c r="C675">
        <v>2.3663003041214299E-3</v>
      </c>
      <c r="D675">
        <v>2.30504170737895E-3</v>
      </c>
      <c r="E675">
        <v>4.34486081919085E-4</v>
      </c>
      <c r="F675">
        <v>2.4241896157548301E-3</v>
      </c>
      <c r="G675">
        <v>2.35430060386441E-3</v>
      </c>
      <c r="H675">
        <v>4.4973472580150503E-4</v>
      </c>
      <c r="I675">
        <v>2.4722571666680598E-3</v>
      </c>
      <c r="J675">
        <v>2.4103258137364398E-3</v>
      </c>
      <c r="K675">
        <v>4.54194353728755E-4</v>
      </c>
    </row>
    <row r="676" spans="1:11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1350</v>
      </c>
      <c r="B677" t="s">
        <v>1351</v>
      </c>
      <c r="C677">
        <v>7.1608458519230502E-3</v>
      </c>
      <c r="D677">
        <v>6.9754664359524604E-3</v>
      </c>
      <c r="E677">
        <v>6.7873777185525497E-3</v>
      </c>
      <c r="F677">
        <v>7.3360292115097203E-3</v>
      </c>
      <c r="G677">
        <v>7.1245326233451102E-3</v>
      </c>
      <c r="H677">
        <v>7.02558628271833E-3</v>
      </c>
      <c r="I677">
        <v>7.4814901751830603E-3</v>
      </c>
      <c r="J677">
        <v>7.2940748792574301E-3</v>
      </c>
      <c r="K677">
        <v>7.0952529083744302E-3</v>
      </c>
    </row>
    <row r="678" spans="1:11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1354</v>
      </c>
      <c r="B679" t="s">
        <v>1355</v>
      </c>
      <c r="C679">
        <v>4.5839320963844698E-4</v>
      </c>
      <c r="D679">
        <v>4.4652636216751097E-4</v>
      </c>
      <c r="E679">
        <v>4.3448608192009098E-4</v>
      </c>
      <c r="F679">
        <v>4.69607368431519E-4</v>
      </c>
      <c r="G679">
        <v>4.5606866059153401E-4</v>
      </c>
      <c r="H679">
        <v>4.4973472580229302E-4</v>
      </c>
      <c r="I679">
        <v>4.7891888265681499E-4</v>
      </c>
      <c r="J679">
        <v>4.6692171070098799E-4</v>
      </c>
      <c r="K679">
        <v>4.5419435372887502E-4</v>
      </c>
    </row>
    <row r="680" spans="1:11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1358</v>
      </c>
      <c r="B681" t="s">
        <v>1359</v>
      </c>
      <c r="C681">
        <v>4.5839320963844698E-4</v>
      </c>
      <c r="D681">
        <v>4.4652636216751097E-4</v>
      </c>
      <c r="E681">
        <v>4.3448608192009098E-4</v>
      </c>
      <c r="F681">
        <v>4.69607368431519E-4</v>
      </c>
      <c r="G681">
        <v>4.5606866059153401E-4</v>
      </c>
      <c r="H681">
        <v>4.4973472580229302E-4</v>
      </c>
      <c r="I681">
        <v>4.7891888265681401E-4</v>
      </c>
      <c r="J681">
        <v>4.6692171070098799E-4</v>
      </c>
      <c r="K681">
        <v>4.5419435372887502E-4</v>
      </c>
    </row>
    <row r="682" spans="1:11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1368</v>
      </c>
      <c r="B686" t="s">
        <v>1369</v>
      </c>
      <c r="C686">
        <v>4.5839320963844698E-4</v>
      </c>
      <c r="D686">
        <v>4.4652636216751097E-4</v>
      </c>
      <c r="E686">
        <v>4.3448608192009098E-4</v>
      </c>
      <c r="F686">
        <v>4.6960736843152003E-4</v>
      </c>
      <c r="G686">
        <v>4.5606866059153499E-4</v>
      </c>
      <c r="H686">
        <v>4.4973472580229302E-4</v>
      </c>
      <c r="I686">
        <v>4.7891888265681499E-4</v>
      </c>
      <c r="J686">
        <v>4.6692171070098799E-4</v>
      </c>
      <c r="K686">
        <v>4.5419435372887502E-4</v>
      </c>
    </row>
    <row r="687" spans="1:11" x14ac:dyDescent="0.25">
      <c r="A687" t="s">
        <v>1370</v>
      </c>
      <c r="B687" t="s">
        <v>1371</v>
      </c>
      <c r="C687">
        <v>5.9148930375516301E-2</v>
      </c>
      <c r="D687">
        <v>6.6531830354478405E-2</v>
      </c>
      <c r="E687">
        <v>9.9810544490190306E-2</v>
      </c>
      <c r="F687">
        <v>0.19890351709787199</v>
      </c>
      <c r="G687">
        <v>0.118201811037162</v>
      </c>
      <c r="H687">
        <v>0.100766200056157</v>
      </c>
      <c r="I687">
        <v>0.33863992629460998</v>
      </c>
      <c r="J687">
        <v>0.257931477005718</v>
      </c>
      <c r="K687">
        <v>0.17730271655574401</v>
      </c>
    </row>
    <row r="688" spans="1:11" x14ac:dyDescent="0.25">
      <c r="A688" t="s">
        <v>1372</v>
      </c>
      <c r="B688" t="s">
        <v>1373</v>
      </c>
      <c r="C688" s="1">
        <v>4.2693528821244301E-15</v>
      </c>
      <c r="D688" s="1">
        <v>-1.7974020791913999E-16</v>
      </c>
      <c r="E688" s="1">
        <v>3.5446807160226802E-15</v>
      </c>
      <c r="F688" s="1">
        <v>-4.1423037845462199E-16</v>
      </c>
      <c r="G688">
        <v>0</v>
      </c>
      <c r="H688" s="1">
        <v>2.8740654454237901E-15</v>
      </c>
      <c r="I688" s="1">
        <v>5.7071741031525699E-15</v>
      </c>
      <c r="J688">
        <v>0</v>
      </c>
      <c r="K688">
        <v>0</v>
      </c>
    </row>
    <row r="689" spans="1:11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1378</v>
      </c>
      <c r="B691" t="s">
        <v>1379</v>
      </c>
      <c r="C691">
        <v>0.65015076667305105</v>
      </c>
      <c r="D691">
        <v>0.67026229586729602</v>
      </c>
      <c r="E691">
        <v>0.69491929428463695</v>
      </c>
      <c r="F691">
        <v>0.66766165994544402</v>
      </c>
      <c r="G691">
        <v>0.67314133940806498</v>
      </c>
      <c r="H691">
        <v>0.69767755100015805</v>
      </c>
      <c r="I691">
        <v>0.69526618296011899</v>
      </c>
      <c r="J691">
        <v>0.69426312544340896</v>
      </c>
      <c r="K691">
        <v>0.69631683633667896</v>
      </c>
    </row>
    <row r="692" spans="1:11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1388</v>
      </c>
      <c r="B696" t="s">
        <v>1389</v>
      </c>
      <c r="C696">
        <v>0.119913196288975</v>
      </c>
      <c r="D696">
        <v>0.116808892865205</v>
      </c>
      <c r="E696">
        <v>0.11365922036062701</v>
      </c>
      <c r="F696">
        <v>0.12284675986778699</v>
      </c>
      <c r="G696">
        <v>0.119305106770449</v>
      </c>
      <c r="H696">
        <v>0.11764818352269001</v>
      </c>
      <c r="I696">
        <v>0.125282601868862</v>
      </c>
      <c r="J696">
        <v>0.122144206261331</v>
      </c>
      <c r="K696">
        <v>0.118814798183841</v>
      </c>
    </row>
    <row r="697" spans="1:11" x14ac:dyDescent="0.25">
      <c r="A697" t="s">
        <v>1390</v>
      </c>
      <c r="B697" t="s">
        <v>1391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1392</v>
      </c>
      <c r="B698" t="s">
        <v>1393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1394</v>
      </c>
      <c r="B699" t="s">
        <v>1395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1396</v>
      </c>
      <c r="B700" t="s">
        <v>1397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1398</v>
      </c>
      <c r="B701" t="s">
        <v>1399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1400</v>
      </c>
      <c r="B702" t="s">
        <v>1401</v>
      </c>
      <c r="C702">
        <v>4.5839320963844698E-4</v>
      </c>
      <c r="D702">
        <v>4.4652636216751097E-4</v>
      </c>
      <c r="E702">
        <v>4.3448608192009098E-4</v>
      </c>
      <c r="F702">
        <v>4.6960736843152003E-4</v>
      </c>
      <c r="G702">
        <v>4.5606866059153499E-4</v>
      </c>
      <c r="H702">
        <v>4.4973472580229302E-4</v>
      </c>
      <c r="I702">
        <v>4.7891888265681499E-4</v>
      </c>
      <c r="J702">
        <v>4.6692171070098799E-4</v>
      </c>
      <c r="K702">
        <v>4.5419435372887502E-4</v>
      </c>
    </row>
    <row r="703" spans="1:11" x14ac:dyDescent="0.25">
      <c r="A703" t="s">
        <v>1402</v>
      </c>
      <c r="B703" t="s">
        <v>1403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1404</v>
      </c>
      <c r="B704" t="s">
        <v>1405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1406</v>
      </c>
      <c r="B705" t="s">
        <v>1407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1408</v>
      </c>
      <c r="B706" t="s">
        <v>1409</v>
      </c>
      <c r="C706">
        <v>9.1678641927584598E-4</v>
      </c>
      <c r="D706">
        <v>8.9305272433554204E-4</v>
      </c>
      <c r="E706">
        <v>8.6897216383917603E-4</v>
      </c>
      <c r="F706">
        <v>9.3921473686387998E-4</v>
      </c>
      <c r="G706">
        <v>9.1213732118450601E-4</v>
      </c>
      <c r="H706">
        <v>8.9946945160379902E-4</v>
      </c>
      <c r="I706">
        <v>9.57837765313208E-4</v>
      </c>
      <c r="J706">
        <v>9.3384342140176403E-4</v>
      </c>
      <c r="K706">
        <v>9.0838870745763099E-4</v>
      </c>
    </row>
    <row r="707" spans="1:11" x14ac:dyDescent="0.25">
      <c r="A707" t="s">
        <v>1410</v>
      </c>
      <c r="B707" t="s">
        <v>1411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1412</v>
      </c>
      <c r="B708" t="s">
        <v>1413</v>
      </c>
      <c r="C708">
        <v>-0.39791862703199998</v>
      </c>
      <c r="D708">
        <v>-0.403891683649172</v>
      </c>
      <c r="E708">
        <v>-0.409089981337322</v>
      </c>
      <c r="F708">
        <v>-0.39151418951434802</v>
      </c>
      <c r="G708">
        <v>-0.40481711566941397</v>
      </c>
      <c r="H708">
        <v>-0.41120960710731203</v>
      </c>
      <c r="I708">
        <v>-0.374821733691657</v>
      </c>
      <c r="J708">
        <v>-0.39520312514403499</v>
      </c>
      <c r="K708">
        <v>-0.41176054377662302</v>
      </c>
    </row>
    <row r="709" spans="1:11" x14ac:dyDescent="0.25">
      <c r="A709" t="s">
        <v>1414</v>
      </c>
      <c r="B709" t="s">
        <v>1415</v>
      </c>
      <c r="C709">
        <v>0.17519927753939099</v>
      </c>
      <c r="D709">
        <v>0.214069714868968</v>
      </c>
      <c r="E709">
        <v>0.25558344766860303</v>
      </c>
      <c r="F709">
        <v>0.147076159792249</v>
      </c>
      <c r="G709">
        <v>0.17536129804451001</v>
      </c>
      <c r="H709">
        <v>0.21708441558788399</v>
      </c>
      <c r="I709">
        <v>0.12927524160444201</v>
      </c>
      <c r="J709">
        <v>0.150639709811383</v>
      </c>
      <c r="K709">
        <v>0.17564281698717399</v>
      </c>
    </row>
    <row r="710" spans="1:11" x14ac:dyDescent="0.25">
      <c r="A710" t="s">
        <v>1416</v>
      </c>
      <c r="B710" t="s">
        <v>1417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1418</v>
      </c>
      <c r="B711" t="s">
        <v>1419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1420</v>
      </c>
      <c r="B712" t="s">
        <v>1421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1422</v>
      </c>
      <c r="B713" t="s">
        <v>1423</v>
      </c>
      <c r="C713">
        <v>4.5839320963844698E-4</v>
      </c>
      <c r="D713">
        <v>4.4652636216751097E-4</v>
      </c>
      <c r="E713">
        <v>4.3448608192009098E-4</v>
      </c>
      <c r="F713">
        <v>4.6960736843152003E-4</v>
      </c>
      <c r="G713">
        <v>4.5606866059153401E-4</v>
      </c>
      <c r="H713">
        <v>4.4973472580229302E-4</v>
      </c>
      <c r="I713">
        <v>4.7891888265681499E-4</v>
      </c>
      <c r="J713">
        <v>4.6692171070098799E-4</v>
      </c>
      <c r="K713">
        <v>4.5419435372887502E-4</v>
      </c>
    </row>
    <row r="714" spans="1:11" x14ac:dyDescent="0.25">
      <c r="A714" t="s">
        <v>1424</v>
      </c>
      <c r="B714" t="s">
        <v>1425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1426</v>
      </c>
      <c r="B715" t="s">
        <v>1427</v>
      </c>
      <c r="C715" s="1">
        <v>-1.00207050011477E-14</v>
      </c>
      <c r="D715">
        <v>-8.9305272499723605E-4</v>
      </c>
      <c r="E715">
        <v>-8.6897216382253104E-4</v>
      </c>
      <c r="F715" s="1">
        <v>1.36534670077691E-15</v>
      </c>
      <c r="G715">
        <v>0</v>
      </c>
      <c r="H715">
        <v>-8.9946945178050902E-4</v>
      </c>
      <c r="I715" s="1">
        <v>-1.5161714705329001E-14</v>
      </c>
      <c r="J715">
        <v>0</v>
      </c>
      <c r="K715">
        <v>0</v>
      </c>
    </row>
    <row r="716" spans="1:11" x14ac:dyDescent="0.25">
      <c r="A716" t="s">
        <v>1428</v>
      </c>
      <c r="B716" t="s">
        <v>1429</v>
      </c>
      <c r="C716">
        <v>7.69</v>
      </c>
      <c r="D716">
        <v>7.69</v>
      </c>
      <c r="E716">
        <v>7.69</v>
      </c>
      <c r="F716">
        <v>7.69</v>
      </c>
      <c r="G716">
        <v>7.69</v>
      </c>
      <c r="H716">
        <v>7.69</v>
      </c>
      <c r="I716">
        <v>7.69</v>
      </c>
      <c r="J716">
        <v>7.69</v>
      </c>
      <c r="K716">
        <v>7.69</v>
      </c>
    </row>
    <row r="717" spans="1:11" x14ac:dyDescent="0.25">
      <c r="A717" t="s">
        <v>1430</v>
      </c>
      <c r="B717" t="s">
        <v>1431</v>
      </c>
      <c r="C717">
        <v>0.80218819055260404</v>
      </c>
      <c r="D717">
        <v>0.781421205570906</v>
      </c>
      <c r="E717">
        <v>0.76035071320248304</v>
      </c>
      <c r="F717">
        <v>0.82181297024312305</v>
      </c>
      <c r="G717">
        <v>0.79812022934684301</v>
      </c>
      <c r="H717">
        <v>0.78703584244751001</v>
      </c>
      <c r="I717">
        <v>0.83810812163418702</v>
      </c>
      <c r="J717">
        <v>0.81711306878298195</v>
      </c>
      <c r="K717">
        <v>0.79484019203589995</v>
      </c>
    </row>
    <row r="718" spans="1:11" x14ac:dyDescent="0.25">
      <c r="A718" t="s">
        <v>1432</v>
      </c>
      <c r="B718" t="s">
        <v>1433</v>
      </c>
      <c r="C718">
        <v>0.85444444444444401</v>
      </c>
      <c r="D718">
        <v>0.85444444444444401</v>
      </c>
      <c r="E718">
        <v>0.85444444444444401</v>
      </c>
      <c r="F718">
        <v>0.85444444444444401</v>
      </c>
      <c r="G718">
        <v>0.85444444444444401</v>
      </c>
      <c r="H718">
        <v>0.85444444444444401</v>
      </c>
      <c r="I718">
        <v>0.85444444444444401</v>
      </c>
      <c r="J718">
        <v>0.85444444444444401</v>
      </c>
      <c r="K718">
        <v>0.85444444444444401</v>
      </c>
    </row>
    <row r="719" spans="1:11" x14ac:dyDescent="0.25">
      <c r="A719" t="s">
        <v>1434</v>
      </c>
      <c r="B719" t="s">
        <v>1435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1436</v>
      </c>
      <c r="B720" t="s">
        <v>1437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1438</v>
      </c>
      <c r="B721" t="s">
        <v>1439</v>
      </c>
      <c r="C721" s="1">
        <v>1.0673382205311E-15</v>
      </c>
      <c r="D721" s="1">
        <v>-1.7974020791913999E-16</v>
      </c>
      <c r="E721" s="1">
        <v>8.8617017900567004E-16</v>
      </c>
      <c r="F721" s="1">
        <v>-1.03557594613655E-16</v>
      </c>
      <c r="G721">
        <v>0</v>
      </c>
      <c r="H721" s="1">
        <v>7.18516361355949E-16</v>
      </c>
      <c r="I721" s="1">
        <v>1.4267935257881401E-15</v>
      </c>
      <c r="J721">
        <v>0</v>
      </c>
      <c r="K721">
        <v>0</v>
      </c>
    </row>
    <row r="722" spans="1:11" x14ac:dyDescent="0.25">
      <c r="A722" t="s">
        <v>1440</v>
      </c>
      <c r="B722" t="s">
        <v>1441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1442</v>
      </c>
      <c r="B723" t="s">
        <v>1443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1444</v>
      </c>
      <c r="B724" t="s">
        <v>1445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1446</v>
      </c>
      <c r="B725" t="s">
        <v>1447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1448</v>
      </c>
      <c r="B726" t="s">
        <v>1449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1450</v>
      </c>
      <c r="B727" t="s">
        <v>1451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1452</v>
      </c>
      <c r="B728" t="s">
        <v>1453</v>
      </c>
      <c r="C728">
        <v>0</v>
      </c>
      <c r="D728" s="1">
        <v>9.1962415208166093E-15</v>
      </c>
      <c r="E728">
        <v>0</v>
      </c>
      <c r="F728" s="1">
        <v>2.52861091025875E-13</v>
      </c>
      <c r="G728">
        <v>0</v>
      </c>
      <c r="H728">
        <v>0</v>
      </c>
      <c r="I728" s="1">
        <v>3.3728452642698999E-13</v>
      </c>
      <c r="J728" s="1">
        <v>2.4875679630296598E-10</v>
      </c>
      <c r="K728">
        <v>0</v>
      </c>
    </row>
    <row r="729" spans="1:11" x14ac:dyDescent="0.25">
      <c r="A729" t="s">
        <v>1454</v>
      </c>
      <c r="B729" t="s">
        <v>1455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t="s">
        <v>1456</v>
      </c>
      <c r="B730" t="s">
        <v>1457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1458</v>
      </c>
      <c r="B731" t="s">
        <v>1459</v>
      </c>
      <c r="C731">
        <v>2.2547991939467298E-3</v>
      </c>
      <c r="D731">
        <v>2.1964271292007E-3</v>
      </c>
      <c r="E731">
        <v>2.1372019626276898E-3</v>
      </c>
      <c r="F731">
        <v>2.3099607357753098E-3</v>
      </c>
      <c r="G731">
        <v>2.24336492483658E-3</v>
      </c>
      <c r="H731">
        <v>2.2122088109217302E-3</v>
      </c>
      <c r="I731">
        <v>2.3557633225679401E-3</v>
      </c>
      <c r="J731">
        <v>2.2967502022013201E-3</v>
      </c>
      <c r="K731">
        <v>2.2341453606845199E-3</v>
      </c>
    </row>
    <row r="732" spans="1:11" x14ac:dyDescent="0.25">
      <c r="A732" t="s">
        <v>1460</v>
      </c>
      <c r="B732" t="s">
        <v>1461</v>
      </c>
      <c r="C732" s="1">
        <v>-1.6724881205005899E-14</v>
      </c>
      <c r="D732" s="1">
        <v>-6.6169473112283197E-13</v>
      </c>
      <c r="E732" s="1">
        <v>2.84911145311654E-14</v>
      </c>
      <c r="F732">
        <v>7.9960182309929797E-4</v>
      </c>
      <c r="G732" s="1">
        <v>-4.9162222825924404E-13</v>
      </c>
      <c r="H732" s="1">
        <v>-1.6819680396192399E-13</v>
      </c>
      <c r="I732">
        <v>8.15456565199054E-4</v>
      </c>
      <c r="J732">
        <v>7.9502844865877303E-4</v>
      </c>
      <c r="K732" s="1">
        <v>8.57126028357791E-11</v>
      </c>
    </row>
    <row r="733" spans="1:11" x14ac:dyDescent="0.25">
      <c r="A733" t="s">
        <v>1462</v>
      </c>
      <c r="B733" t="s">
        <v>1463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1464</v>
      </c>
      <c r="B734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1466</v>
      </c>
      <c r="B735" t="s">
        <v>1467</v>
      </c>
      <c r="C735">
        <v>4.5839320963844698E-4</v>
      </c>
      <c r="D735">
        <v>4.4652636216751097E-4</v>
      </c>
      <c r="E735">
        <v>4.3448608192009098E-4</v>
      </c>
      <c r="F735">
        <v>4.69607368431519E-4</v>
      </c>
      <c r="G735">
        <v>4.5606866059153499E-4</v>
      </c>
      <c r="H735">
        <v>4.4973472580229302E-4</v>
      </c>
      <c r="I735">
        <v>4.7891888265681499E-4</v>
      </c>
      <c r="J735">
        <v>4.6692171070098799E-4</v>
      </c>
      <c r="K735">
        <v>4.5419435372887502E-4</v>
      </c>
    </row>
    <row r="736" spans="1:11" x14ac:dyDescent="0.25">
      <c r="A736" t="s">
        <v>1468</v>
      </c>
      <c r="B736" t="s">
        <v>1469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1470</v>
      </c>
      <c r="B737" t="s">
        <v>1471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1472</v>
      </c>
      <c r="B738" t="s">
        <v>1473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1474</v>
      </c>
      <c r="B739" t="s">
        <v>1475</v>
      </c>
      <c r="C739">
        <v>4.5839320963844698E-4</v>
      </c>
      <c r="D739">
        <v>4.4652636216751097E-4</v>
      </c>
      <c r="E739">
        <v>4.3448608192009098E-4</v>
      </c>
      <c r="F739">
        <v>4.69607368431519E-4</v>
      </c>
      <c r="G739">
        <v>4.5606866059153401E-4</v>
      </c>
      <c r="H739">
        <v>4.4973472580229302E-4</v>
      </c>
      <c r="I739">
        <v>4.7891888265681499E-4</v>
      </c>
      <c r="J739">
        <v>4.6692171070098799E-4</v>
      </c>
      <c r="K739">
        <v>4.5419435372887502E-4</v>
      </c>
    </row>
    <row r="740" spans="1:11" x14ac:dyDescent="0.25">
      <c r="A740" t="s">
        <v>1476</v>
      </c>
      <c r="B740" t="s">
        <v>1477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1478</v>
      </c>
      <c r="B741" t="s">
        <v>1479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1480</v>
      </c>
      <c r="B742" t="s">
        <v>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1482</v>
      </c>
      <c r="B743" t="s">
        <v>1483</v>
      </c>
      <c r="C743">
        <v>-9.1678641927584598E-4</v>
      </c>
      <c r="D743">
        <v>-8.9305272433554204E-4</v>
      </c>
      <c r="E743">
        <v>-8.6897216383917603E-4</v>
      </c>
      <c r="F743">
        <v>-9.3921473686387998E-4</v>
      </c>
      <c r="G743">
        <v>-9.1213732118450601E-4</v>
      </c>
      <c r="H743">
        <v>-8.9946945160379902E-4</v>
      </c>
      <c r="I743">
        <v>-9.57837765313208E-4</v>
      </c>
      <c r="J743">
        <v>-9.3384342140176403E-4</v>
      </c>
      <c r="K743">
        <v>-9.0838870745763099E-4</v>
      </c>
    </row>
    <row r="744" spans="1:11" x14ac:dyDescent="0.25">
      <c r="A744" t="s">
        <v>1484</v>
      </c>
      <c r="B744" t="s">
        <v>1485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1486</v>
      </c>
      <c r="B745" t="s">
        <v>1487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1488</v>
      </c>
      <c r="B746" t="s">
        <v>1489</v>
      </c>
      <c r="C746">
        <v>1.52177742587084E-2</v>
      </c>
      <c r="D746">
        <v>0</v>
      </c>
      <c r="E746">
        <v>0</v>
      </c>
      <c r="F746">
        <v>9.73535762923078E-2</v>
      </c>
      <c r="G746">
        <v>3.0410836948602301E-2</v>
      </c>
      <c r="H746">
        <v>0</v>
      </c>
      <c r="I746">
        <v>0.17953975258982499</v>
      </c>
      <c r="J746">
        <v>0.112479278121548</v>
      </c>
      <c r="K746">
        <v>4.5616255422903498E-2</v>
      </c>
    </row>
    <row r="747" spans="1:11" x14ac:dyDescent="0.25">
      <c r="A747" t="s">
        <v>1490</v>
      </c>
      <c r="B747" t="s">
        <v>1491</v>
      </c>
      <c r="C747">
        <v>6.2440594326461504E-3</v>
      </c>
      <c r="D747">
        <v>6.0824137116174404E-3</v>
      </c>
      <c r="E747">
        <v>5.9184055547123696E-3</v>
      </c>
      <c r="F747">
        <v>6.3968144746466699E-3</v>
      </c>
      <c r="G747">
        <v>6.2123953021620401E-3</v>
      </c>
      <c r="H747">
        <v>6.1261168311137404E-3</v>
      </c>
      <c r="I747">
        <v>6.5236524098694296E-3</v>
      </c>
      <c r="J747">
        <v>6.3602314578554498E-3</v>
      </c>
      <c r="K747">
        <v>6.1868642009166802E-3</v>
      </c>
    </row>
    <row r="748" spans="1:11" x14ac:dyDescent="0.25">
      <c r="A748" t="s">
        <v>1492</v>
      </c>
      <c r="B748" t="s">
        <v>1493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1494</v>
      </c>
      <c r="B749" t="s">
        <v>1495</v>
      </c>
      <c r="C749">
        <v>0.62227474427846796</v>
      </c>
      <c r="D749">
        <v>0.61722523988051003</v>
      </c>
      <c r="E749">
        <v>0.61210193748609698</v>
      </c>
      <c r="F749">
        <v>0.62704652079988099</v>
      </c>
      <c r="G749">
        <v>0.62128561716072295</v>
      </c>
      <c r="H749">
        <v>0.61859044208132596</v>
      </c>
      <c r="I749">
        <v>0.63100869627634804</v>
      </c>
      <c r="J749">
        <v>0.62590373704413305</v>
      </c>
      <c r="K749">
        <v>0.620488074193284</v>
      </c>
    </row>
    <row r="750" spans="1:11" x14ac:dyDescent="0.25">
      <c r="A750" t="s">
        <v>1496</v>
      </c>
      <c r="B750" t="s">
        <v>1497</v>
      </c>
      <c r="C750">
        <v>0</v>
      </c>
      <c r="D750" s="1">
        <v>2.5774854369228E-18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-2.4875679630296598E-10</v>
      </c>
      <c r="K750">
        <v>0</v>
      </c>
    </row>
    <row r="751" spans="1:11" x14ac:dyDescent="0.25">
      <c r="A751" t="s">
        <v>1498</v>
      </c>
      <c r="B751" t="s">
        <v>1499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1500</v>
      </c>
      <c r="B752" t="s">
        <v>1501</v>
      </c>
      <c r="C752">
        <v>0.56248671812705697</v>
      </c>
      <c r="D752">
        <v>0.585688239182385</v>
      </c>
      <c r="E752">
        <v>0.60664268447963399</v>
      </c>
      <c r="F752">
        <v>0.538281589057928</v>
      </c>
      <c r="G752">
        <v>0.58421692258180602</v>
      </c>
      <c r="H752">
        <v>0.60621385405468098</v>
      </c>
      <c r="I752">
        <v>0.48405933909281501</v>
      </c>
      <c r="J752">
        <v>0.55054387666591198</v>
      </c>
      <c r="K752">
        <v>0.60588152681329599</v>
      </c>
    </row>
    <row r="753" spans="1:11" x14ac:dyDescent="0.25">
      <c r="A753" t="s">
        <v>1502</v>
      </c>
      <c r="B753" t="s">
        <v>1503</v>
      </c>
      <c r="C753">
        <v>9.1678641929257099E-4</v>
      </c>
      <c r="D753">
        <v>8.9305272499723605E-4</v>
      </c>
      <c r="E753">
        <v>8.6897216381068504E-4</v>
      </c>
      <c r="F753">
        <v>1.3961291376458001E-4</v>
      </c>
      <c r="G753">
        <v>9.1213732167612295E-4</v>
      </c>
      <c r="H753">
        <v>8.9946945177199597E-4</v>
      </c>
      <c r="I753">
        <v>1.4238120011414999E-4</v>
      </c>
      <c r="J753">
        <v>1.3881497274299099E-4</v>
      </c>
      <c r="K753">
        <v>9.0838862174502796E-4</v>
      </c>
    </row>
    <row r="754" spans="1:11" x14ac:dyDescent="0.25">
      <c r="A754" t="s">
        <v>1504</v>
      </c>
      <c r="B754" t="s">
        <v>1505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1506</v>
      </c>
      <c r="B755" t="s">
        <v>1507</v>
      </c>
      <c r="C755">
        <v>1.9079070944840401E-3</v>
      </c>
      <c r="D755">
        <v>1.85851534521092E-3</v>
      </c>
      <c r="E755">
        <v>0</v>
      </c>
      <c r="F755">
        <v>1.9545822473224701E-3</v>
      </c>
      <c r="G755">
        <v>1.8982319432714399E-3</v>
      </c>
      <c r="H755">
        <v>0</v>
      </c>
      <c r="I755">
        <v>1.99333828401167E-3</v>
      </c>
      <c r="J755">
        <v>1.94340410303565E-3</v>
      </c>
      <c r="K755">
        <v>0</v>
      </c>
    </row>
    <row r="756" spans="1:11" x14ac:dyDescent="0.25">
      <c r="A756" t="s">
        <v>1508</v>
      </c>
      <c r="B756" t="s">
        <v>1509</v>
      </c>
      <c r="C756" s="1">
        <v>1.0501757422047801E-15</v>
      </c>
      <c r="D756" s="1">
        <v>-5.1931071743389397E-16</v>
      </c>
      <c r="E756" s="1">
        <v>1.00649096377998E-15</v>
      </c>
      <c r="F756" s="1">
        <v>-8.3879522921088795E-16</v>
      </c>
      <c r="G756" s="1">
        <v>-1.4338420570660299E-15</v>
      </c>
      <c r="H756" s="1">
        <v>7.8767137619926104E-16</v>
      </c>
      <c r="I756" s="1">
        <v>4.2086168779540498E-16</v>
      </c>
      <c r="J756" s="1">
        <v>1.99747066565551E-16</v>
      </c>
      <c r="K756" s="1">
        <v>1.1958687947977501E-16</v>
      </c>
    </row>
    <row r="757" spans="1:11" x14ac:dyDescent="0.25">
      <c r="A757" t="s">
        <v>1510</v>
      </c>
      <c r="B757" t="s">
        <v>1511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1512</v>
      </c>
      <c r="B758" t="s">
        <v>1513</v>
      </c>
      <c r="C758">
        <v>-9.2397212751938004E-2</v>
      </c>
      <c r="D758">
        <v>-9.0005240951304993E-2</v>
      </c>
      <c r="E758">
        <v>-8.75783107272287E-2</v>
      </c>
      <c r="F758">
        <v>-9.6256827316250695E-2</v>
      </c>
      <c r="G758">
        <v>-9.1928659010834093E-2</v>
      </c>
      <c r="H758">
        <v>-9.0651943065487003E-2</v>
      </c>
      <c r="I758">
        <v>-9.8165436245781695E-2</v>
      </c>
      <c r="J758">
        <v>-9.5706339021532E-2</v>
      </c>
      <c r="K758">
        <v>-9.1550859673323298E-2</v>
      </c>
    </row>
    <row r="759" spans="1:11" x14ac:dyDescent="0.25">
      <c r="A759" t="s">
        <v>1514</v>
      </c>
      <c r="B759" t="s">
        <v>1515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1516</v>
      </c>
      <c r="B760" t="s">
        <v>1517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1518</v>
      </c>
      <c r="B761" t="s">
        <v>1519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1520</v>
      </c>
      <c r="B762" t="s">
        <v>1521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1522</v>
      </c>
      <c r="B763" t="s">
        <v>1523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1524</v>
      </c>
      <c r="B764" t="s">
        <v>1525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1526</v>
      </c>
      <c r="B765" t="s">
        <v>1527</v>
      </c>
      <c r="C765">
        <v>9.1678641927584598E-4</v>
      </c>
      <c r="D765">
        <v>8.9305272433554204E-4</v>
      </c>
      <c r="E765">
        <v>8.6897216383917603E-4</v>
      </c>
      <c r="F765">
        <v>9.3921473686387998E-4</v>
      </c>
      <c r="G765">
        <v>9.1213732118450601E-4</v>
      </c>
      <c r="H765">
        <v>8.9946945160379902E-4</v>
      </c>
      <c r="I765">
        <v>9.57837765313208E-4</v>
      </c>
      <c r="J765">
        <v>9.3384342140176403E-4</v>
      </c>
      <c r="K765">
        <v>9.0838870745763001E-4</v>
      </c>
    </row>
    <row r="766" spans="1:11" x14ac:dyDescent="0.25">
      <c r="A766" t="s">
        <v>1528</v>
      </c>
      <c r="B766" t="s">
        <v>1529</v>
      </c>
      <c r="C766">
        <v>4.5839320963844698E-4</v>
      </c>
      <c r="D766">
        <v>4.4652636216751097E-4</v>
      </c>
      <c r="E766">
        <v>4.3448608192009098E-4</v>
      </c>
      <c r="F766">
        <v>4.69607368431519E-4</v>
      </c>
      <c r="G766">
        <v>4.5606866059153401E-4</v>
      </c>
      <c r="H766">
        <v>4.4973472580229302E-4</v>
      </c>
      <c r="I766">
        <v>4.7891888265681499E-4</v>
      </c>
      <c r="J766">
        <v>4.6692171070098799E-4</v>
      </c>
      <c r="K766">
        <v>4.5419435372887502E-4</v>
      </c>
    </row>
    <row r="767" spans="1:11" x14ac:dyDescent="0.25">
      <c r="A767" t="s">
        <v>1530</v>
      </c>
      <c r="B767" t="s">
        <v>1531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1532</v>
      </c>
      <c r="B768" t="s">
        <v>1533</v>
      </c>
      <c r="C768">
        <v>7.7051211154383598E-2</v>
      </c>
      <c r="D768">
        <v>0</v>
      </c>
      <c r="E768">
        <v>0</v>
      </c>
      <c r="F768">
        <v>0.21903882420898199</v>
      </c>
      <c r="G768">
        <v>4.91903817374479E-2</v>
      </c>
      <c r="H768">
        <v>0</v>
      </c>
      <c r="I768">
        <v>0.36084473251299898</v>
      </c>
      <c r="J768">
        <v>0.19083786852512399</v>
      </c>
      <c r="K768">
        <v>2.1409895162160301E-2</v>
      </c>
    </row>
    <row r="769" spans="1:11" x14ac:dyDescent="0.25">
      <c r="A769" t="s">
        <v>1534</v>
      </c>
      <c r="B769" t="s">
        <v>1535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1536</v>
      </c>
      <c r="B770" t="s">
        <v>1537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1538</v>
      </c>
      <c r="B771" t="s">
        <v>1539</v>
      </c>
      <c r="C771" s="1">
        <v>4.2693528821244301E-15</v>
      </c>
      <c r="D771" s="1">
        <v>-1.7974020791913999E-16</v>
      </c>
      <c r="E771" s="1">
        <v>3.5446807160226802E-15</v>
      </c>
      <c r="F771" s="1">
        <v>-4.1423037845462199E-16</v>
      </c>
      <c r="G771">
        <v>0</v>
      </c>
      <c r="H771" s="1">
        <v>2.8740654454237901E-15</v>
      </c>
      <c r="I771" s="1">
        <v>5.7071741031525699E-15</v>
      </c>
      <c r="J771">
        <v>0</v>
      </c>
      <c r="K771">
        <v>0</v>
      </c>
    </row>
    <row r="772" spans="1:11" x14ac:dyDescent="0.25">
      <c r="A772" t="s">
        <v>1540</v>
      </c>
      <c r="B772" t="s">
        <v>1541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1542</v>
      </c>
      <c r="B773" t="s">
        <v>1543</v>
      </c>
      <c r="C773">
        <v>-9.1678641929577296E-4</v>
      </c>
      <c r="D773">
        <v>0</v>
      </c>
      <c r="E773">
        <v>0</v>
      </c>
      <c r="F773">
        <v>-1.3961291376427001E-4</v>
      </c>
      <c r="G773">
        <v>-9.1213732167612295E-4</v>
      </c>
      <c r="H773">
        <v>0</v>
      </c>
      <c r="I773">
        <v>-1.4238120011843001E-4</v>
      </c>
      <c r="J773">
        <v>-1.3881497274302501E-4</v>
      </c>
      <c r="K773">
        <v>-9.0838862174502796E-4</v>
      </c>
    </row>
    <row r="774" spans="1:11" x14ac:dyDescent="0.25">
      <c r="A774" t="s">
        <v>1544</v>
      </c>
      <c r="B774" t="s">
        <v>1545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1546</v>
      </c>
      <c r="B775" t="s">
        <v>1547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1548</v>
      </c>
      <c r="B776" t="s">
        <v>1549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1550</v>
      </c>
      <c r="B777" t="s">
        <v>1551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1552</v>
      </c>
      <c r="B778" t="s">
        <v>1553</v>
      </c>
      <c r="C778">
        <v>0</v>
      </c>
      <c r="D778">
        <v>0</v>
      </c>
      <c r="E778">
        <v>0</v>
      </c>
      <c r="F778" s="1">
        <v>-1.2643054551293699E-13</v>
      </c>
      <c r="G778">
        <v>0</v>
      </c>
      <c r="H778">
        <v>0</v>
      </c>
      <c r="I778" s="1">
        <v>-1.68642263213495E-13</v>
      </c>
      <c r="J778">
        <v>0</v>
      </c>
      <c r="K778">
        <v>0</v>
      </c>
    </row>
    <row r="779" spans="1:11" x14ac:dyDescent="0.25">
      <c r="A779" t="s">
        <v>1554</v>
      </c>
      <c r="B779" t="s">
        <v>1555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1556</v>
      </c>
      <c r="B780" t="s">
        <v>1557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1558</v>
      </c>
      <c r="B781" t="s">
        <v>1559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1560</v>
      </c>
      <c r="B782" t="s">
        <v>1561</v>
      </c>
      <c r="C782">
        <v>8.6723047639145096E-2</v>
      </c>
      <c r="D782">
        <v>8.4477968181357804E-2</v>
      </c>
      <c r="E782">
        <v>8.2200077114190306E-2</v>
      </c>
      <c r="F782">
        <v>8.8844645443815096E-2</v>
      </c>
      <c r="G782">
        <v>8.6283268049272999E-2</v>
      </c>
      <c r="H782">
        <v>8.5084955951884297E-2</v>
      </c>
      <c r="I782">
        <v>9.0606283432278695E-2</v>
      </c>
      <c r="J782">
        <v>8.8336547988595304E-2</v>
      </c>
      <c r="K782">
        <v>8.59286694210145E-2</v>
      </c>
    </row>
    <row r="783" spans="1:11" x14ac:dyDescent="0.25">
      <c r="A783" t="s">
        <v>1562</v>
      </c>
      <c r="B783" t="s">
        <v>1563</v>
      </c>
      <c r="C783">
        <v>7.5882666684251907E-2</v>
      </c>
      <c r="D783">
        <v>7.3918222158687694E-2</v>
      </c>
      <c r="E783">
        <v>7.1925067474916698E-2</v>
      </c>
      <c r="F783">
        <v>7.7739064763338195E-2</v>
      </c>
      <c r="G783">
        <v>7.5497859543114207E-2</v>
      </c>
      <c r="H783">
        <v>7.4449336457898502E-2</v>
      </c>
      <c r="I783">
        <v>7.9280498003243896E-2</v>
      </c>
      <c r="J783">
        <v>7.7294479490020898E-2</v>
      </c>
      <c r="K783">
        <v>7.5187585743388005E-2</v>
      </c>
    </row>
    <row r="784" spans="1:11" x14ac:dyDescent="0.25">
      <c r="A784" t="s">
        <v>1564</v>
      </c>
      <c r="B784" t="s">
        <v>1565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t="s">
        <v>1566</v>
      </c>
      <c r="B785" t="s">
        <v>1567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1568</v>
      </c>
      <c r="B786" t="s">
        <v>1569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1570</v>
      </c>
      <c r="B787" t="s">
        <v>1571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1572</v>
      </c>
      <c r="B788" t="s">
        <v>1573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1574</v>
      </c>
      <c r="B789" t="s">
        <v>1575</v>
      </c>
      <c r="C789">
        <v>-0.64830073029727897</v>
      </c>
      <c r="D789">
        <v>-0.73460387963770202</v>
      </c>
      <c r="E789">
        <v>-0.82545670214682398</v>
      </c>
      <c r="F789">
        <v>-0.58160404520265696</v>
      </c>
      <c r="G789">
        <v>-0.65603045146366301</v>
      </c>
      <c r="H789">
        <v>-0.74725117420906995</v>
      </c>
      <c r="I789">
        <v>-0.52724637159691801</v>
      </c>
      <c r="J789">
        <v>-0.59301520915531103</v>
      </c>
      <c r="K789">
        <v>-0.66394587081554401</v>
      </c>
    </row>
    <row r="790" spans="1:11" x14ac:dyDescent="0.25">
      <c r="A790" t="s">
        <v>1576</v>
      </c>
      <c r="B790" t="s">
        <v>1577</v>
      </c>
      <c r="C790">
        <v>7.1608458519230502E-3</v>
      </c>
      <c r="D790">
        <v>6.9754664359524604E-3</v>
      </c>
      <c r="E790">
        <v>6.7873777185525497E-3</v>
      </c>
      <c r="F790">
        <v>7.3360292115097099E-3</v>
      </c>
      <c r="G790">
        <v>7.1245326233451102E-3</v>
      </c>
      <c r="H790">
        <v>7.02558628271833E-3</v>
      </c>
      <c r="I790">
        <v>7.4814901751830603E-3</v>
      </c>
      <c r="J790">
        <v>7.2940748792574301E-3</v>
      </c>
      <c r="K790">
        <v>7.0952529083744302E-3</v>
      </c>
    </row>
    <row r="791" spans="1:11" x14ac:dyDescent="0.25">
      <c r="A791" t="s">
        <v>1578</v>
      </c>
      <c r="B791" t="s">
        <v>1579</v>
      </c>
      <c r="C791">
        <v>-6.7015821481062304E-2</v>
      </c>
      <c r="D791">
        <v>-0.133510187071124</v>
      </c>
      <c r="E791">
        <v>-0.20005557506230101</v>
      </c>
      <c r="F791">
        <v>-6.7274482170328706E-2</v>
      </c>
      <c r="G791">
        <v>-0.13346284510966899</v>
      </c>
      <c r="H791">
        <v>-0.201982134838118</v>
      </c>
      <c r="I791">
        <v>-6.7323612666469801E-2</v>
      </c>
      <c r="J791">
        <v>-0.13390033010887001</v>
      </c>
      <c r="K791">
        <v>-0.199964359027344</v>
      </c>
    </row>
    <row r="792" spans="1:11" x14ac:dyDescent="0.25">
      <c r="A792" t="s">
        <v>1580</v>
      </c>
      <c r="B792" t="s">
        <v>1581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1582</v>
      </c>
      <c r="B793" t="s">
        <v>1583</v>
      </c>
      <c r="C793">
        <v>0</v>
      </c>
      <c r="D793">
        <v>0</v>
      </c>
      <c r="E793" s="1">
        <v>-1.08072514141922E-17</v>
      </c>
      <c r="F793">
        <v>0</v>
      </c>
      <c r="G793" s="1">
        <v>-4.4676414239995304E-16</v>
      </c>
      <c r="H793">
        <v>0</v>
      </c>
      <c r="I793">
        <v>0</v>
      </c>
      <c r="J793" s="1">
        <v>-3.32532904913198E-19</v>
      </c>
      <c r="K793" s="1">
        <v>2.863872707692E-19</v>
      </c>
    </row>
    <row r="794" spans="1:11" x14ac:dyDescent="0.25">
      <c r="A794" t="s">
        <v>1584</v>
      </c>
      <c r="B794" t="s">
        <v>1585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1586</v>
      </c>
      <c r="B795" t="s">
        <v>1587</v>
      </c>
      <c r="C795">
        <v>4.5839320963739699E-4</v>
      </c>
      <c r="D795">
        <v>4.4652636216802998E-4</v>
      </c>
      <c r="E795">
        <v>4.34486081919085E-4</v>
      </c>
      <c r="F795">
        <v>4.6960736843235801E-4</v>
      </c>
      <c r="G795">
        <v>4.5606866059296798E-4</v>
      </c>
      <c r="H795">
        <v>4.4973472580150503E-4</v>
      </c>
      <c r="I795">
        <v>4.7891888265639399E-4</v>
      </c>
      <c r="J795">
        <v>4.6692171070078801E-4</v>
      </c>
      <c r="K795">
        <v>4.54194353728755E-4</v>
      </c>
    </row>
    <row r="796" spans="1:11" x14ac:dyDescent="0.25">
      <c r="A796" t="s">
        <v>1588</v>
      </c>
      <c r="B796" t="s">
        <v>1589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1590</v>
      </c>
      <c r="B797" t="s">
        <v>1591</v>
      </c>
      <c r="C797">
        <v>4.5839320963844698E-4</v>
      </c>
      <c r="D797">
        <v>4.4652636216751097E-4</v>
      </c>
      <c r="E797">
        <v>4.3448608192009098E-4</v>
      </c>
      <c r="F797">
        <v>4.6960736843152003E-4</v>
      </c>
      <c r="G797">
        <v>4.5606866059153401E-4</v>
      </c>
      <c r="H797">
        <v>4.4973472580229302E-4</v>
      </c>
      <c r="I797">
        <v>4.7891888265681499E-4</v>
      </c>
      <c r="J797">
        <v>4.6692171070098799E-4</v>
      </c>
      <c r="K797">
        <v>4.5419435372887502E-4</v>
      </c>
    </row>
    <row r="798" spans="1:11" x14ac:dyDescent="0.25">
      <c r="A798" t="s">
        <v>1592</v>
      </c>
      <c r="B798" t="s">
        <v>1593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1594</v>
      </c>
      <c r="B799" t="s">
        <v>1595</v>
      </c>
      <c r="C799">
        <v>2.5645243296949301E-3</v>
      </c>
      <c r="D799">
        <v>2.4981341255436301E-3</v>
      </c>
      <c r="E799">
        <v>2.4307736339643999E-3</v>
      </c>
      <c r="F799">
        <v>1.8276611825799999E-3</v>
      </c>
      <c r="G799">
        <v>2.55151941983963E-3</v>
      </c>
      <c r="H799">
        <v>2.51608362001617E-3</v>
      </c>
      <c r="I799">
        <v>1.86390059082146E-3</v>
      </c>
      <c r="J799">
        <v>1.8172093898808301E-3</v>
      </c>
      <c r="K799">
        <v>2.5410333459516998E-3</v>
      </c>
    </row>
    <row r="800" spans="1:11" x14ac:dyDescent="0.25">
      <c r="A800" t="s">
        <v>1596</v>
      </c>
      <c r="B800" t="s">
        <v>1597</v>
      </c>
      <c r="C800">
        <v>1.2389006524240701E-3</v>
      </c>
      <c r="D800">
        <v>1.2068280901137601E-3</v>
      </c>
      <c r="E800">
        <v>1.1742867892043001E-3</v>
      </c>
      <c r="F800">
        <v>4.6960736843152003E-4</v>
      </c>
      <c r="G800">
        <v>1.2326180874714201E-3</v>
      </c>
      <c r="H800">
        <v>1.2154993432884999E-3</v>
      </c>
      <c r="I800">
        <v>4.7891888265681499E-4</v>
      </c>
      <c r="J800">
        <v>4.6692171070098799E-4</v>
      </c>
      <c r="K800">
        <v>1.2275523066913501E-3</v>
      </c>
    </row>
    <row r="801" spans="1:11" x14ac:dyDescent="0.25">
      <c r="A801" t="s">
        <v>1598</v>
      </c>
      <c r="B801" t="s">
        <v>1599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1600</v>
      </c>
      <c r="B802" t="s">
        <v>1601</v>
      </c>
      <c r="C802">
        <v>4.5839320963844698E-4</v>
      </c>
      <c r="D802">
        <v>4.4652636216751097E-4</v>
      </c>
      <c r="E802">
        <v>4.3448608192009098E-4</v>
      </c>
      <c r="F802">
        <v>4.69607368431519E-4</v>
      </c>
      <c r="G802">
        <v>4.5606866059153499E-4</v>
      </c>
      <c r="H802">
        <v>4.4973472580229302E-4</v>
      </c>
      <c r="I802">
        <v>4.7891888265681499E-4</v>
      </c>
      <c r="J802">
        <v>4.6692171070098799E-4</v>
      </c>
      <c r="K802">
        <v>4.5419435372887502E-4</v>
      </c>
    </row>
    <row r="803" spans="1:11" x14ac:dyDescent="0.25">
      <c r="A803" t="s">
        <v>1602</v>
      </c>
      <c r="B803" t="s">
        <v>1603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1604</v>
      </c>
      <c r="B804" t="s">
        <v>1605</v>
      </c>
      <c r="C804" s="1">
        <v>1.0673382205311E-15</v>
      </c>
      <c r="D804">
        <v>0</v>
      </c>
      <c r="E804" s="1">
        <v>8.8617017900567004E-16</v>
      </c>
      <c r="F804" s="1">
        <v>-1.03557594613655E-16</v>
      </c>
      <c r="G804">
        <v>0</v>
      </c>
      <c r="H804" s="1">
        <v>7.18516361355949E-16</v>
      </c>
      <c r="I804" s="1">
        <v>1.4267935257881401E-15</v>
      </c>
      <c r="J804">
        <v>0</v>
      </c>
      <c r="K804">
        <v>0</v>
      </c>
    </row>
    <row r="805" spans="1:11" x14ac:dyDescent="0.25">
      <c r="A805" t="s">
        <v>1606</v>
      </c>
      <c r="B805" t="s">
        <v>1607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t="s">
        <v>1608</v>
      </c>
      <c r="B806" t="s">
        <v>1609</v>
      </c>
      <c r="C806">
        <v>6.4918394098630802E-3</v>
      </c>
      <c r="D806">
        <v>6.3237791808553497E-3</v>
      </c>
      <c r="E806">
        <v>6.1532627672429797E-3</v>
      </c>
      <c r="F806">
        <v>5.8510543327451999E-3</v>
      </c>
      <c r="G806">
        <v>6.4589187675455403E-3</v>
      </c>
      <c r="H806">
        <v>6.3692165495194001E-3</v>
      </c>
      <c r="I806">
        <v>5.9670707739968498E-3</v>
      </c>
      <c r="J806">
        <v>5.8175927356795701E-3</v>
      </c>
      <c r="K806">
        <v>6.43237444180585E-3</v>
      </c>
    </row>
    <row r="807" spans="1:11" x14ac:dyDescent="0.25">
      <c r="A807" t="s">
        <v>1610</v>
      </c>
      <c r="B807" t="s">
        <v>1611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1612</v>
      </c>
      <c r="B808" t="s">
        <v>1613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t="s">
        <v>1614</v>
      </c>
      <c r="B809" t="s">
        <v>1615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1616</v>
      </c>
      <c r="B810" t="s">
        <v>1617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1618</v>
      </c>
      <c r="B811" t="s">
        <v>1619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1620</v>
      </c>
      <c r="B812" t="s">
        <v>1621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1622</v>
      </c>
      <c r="B813" t="s">
        <v>1623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1624</v>
      </c>
      <c r="B814" t="s">
        <v>1625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1626</v>
      </c>
      <c r="B815" t="s">
        <v>1627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1628</v>
      </c>
      <c r="B816" t="s">
        <v>1629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t="s">
        <v>1630</v>
      </c>
      <c r="B817" t="s">
        <v>1631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1632</v>
      </c>
      <c r="B818" t="s">
        <v>1633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t="s">
        <v>1634</v>
      </c>
      <c r="B819" t="s">
        <v>1635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1636</v>
      </c>
      <c r="B820" t="s">
        <v>1637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1638</v>
      </c>
      <c r="B821" t="s">
        <v>1639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1640</v>
      </c>
      <c r="B822" t="s">
        <v>1641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1642</v>
      </c>
      <c r="B823" t="s">
        <v>1643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1644</v>
      </c>
      <c r="B824" t="s">
        <v>1645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1646</v>
      </c>
      <c r="B825" t="s">
        <v>1647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1648</v>
      </c>
      <c r="B826" t="s">
        <v>1649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1650</v>
      </c>
      <c r="B827" t="s">
        <v>1651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1652</v>
      </c>
      <c r="B828" t="s">
        <v>1653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1654</v>
      </c>
      <c r="B829" t="s">
        <v>1655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1656</v>
      </c>
      <c r="B830" t="s">
        <v>1657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1658</v>
      </c>
      <c r="B831" t="s">
        <v>1659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1660</v>
      </c>
      <c r="B832" t="s">
        <v>1661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1662</v>
      </c>
      <c r="B833" t="s">
        <v>1663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1664</v>
      </c>
      <c r="B834" t="s">
        <v>1665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1666</v>
      </c>
      <c r="B835" t="s">
        <v>1667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1668</v>
      </c>
      <c r="B836" t="s">
        <v>1669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1670</v>
      </c>
      <c r="B837" t="s">
        <v>1671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1672</v>
      </c>
      <c r="B838" t="s">
        <v>1673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1674</v>
      </c>
      <c r="B839" t="s">
        <v>1675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1676</v>
      </c>
      <c r="B840" t="s">
        <v>1677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1678</v>
      </c>
      <c r="B841" t="s">
        <v>1679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1680</v>
      </c>
      <c r="B842" t="s">
        <v>1681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1682</v>
      </c>
      <c r="B843" t="s">
        <v>1683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1684</v>
      </c>
      <c r="B844" t="s">
        <v>1685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1686</v>
      </c>
      <c r="B845" t="s">
        <v>1687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1688</v>
      </c>
      <c r="B846" t="s">
        <v>1689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1690</v>
      </c>
      <c r="B847" t="s">
        <v>1691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1692</v>
      </c>
      <c r="B848" t="s">
        <v>1693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1694</v>
      </c>
      <c r="B849" t="s">
        <v>1695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1696</v>
      </c>
      <c r="B850" t="s">
        <v>1697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1698</v>
      </c>
      <c r="B851" t="s">
        <v>1699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1700</v>
      </c>
      <c r="B852" t="s">
        <v>1701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1702</v>
      </c>
      <c r="B853" t="s">
        <v>1703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1704</v>
      </c>
      <c r="B854" t="s">
        <v>1705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1706</v>
      </c>
      <c r="B855" t="s">
        <v>1707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1708</v>
      </c>
      <c r="B856" t="s">
        <v>1709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1710</v>
      </c>
      <c r="B857" t="s">
        <v>1711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1712</v>
      </c>
      <c r="B858" t="s">
        <v>1713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1714</v>
      </c>
      <c r="B859" t="s">
        <v>1715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1716</v>
      </c>
      <c r="B860" t="s">
        <v>1717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1718</v>
      </c>
      <c r="B861" t="s">
        <v>1719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1720</v>
      </c>
      <c r="B862" t="s">
        <v>1721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1722</v>
      </c>
      <c r="B863" t="s">
        <v>1723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1724</v>
      </c>
      <c r="B864" t="s">
        <v>1725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1726</v>
      </c>
      <c r="B865" t="s">
        <v>1727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1728</v>
      </c>
      <c r="B866" t="s">
        <v>1729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1730</v>
      </c>
      <c r="B867" t="s">
        <v>1731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1732</v>
      </c>
      <c r="B868" t="s">
        <v>1733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1734</v>
      </c>
      <c r="B869" t="s">
        <v>1735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1736</v>
      </c>
      <c r="B870" t="s">
        <v>1737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1738</v>
      </c>
      <c r="B871" t="s">
        <v>1739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1740</v>
      </c>
      <c r="B872" t="s">
        <v>1741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1742</v>
      </c>
      <c r="B873" t="s">
        <v>1743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1744</v>
      </c>
      <c r="B874" t="s">
        <v>1745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1746</v>
      </c>
      <c r="B875" t="s">
        <v>1747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1748</v>
      </c>
      <c r="B876" t="s">
        <v>1749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1750</v>
      </c>
      <c r="B877" t="s">
        <v>1751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1752</v>
      </c>
      <c r="B878" t="s">
        <v>1753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1754</v>
      </c>
      <c r="B879" t="s">
        <v>1755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1756</v>
      </c>
      <c r="B880" t="s">
        <v>1757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1758</v>
      </c>
      <c r="B881" t="s">
        <v>1759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1760</v>
      </c>
      <c r="B882" t="s">
        <v>1761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1762</v>
      </c>
      <c r="B883" t="s">
        <v>1763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1764</v>
      </c>
      <c r="B884" t="s">
        <v>1765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1766</v>
      </c>
      <c r="B885" t="s">
        <v>1767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1768</v>
      </c>
      <c r="B886" t="s">
        <v>1769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1770</v>
      </c>
      <c r="B887" t="s">
        <v>1771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1772</v>
      </c>
      <c r="B888" t="s">
        <v>1773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1774</v>
      </c>
      <c r="B889" t="s">
        <v>1775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1776</v>
      </c>
      <c r="B890" t="s">
        <v>1777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1778</v>
      </c>
      <c r="B891" t="s">
        <v>1779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1780</v>
      </c>
      <c r="B892" t="s">
        <v>1781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1782</v>
      </c>
      <c r="B893" t="s">
        <v>1783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1803</v>
      </c>
      <c r="B894" t="s">
        <v>1804</v>
      </c>
      <c r="C894">
        <v>2.3401000000000001</v>
      </c>
      <c r="D894">
        <v>2.3391999999999999</v>
      </c>
      <c r="E894">
        <v>2.3395000000000001</v>
      </c>
      <c r="F894">
        <v>2.3488000000000002</v>
      </c>
      <c r="G894">
        <v>2.3382000000000001</v>
      </c>
      <c r="H894">
        <v>2.3618999999999999</v>
      </c>
      <c r="I894">
        <v>2.3502000000000001</v>
      </c>
      <c r="J894">
        <v>2.3456999999999999</v>
      </c>
      <c r="K894">
        <v>2.3382000000000001</v>
      </c>
    </row>
    <row r="895" spans="1:11" x14ac:dyDescent="0.25">
      <c r="A895" t="s">
        <v>1792</v>
      </c>
      <c r="B895" t="s">
        <v>1805</v>
      </c>
      <c r="C895">
        <v>-8.1775202530132401E-2</v>
      </c>
      <c r="D895">
        <v>-8.1743751873204401E-2</v>
      </c>
      <c r="E895">
        <v>-8.1754235425513799E-2</v>
      </c>
      <c r="F895">
        <v>-0.16415845109420499</v>
      </c>
      <c r="G895">
        <v>-0.16341761339767999</v>
      </c>
      <c r="H895">
        <v>-0.165074014662552</v>
      </c>
      <c r="I895">
        <v>-0.24638444637363799</v>
      </c>
      <c r="J895">
        <v>-0.24591268651971901</v>
      </c>
      <c r="K895">
        <v>-0.24512642009652</v>
      </c>
    </row>
    <row r="896" spans="1:11" x14ac:dyDescent="0.25">
      <c r="A896" t="s">
        <v>1794</v>
      </c>
      <c r="B896" t="s">
        <v>1806</v>
      </c>
      <c r="C896">
        <v>6.6557428271423899E-2</v>
      </c>
      <c r="D896">
        <v>0.13306366070895601</v>
      </c>
      <c r="E896">
        <v>0.19962108898038</v>
      </c>
      <c r="F896">
        <v>6.6804874801897604E-2</v>
      </c>
      <c r="G896">
        <v>0.13300677644907699</v>
      </c>
      <c r="H896">
        <v>0.20153240011231499</v>
      </c>
      <c r="I896">
        <v>6.68446937838129E-2</v>
      </c>
      <c r="J896">
        <v>0.13343340839817</v>
      </c>
      <c r="K896">
        <v>0.19951016467361599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O143"/>
  <sheetViews>
    <sheetView zoomScale="85" zoomScaleNormal="85" workbookViewId="0">
      <selection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7" max="7" width="15.5703125" bestFit="1" customWidth="1"/>
    <col min="8" max="10" width="16.5703125" bestFit="1" customWidth="1"/>
    <col min="11" max="12" width="17.85546875" bestFit="1" customWidth="1"/>
    <col min="13" max="13" width="16.5703125" bestFit="1" customWidth="1"/>
    <col min="14" max="15" width="17.85546875" bestFit="1" customWidth="1"/>
  </cols>
  <sheetData>
    <row r="1" spans="1:15" s="2" customFormat="1" x14ac:dyDescent="0.25">
      <c r="A1" s="2" t="s">
        <v>1948</v>
      </c>
      <c r="B1" s="2" t="s">
        <v>2175</v>
      </c>
      <c r="C1" s="2" t="s">
        <v>2176</v>
      </c>
      <c r="D1" s="2" t="s">
        <v>2177</v>
      </c>
      <c r="E1" s="2" t="s">
        <v>2178</v>
      </c>
      <c r="F1" s="2" t="s">
        <v>2179</v>
      </c>
      <c r="G1" s="2" t="s">
        <v>2166</v>
      </c>
      <c r="H1" s="2" t="s">
        <v>2167</v>
      </c>
      <c r="I1" s="2" t="s">
        <v>2168</v>
      </c>
      <c r="J1" s="2" t="s">
        <v>2169</v>
      </c>
      <c r="K1" s="2" t="s">
        <v>2170</v>
      </c>
      <c r="L1" s="2" t="s">
        <v>2171</v>
      </c>
      <c r="M1" s="2" t="s">
        <v>2172</v>
      </c>
      <c r="N1" s="2" t="s">
        <v>2173</v>
      </c>
      <c r="O1" s="2" t="s">
        <v>2174</v>
      </c>
    </row>
    <row r="2" spans="1:15" x14ac:dyDescent="0.25">
      <c r="A2" t="s">
        <v>1807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s="1">
        <v>27.695530000000002</v>
      </c>
      <c r="H2" s="1">
        <v>27.695340000000002</v>
      </c>
      <c r="I2" s="1">
        <v>27.69481</v>
      </c>
      <c r="J2" s="1">
        <v>27.697379999999999</v>
      </c>
      <c r="K2" s="1">
        <v>27.69782</v>
      </c>
      <c r="L2" s="1">
        <v>27.695340000000002</v>
      </c>
      <c r="M2" s="1">
        <v>27.699290000000001</v>
      </c>
      <c r="N2" s="1">
        <v>27.697510000000001</v>
      </c>
      <c r="O2" s="1">
        <v>27.699839999999998</v>
      </c>
    </row>
    <row r="3" spans="1:15" x14ac:dyDescent="0.25">
      <c r="A3" t="s">
        <v>1808</v>
      </c>
      <c r="B3" t="s">
        <v>1949</v>
      </c>
      <c r="C3" t="s">
        <v>1954</v>
      </c>
      <c r="D3" t="s">
        <v>1951</v>
      </c>
      <c r="E3" t="s">
        <v>1952</v>
      </c>
      <c r="F3" t="s">
        <v>1955</v>
      </c>
      <c r="G3" s="1">
        <v>9.3472419999999996</v>
      </c>
      <c r="H3" s="1">
        <v>9.3471779999999995</v>
      </c>
      <c r="I3" s="1">
        <v>9.3469999999999995</v>
      </c>
      <c r="J3" s="1">
        <v>9.3478650000000005</v>
      </c>
      <c r="K3" s="1">
        <v>9.3480139999999992</v>
      </c>
      <c r="L3" s="1">
        <v>9.3471779999999995</v>
      </c>
      <c r="M3" s="1">
        <v>9.3485099999999992</v>
      </c>
      <c r="N3" s="1">
        <v>9.3479089999999996</v>
      </c>
      <c r="O3" s="1">
        <v>9.3486969999999996</v>
      </c>
    </row>
    <row r="4" spans="1:15" x14ac:dyDescent="0.25">
      <c r="A4" t="s">
        <v>1809</v>
      </c>
      <c r="B4" t="s">
        <v>1956</v>
      </c>
      <c r="C4" t="s">
        <v>1957</v>
      </c>
      <c r="D4" t="s">
        <v>1951</v>
      </c>
      <c r="E4" t="s">
        <v>1958</v>
      </c>
      <c r="F4" t="s">
        <v>1953</v>
      </c>
      <c r="G4" s="1">
        <v>69.401449999999997</v>
      </c>
      <c r="H4" s="1">
        <v>69.400970000000001</v>
      </c>
      <c r="I4" s="1">
        <v>69.399649999999994</v>
      </c>
      <c r="J4" s="1">
        <v>69.406090000000006</v>
      </c>
      <c r="K4" s="1">
        <v>69.40719</v>
      </c>
      <c r="L4" s="1">
        <v>69.400970000000001</v>
      </c>
      <c r="M4" s="1">
        <v>69.410870000000003</v>
      </c>
      <c r="N4" s="1">
        <v>69.406409999999994</v>
      </c>
      <c r="O4" s="1">
        <v>69.41225</v>
      </c>
    </row>
    <row r="5" spans="1:15" x14ac:dyDescent="0.25">
      <c r="A5" t="s">
        <v>1810</v>
      </c>
      <c r="B5" t="s">
        <v>1959</v>
      </c>
      <c r="C5" t="s">
        <v>1960</v>
      </c>
      <c r="D5" t="s">
        <v>1951</v>
      </c>
      <c r="E5" t="s">
        <v>1961</v>
      </c>
      <c r="F5" t="s">
        <v>1953</v>
      </c>
      <c r="G5" s="1">
        <v>69.401449999999997</v>
      </c>
      <c r="H5" s="1">
        <v>69.400970000000001</v>
      </c>
      <c r="I5" s="1">
        <v>69.399649999999994</v>
      </c>
      <c r="J5" s="1">
        <v>69.406090000000006</v>
      </c>
      <c r="K5" s="1">
        <v>69.40719</v>
      </c>
      <c r="L5" s="1">
        <v>69.400970000000001</v>
      </c>
      <c r="M5" s="1">
        <v>69.410870000000003</v>
      </c>
      <c r="N5" s="1">
        <v>69.406409999999994</v>
      </c>
      <c r="O5" s="1">
        <v>69.41225</v>
      </c>
    </row>
    <row r="6" spans="1:15" x14ac:dyDescent="0.25">
      <c r="A6" t="s">
        <v>1811</v>
      </c>
      <c r="B6" t="s">
        <v>1962</v>
      </c>
      <c r="C6" t="s">
        <v>1963</v>
      </c>
      <c r="D6" t="s">
        <v>1951</v>
      </c>
      <c r="E6" t="s">
        <v>1964</v>
      </c>
      <c r="F6" t="s">
        <v>1953</v>
      </c>
      <c r="G6" s="1">
        <v>13.67014</v>
      </c>
      <c r="H6" s="1">
        <v>13.669750000000001</v>
      </c>
      <c r="I6" s="1">
        <v>13.669129999999999</v>
      </c>
      <c r="J6" s="1">
        <v>13.671430000000001</v>
      </c>
      <c r="K6" s="1">
        <v>13.67136</v>
      </c>
      <c r="L6" s="1">
        <v>13.669750000000001</v>
      </c>
      <c r="M6" s="1">
        <v>13.67248</v>
      </c>
      <c r="N6" s="1">
        <v>13.67146</v>
      </c>
      <c r="O6" s="1">
        <v>13.67159</v>
      </c>
    </row>
    <row r="7" spans="1:15" x14ac:dyDescent="0.25">
      <c r="A7" t="s">
        <v>1812</v>
      </c>
      <c r="B7" t="s">
        <v>1965</v>
      </c>
      <c r="C7" t="s">
        <v>1966</v>
      </c>
      <c r="D7" t="s">
        <v>1951</v>
      </c>
      <c r="E7" t="s">
        <v>1967</v>
      </c>
      <c r="F7" t="s">
        <v>1953</v>
      </c>
      <c r="G7" s="1">
        <v>13.67014</v>
      </c>
      <c r="H7" s="1">
        <v>13.669750000000001</v>
      </c>
      <c r="I7" s="1">
        <v>13.669129999999999</v>
      </c>
      <c r="J7" s="1">
        <v>13.671430000000001</v>
      </c>
      <c r="K7" s="1">
        <v>13.67136</v>
      </c>
      <c r="L7" s="1">
        <v>13.669750000000001</v>
      </c>
      <c r="M7" s="1">
        <v>13.67248</v>
      </c>
      <c r="N7" s="1">
        <v>13.67146</v>
      </c>
      <c r="O7" s="1">
        <v>13.67159</v>
      </c>
    </row>
    <row r="8" spans="1:15" x14ac:dyDescent="0.25">
      <c r="A8" t="s">
        <v>1813</v>
      </c>
      <c r="B8" t="s">
        <v>1968</v>
      </c>
      <c r="C8" t="s">
        <v>1969</v>
      </c>
      <c r="D8" t="s">
        <v>1951</v>
      </c>
      <c r="E8" t="s">
        <v>1970</v>
      </c>
      <c r="F8" t="s">
        <v>1953</v>
      </c>
      <c r="G8" s="1">
        <v>12.34759</v>
      </c>
      <c r="H8" s="1">
        <v>12.34751</v>
      </c>
      <c r="I8" s="1">
        <v>12.34727</v>
      </c>
      <c r="J8" s="1">
        <v>12.348409999999999</v>
      </c>
      <c r="K8" s="1">
        <v>12.348610000000001</v>
      </c>
      <c r="L8" s="1">
        <v>12.34751</v>
      </c>
      <c r="M8" s="1">
        <v>12.349270000000001</v>
      </c>
      <c r="N8" s="1">
        <v>12.348470000000001</v>
      </c>
      <c r="O8" s="1">
        <v>12.34951</v>
      </c>
    </row>
    <row r="9" spans="1:15" x14ac:dyDescent="0.25">
      <c r="A9" t="s">
        <v>1814</v>
      </c>
      <c r="B9" t="s">
        <v>1962</v>
      </c>
      <c r="C9" t="s">
        <v>1971</v>
      </c>
      <c r="D9" t="s">
        <v>1951</v>
      </c>
      <c r="E9" t="s">
        <v>1964</v>
      </c>
      <c r="F9" t="s">
        <v>1953</v>
      </c>
      <c r="G9" s="1">
        <v>12.34759</v>
      </c>
      <c r="H9" s="1">
        <v>12.34751</v>
      </c>
      <c r="I9" s="1">
        <v>12.34727</v>
      </c>
      <c r="J9" s="1">
        <v>12.348409999999999</v>
      </c>
      <c r="K9" s="1">
        <v>12.348610000000001</v>
      </c>
      <c r="L9" s="1">
        <v>12.34751</v>
      </c>
      <c r="M9" s="1">
        <v>12.349270000000001</v>
      </c>
      <c r="N9" s="1">
        <v>12.348470000000001</v>
      </c>
      <c r="O9" s="1">
        <v>12.34952</v>
      </c>
    </row>
    <row r="10" spans="1:15" x14ac:dyDescent="0.25">
      <c r="A10" t="s">
        <v>1815</v>
      </c>
      <c r="B10" t="s">
        <v>1972</v>
      </c>
      <c r="C10" t="s">
        <v>1973</v>
      </c>
      <c r="D10" t="s">
        <v>1951</v>
      </c>
      <c r="E10" t="s">
        <v>1974</v>
      </c>
      <c r="F10" t="s">
        <v>1953</v>
      </c>
      <c r="G10" s="1">
        <v>12.34759</v>
      </c>
      <c r="H10" s="1">
        <v>12.34751</v>
      </c>
      <c r="I10" s="1">
        <v>12.34727</v>
      </c>
      <c r="J10" s="1">
        <v>12.348409999999999</v>
      </c>
      <c r="K10" s="1">
        <v>12.348610000000001</v>
      </c>
      <c r="L10" s="1">
        <v>12.34751</v>
      </c>
      <c r="M10" s="1">
        <v>12.349270000000001</v>
      </c>
      <c r="N10" s="1">
        <v>12.348470000000001</v>
      </c>
      <c r="O10" s="1">
        <v>12.34952</v>
      </c>
    </row>
    <row r="11" spans="1:15" x14ac:dyDescent="0.25">
      <c r="A11" t="s">
        <v>1816</v>
      </c>
      <c r="B11" t="s">
        <v>1968</v>
      </c>
      <c r="C11" t="s">
        <v>1975</v>
      </c>
      <c r="D11" t="s">
        <v>1951</v>
      </c>
      <c r="E11" t="s">
        <v>1970</v>
      </c>
      <c r="F11" t="s">
        <v>1953</v>
      </c>
      <c r="G11" s="1">
        <v>12.34759</v>
      </c>
      <c r="H11" s="1">
        <v>12.34751</v>
      </c>
      <c r="I11" s="1">
        <v>12.34727</v>
      </c>
      <c r="J11" s="1">
        <v>12.348409999999999</v>
      </c>
      <c r="K11" s="1">
        <v>12.348610000000001</v>
      </c>
      <c r="L11" s="1">
        <v>12.34751</v>
      </c>
      <c r="M11" s="1">
        <v>12.349270000000001</v>
      </c>
      <c r="N11" s="1">
        <v>12.348470000000001</v>
      </c>
      <c r="O11" s="1">
        <v>12.34952</v>
      </c>
    </row>
    <row r="12" spans="1:15" x14ac:dyDescent="0.25">
      <c r="A12" t="s">
        <v>1817</v>
      </c>
      <c r="B12" t="s">
        <v>1976</v>
      </c>
      <c r="C12" t="s">
        <v>1977</v>
      </c>
      <c r="D12" t="s">
        <v>1951</v>
      </c>
      <c r="E12" t="s">
        <v>1978</v>
      </c>
      <c r="F12" t="s">
        <v>1953</v>
      </c>
      <c r="G12" s="1">
        <v>37.042769999999997</v>
      </c>
      <c r="H12" s="1">
        <v>37.042520000000003</v>
      </c>
      <c r="I12" s="1">
        <v>37.041809999999998</v>
      </c>
      <c r="J12" s="1">
        <v>37.04524</v>
      </c>
      <c r="K12" s="1">
        <v>37.045830000000002</v>
      </c>
      <c r="L12" s="1">
        <v>37.042520000000003</v>
      </c>
      <c r="M12" s="1">
        <v>37.047800000000002</v>
      </c>
      <c r="N12" s="1">
        <v>37.04542</v>
      </c>
      <c r="O12" s="1">
        <v>37.048540000000003</v>
      </c>
    </row>
    <row r="13" spans="1:15" x14ac:dyDescent="0.25">
      <c r="A13" t="s">
        <v>1818</v>
      </c>
      <c r="B13" t="s">
        <v>1979</v>
      </c>
      <c r="C13" t="s">
        <v>1980</v>
      </c>
      <c r="D13" t="s">
        <v>1951</v>
      </c>
      <c r="E13" t="s">
        <v>1981</v>
      </c>
      <c r="F13" t="s">
        <v>1982</v>
      </c>
      <c r="G13" s="1">
        <v>1.3348180000000001</v>
      </c>
      <c r="H13" s="1">
        <v>1.334511</v>
      </c>
      <c r="I13" s="1">
        <v>1.334133</v>
      </c>
      <c r="J13" s="1">
        <v>1.335286</v>
      </c>
      <c r="K13" s="1">
        <v>1.335016</v>
      </c>
      <c r="L13" s="1">
        <v>1.334511</v>
      </c>
      <c r="M13" s="1">
        <v>1.335488</v>
      </c>
      <c r="N13" s="1">
        <v>1.335253</v>
      </c>
      <c r="O13" s="1">
        <v>1.334341</v>
      </c>
    </row>
    <row r="14" spans="1:15" x14ac:dyDescent="0.25">
      <c r="A14" t="s">
        <v>1819</v>
      </c>
      <c r="B14" t="s">
        <v>1983</v>
      </c>
      <c r="C14" t="s">
        <v>1984</v>
      </c>
      <c r="D14" t="s">
        <v>1951</v>
      </c>
      <c r="E14" t="s">
        <v>1985</v>
      </c>
      <c r="F14" t="s">
        <v>1982</v>
      </c>
      <c r="G14" s="1">
        <v>1.3348180000000001</v>
      </c>
      <c r="H14" s="1">
        <v>1.334511</v>
      </c>
      <c r="I14" s="1">
        <v>1.334133</v>
      </c>
      <c r="J14" s="1">
        <v>1.335286</v>
      </c>
      <c r="K14" s="1">
        <v>1.335016</v>
      </c>
      <c r="L14" s="1">
        <v>1.334511</v>
      </c>
      <c r="M14" s="1">
        <v>1.335488</v>
      </c>
      <c r="N14" s="1">
        <v>1.335253</v>
      </c>
      <c r="O14" s="1">
        <v>1.334341</v>
      </c>
    </row>
    <row r="15" spans="1:15" x14ac:dyDescent="0.25">
      <c r="A15" t="s">
        <v>1820</v>
      </c>
      <c r="B15" t="s">
        <v>1986</v>
      </c>
      <c r="C15" t="s">
        <v>1987</v>
      </c>
      <c r="D15" t="s">
        <v>1951</v>
      </c>
      <c r="F15" t="s">
        <v>1986</v>
      </c>
      <c r="G15" s="1">
        <v>1.2267719999999999E-2</v>
      </c>
      <c r="H15" s="1">
        <v>1.226942E-2</v>
      </c>
      <c r="I15" s="1">
        <v>1.227E-2</v>
      </c>
      <c r="J15" s="1">
        <v>1.2267739999999999E-2</v>
      </c>
      <c r="K15" s="1">
        <v>1.226986E-2</v>
      </c>
      <c r="L15" s="1">
        <v>1.226942E-2</v>
      </c>
      <c r="M15" s="1">
        <v>1.227028E-2</v>
      </c>
      <c r="N15" s="1">
        <v>1.226879E-2</v>
      </c>
      <c r="O15" s="1">
        <v>1.2272190000000001E-2</v>
      </c>
    </row>
    <row r="16" spans="1:15" x14ac:dyDescent="0.25">
      <c r="A16" t="s">
        <v>1821</v>
      </c>
      <c r="B16" t="s">
        <v>1988</v>
      </c>
      <c r="C16" t="s">
        <v>1989</v>
      </c>
      <c r="D16" t="s">
        <v>1951</v>
      </c>
      <c r="E16" t="s">
        <v>1990</v>
      </c>
      <c r="F16" t="s">
        <v>1955</v>
      </c>
      <c r="G16" s="1">
        <v>9.3472419999999996</v>
      </c>
      <c r="H16" s="1">
        <v>9.3471779999999995</v>
      </c>
      <c r="I16" s="1">
        <v>9.3469999999999995</v>
      </c>
      <c r="J16" s="1">
        <v>9.3478650000000005</v>
      </c>
      <c r="K16" s="1">
        <v>9.3480139999999992</v>
      </c>
      <c r="L16" s="1">
        <v>9.3471779999999995</v>
      </c>
      <c r="M16" s="1">
        <v>9.3485099999999992</v>
      </c>
      <c r="N16" s="1">
        <v>9.3479089999999996</v>
      </c>
      <c r="O16" s="1">
        <v>9.3486969999999996</v>
      </c>
    </row>
    <row r="17" spans="1:15" x14ac:dyDescent="0.25">
      <c r="A17" t="s">
        <v>1822</v>
      </c>
      <c r="B17" t="s">
        <v>1991</v>
      </c>
      <c r="C17" t="s">
        <v>1992</v>
      </c>
      <c r="D17" t="s">
        <v>1951</v>
      </c>
      <c r="E17" t="s">
        <v>1993</v>
      </c>
      <c r="F17" t="s">
        <v>1955</v>
      </c>
      <c r="G17" s="1">
        <v>4.6736209999999998</v>
      </c>
      <c r="H17" s="1">
        <v>4.6735889999999998</v>
      </c>
      <c r="I17" s="1">
        <v>4.6734999999999998</v>
      </c>
      <c r="J17" s="1">
        <v>4.6739329999999999</v>
      </c>
      <c r="K17" s="1">
        <v>4.6740069999999996</v>
      </c>
      <c r="L17" s="1">
        <v>4.6735889999999998</v>
      </c>
      <c r="M17" s="1">
        <v>4.6742549999999996</v>
      </c>
      <c r="N17" s="1">
        <v>4.6739550000000003</v>
      </c>
      <c r="O17" s="1">
        <v>4.6743490000000003</v>
      </c>
    </row>
    <row r="18" spans="1:15" x14ac:dyDescent="0.25">
      <c r="A18" t="s">
        <v>1823</v>
      </c>
      <c r="B18" t="s">
        <v>1994</v>
      </c>
      <c r="C18" t="s">
        <v>1995</v>
      </c>
      <c r="D18" t="s">
        <v>1996</v>
      </c>
      <c r="E18" t="s">
        <v>1997</v>
      </c>
      <c r="F18" t="s">
        <v>1955</v>
      </c>
      <c r="G18" s="1">
        <v>9.3472419999999996</v>
      </c>
      <c r="H18" s="1">
        <v>9.3471779999999995</v>
      </c>
      <c r="I18" s="1">
        <v>9.3469999999999995</v>
      </c>
      <c r="J18" s="1">
        <v>9.3478650000000005</v>
      </c>
      <c r="K18" s="1">
        <v>9.3480139999999992</v>
      </c>
      <c r="L18" s="1">
        <v>9.3471779999999995</v>
      </c>
      <c r="M18" s="1">
        <v>9.3485099999999992</v>
      </c>
      <c r="N18" s="1">
        <v>9.3479089999999996</v>
      </c>
      <c r="O18" s="1">
        <v>9.3486969999999996</v>
      </c>
    </row>
    <row r="19" spans="1:15" x14ac:dyDescent="0.25">
      <c r="A19" t="s">
        <v>1824</v>
      </c>
      <c r="B19" t="s">
        <v>1998</v>
      </c>
      <c r="C19" t="s">
        <v>1999</v>
      </c>
      <c r="D19" t="s">
        <v>2000</v>
      </c>
      <c r="E19" t="s">
        <v>2001</v>
      </c>
      <c r="F19" t="s">
        <v>1955</v>
      </c>
      <c r="G19" s="1">
        <v>4.6736209999999998</v>
      </c>
      <c r="H19" s="1">
        <v>4.6735889999999998</v>
      </c>
      <c r="I19" s="1">
        <v>4.6734999999999998</v>
      </c>
      <c r="J19" s="1">
        <v>4.6739329999999999</v>
      </c>
      <c r="K19" s="1">
        <v>4.6740069999999996</v>
      </c>
      <c r="L19" s="1">
        <v>4.6735889999999998</v>
      </c>
      <c r="M19" s="1">
        <v>4.6742549999999996</v>
      </c>
      <c r="N19" s="1">
        <v>4.6739550000000003</v>
      </c>
      <c r="O19" s="1">
        <v>4.6743490000000003</v>
      </c>
    </row>
    <row r="20" spans="1:15" x14ac:dyDescent="0.25">
      <c r="A20" t="s">
        <v>1825</v>
      </c>
      <c r="B20" t="s">
        <v>2002</v>
      </c>
      <c r="C20" t="s">
        <v>2003</v>
      </c>
      <c r="D20" t="s">
        <v>2000</v>
      </c>
      <c r="E20" t="s">
        <v>2004</v>
      </c>
      <c r="F20" t="s">
        <v>1955</v>
      </c>
      <c r="G20" s="1">
        <v>4.6736209999999998</v>
      </c>
      <c r="H20" s="1">
        <v>4.6735889999999998</v>
      </c>
      <c r="I20" s="1">
        <v>4.6734999999999998</v>
      </c>
      <c r="J20" s="1">
        <v>4.6739329999999999</v>
      </c>
      <c r="K20" s="1">
        <v>4.6740069999999996</v>
      </c>
      <c r="L20" s="1">
        <v>4.6735889999999998</v>
      </c>
      <c r="M20" s="1">
        <v>4.6742549999999996</v>
      </c>
      <c r="N20" s="1">
        <v>4.6739550000000003</v>
      </c>
      <c r="O20" s="1">
        <v>4.6743490000000003</v>
      </c>
    </row>
    <row r="21" spans="1:15" x14ac:dyDescent="0.25">
      <c r="A21" t="s">
        <v>1826</v>
      </c>
      <c r="B21" t="s">
        <v>2005</v>
      </c>
      <c r="C21" t="s">
        <v>2006</v>
      </c>
      <c r="D21" t="s">
        <v>2000</v>
      </c>
      <c r="E21" t="s">
        <v>2007</v>
      </c>
      <c r="F21" t="s">
        <v>1955</v>
      </c>
      <c r="G21" s="1">
        <v>4.6736209999999998</v>
      </c>
      <c r="H21" s="1">
        <v>4.6735889999999998</v>
      </c>
      <c r="I21" s="1">
        <v>4.6734999999999998</v>
      </c>
      <c r="J21" s="1">
        <v>4.6739329999999999</v>
      </c>
      <c r="K21" s="1">
        <v>4.6740069999999996</v>
      </c>
      <c r="L21" s="1">
        <v>4.6735889999999998</v>
      </c>
      <c r="M21" s="1">
        <v>4.6742549999999996</v>
      </c>
      <c r="N21" s="1">
        <v>4.6739550000000003</v>
      </c>
      <c r="O21" s="1">
        <v>4.6743480000000002</v>
      </c>
    </row>
    <row r="22" spans="1:15" x14ac:dyDescent="0.25">
      <c r="A22" t="s">
        <v>1827</v>
      </c>
      <c r="B22" t="s">
        <v>2008</v>
      </c>
      <c r="C22" t="s">
        <v>2009</v>
      </c>
      <c r="D22" t="s">
        <v>2000</v>
      </c>
      <c r="E22" t="s">
        <v>2010</v>
      </c>
      <c r="F22" t="s">
        <v>1955</v>
      </c>
      <c r="G22" s="1">
        <v>4.6736209999999998</v>
      </c>
      <c r="H22" s="1">
        <v>4.6735889999999998</v>
      </c>
      <c r="I22" s="1">
        <v>4.6734999999999998</v>
      </c>
      <c r="J22" s="1">
        <v>4.6739329999999999</v>
      </c>
      <c r="K22" s="1">
        <v>4.6740069999999996</v>
      </c>
      <c r="L22" s="1">
        <v>4.6735889999999998</v>
      </c>
      <c r="M22" s="1">
        <v>4.6742549999999996</v>
      </c>
      <c r="N22" s="1">
        <v>4.6739550000000003</v>
      </c>
      <c r="O22" s="1">
        <v>4.6743490000000003</v>
      </c>
    </row>
    <row r="23" spans="1:15" x14ac:dyDescent="0.25">
      <c r="A23" t="s">
        <v>1828</v>
      </c>
      <c r="B23" t="s">
        <v>2011</v>
      </c>
      <c r="C23" t="s">
        <v>2012</v>
      </c>
      <c r="D23" t="s">
        <v>2013</v>
      </c>
      <c r="F23" t="s">
        <v>1955</v>
      </c>
      <c r="G23" s="1">
        <v>4.6736209999999998</v>
      </c>
      <c r="H23" s="1">
        <v>4.6735889999999998</v>
      </c>
      <c r="I23" s="1">
        <v>4.6734999999999998</v>
      </c>
      <c r="J23" s="1">
        <v>4.6739329999999999</v>
      </c>
      <c r="K23" s="1">
        <v>4.6740069999999996</v>
      </c>
      <c r="L23" s="1">
        <v>4.6735889999999998</v>
      </c>
      <c r="M23" s="1">
        <v>4.6742549999999996</v>
      </c>
      <c r="N23" s="1">
        <v>4.6739550000000003</v>
      </c>
      <c r="O23" s="1">
        <v>4.6743490000000003</v>
      </c>
    </row>
    <row r="24" spans="1:15" x14ac:dyDescent="0.25">
      <c r="A24" t="s">
        <v>1829</v>
      </c>
      <c r="B24" t="s">
        <v>2014</v>
      </c>
      <c r="C24" t="s">
        <v>2015</v>
      </c>
      <c r="D24" t="s">
        <v>2013</v>
      </c>
      <c r="F24" t="s">
        <v>1955</v>
      </c>
      <c r="G24" s="1">
        <v>9.3472419999999996</v>
      </c>
      <c r="H24" s="1">
        <v>9.3471779999999995</v>
      </c>
      <c r="I24" s="1">
        <v>9.3469999999999995</v>
      </c>
      <c r="J24" s="1">
        <v>9.3478650000000005</v>
      </c>
      <c r="K24" s="1">
        <v>9.3480139999999992</v>
      </c>
      <c r="L24" s="1">
        <v>9.3471779999999995</v>
      </c>
      <c r="M24" s="1">
        <v>9.3485099999999992</v>
      </c>
      <c r="N24" s="1">
        <v>9.3479089999999996</v>
      </c>
      <c r="O24" s="1">
        <v>9.3486969999999996</v>
      </c>
    </row>
    <row r="25" spans="1:15" x14ac:dyDescent="0.25">
      <c r="A25" t="s">
        <v>1830</v>
      </c>
      <c r="B25" t="s">
        <v>2016</v>
      </c>
      <c r="C25" t="s">
        <v>2017</v>
      </c>
      <c r="D25" t="s">
        <v>2018</v>
      </c>
      <c r="E25" t="s">
        <v>1964</v>
      </c>
      <c r="F25" t="s">
        <v>2019</v>
      </c>
      <c r="G25" s="1">
        <v>2.509198</v>
      </c>
      <c r="H25" s="1">
        <v>2.5094789999999998</v>
      </c>
      <c r="I25" s="1">
        <v>2.5097830000000001</v>
      </c>
      <c r="J25" s="1">
        <v>2.5089869999999999</v>
      </c>
      <c r="K25" s="1">
        <v>2.5093179999999999</v>
      </c>
      <c r="L25" s="1">
        <v>2.5094789999999998</v>
      </c>
      <c r="M25" s="1">
        <v>2.5090520000000001</v>
      </c>
      <c r="N25" s="1">
        <v>2.5090379999999999</v>
      </c>
      <c r="O25" s="1">
        <v>2.5102739999999999</v>
      </c>
    </row>
    <row r="26" spans="1:15" x14ac:dyDescent="0.25">
      <c r="A26" t="s">
        <v>1831</v>
      </c>
      <c r="B26" t="s">
        <v>1965</v>
      </c>
      <c r="C26" t="s">
        <v>2020</v>
      </c>
      <c r="D26" t="s">
        <v>2018</v>
      </c>
      <c r="E26" t="s">
        <v>1967</v>
      </c>
      <c r="F26" t="s">
        <v>2019</v>
      </c>
      <c r="G26" s="1">
        <v>2.509198</v>
      </c>
      <c r="H26" s="1">
        <v>2.5094789999999998</v>
      </c>
      <c r="I26" s="1">
        <v>2.5097830000000001</v>
      </c>
      <c r="J26" s="1">
        <v>2.5089869999999999</v>
      </c>
      <c r="K26" s="1">
        <v>2.5093179999999999</v>
      </c>
      <c r="L26" s="1">
        <v>2.5094789999999998</v>
      </c>
      <c r="M26" s="1">
        <v>2.5090520000000001</v>
      </c>
      <c r="N26" s="1">
        <v>2.5090379999999999</v>
      </c>
      <c r="O26" s="1">
        <v>2.5102720000000001</v>
      </c>
    </row>
    <row r="27" spans="1:15" x14ac:dyDescent="0.25">
      <c r="A27" t="s">
        <v>1832</v>
      </c>
      <c r="B27" t="s">
        <v>2021</v>
      </c>
      <c r="C27" t="s">
        <v>2022</v>
      </c>
      <c r="D27" t="s">
        <v>2018</v>
      </c>
      <c r="E27" t="s">
        <v>2023</v>
      </c>
      <c r="F27" t="s">
        <v>2019</v>
      </c>
      <c r="G27" s="1">
        <v>1.2546029999999999</v>
      </c>
      <c r="H27" s="1">
        <v>1.254739</v>
      </c>
      <c r="I27" s="1">
        <v>1.2548919999999999</v>
      </c>
      <c r="J27" s="1">
        <v>1.254494</v>
      </c>
      <c r="K27" s="1">
        <v>1.254659</v>
      </c>
      <c r="L27" s="1">
        <v>1.254739</v>
      </c>
      <c r="M27" s="1">
        <v>1.254526</v>
      </c>
      <c r="N27" s="1">
        <v>1.2545189999999999</v>
      </c>
      <c r="O27" s="1">
        <v>1.2549650000000001</v>
      </c>
    </row>
    <row r="28" spans="1:15" x14ac:dyDescent="0.25">
      <c r="A28" t="s">
        <v>1833</v>
      </c>
      <c r="B28" t="s">
        <v>2024</v>
      </c>
      <c r="C28" t="s">
        <v>2025</v>
      </c>
      <c r="D28" t="s">
        <v>2018</v>
      </c>
      <c r="E28" t="s">
        <v>2026</v>
      </c>
      <c r="F28" t="s">
        <v>2019</v>
      </c>
      <c r="G28" s="1">
        <v>1.254599</v>
      </c>
      <c r="H28" s="1">
        <v>1.254739</v>
      </c>
      <c r="I28" s="1">
        <v>1.2548919999999999</v>
      </c>
      <c r="J28" s="1">
        <v>1.2544930000000001</v>
      </c>
      <c r="K28" s="1">
        <v>1.254659</v>
      </c>
      <c r="L28" s="1">
        <v>1.254739</v>
      </c>
      <c r="M28" s="1">
        <v>1.254526</v>
      </c>
      <c r="N28" s="1">
        <v>1.2545189999999999</v>
      </c>
      <c r="O28" s="1">
        <v>1.255118</v>
      </c>
    </row>
    <row r="29" spans="1:15" x14ac:dyDescent="0.25">
      <c r="A29" t="s">
        <v>1834</v>
      </c>
      <c r="B29" t="s">
        <v>2027</v>
      </c>
      <c r="C29" t="s">
        <v>2028</v>
      </c>
      <c r="D29" t="s">
        <v>2018</v>
      </c>
      <c r="E29" t="s">
        <v>2029</v>
      </c>
      <c r="F29" t="s">
        <v>2019</v>
      </c>
      <c r="G29" s="1">
        <v>1.254599</v>
      </c>
      <c r="H29" s="1">
        <v>1.254739</v>
      </c>
      <c r="I29" s="1">
        <v>1.2548919999999999</v>
      </c>
      <c r="J29" s="1">
        <v>1.2544930000000001</v>
      </c>
      <c r="K29" s="1">
        <v>1.254659</v>
      </c>
      <c r="L29" s="1">
        <v>1.254739</v>
      </c>
      <c r="M29" s="1">
        <v>1.254526</v>
      </c>
      <c r="N29" s="1">
        <v>1.2545189999999999</v>
      </c>
      <c r="O29" s="1">
        <v>1.25512</v>
      </c>
    </row>
    <row r="30" spans="1:15" x14ac:dyDescent="0.25">
      <c r="A30" t="s">
        <v>1835</v>
      </c>
      <c r="B30" t="s">
        <v>2030</v>
      </c>
      <c r="C30" t="s">
        <v>2031</v>
      </c>
      <c r="D30" t="s">
        <v>2018</v>
      </c>
      <c r="E30" t="s">
        <v>2032</v>
      </c>
      <c r="F30" t="s">
        <v>2019</v>
      </c>
      <c r="G30" s="1">
        <v>6.4759090000000005E-2</v>
      </c>
      <c r="H30" s="1">
        <v>6.4757750000000003E-2</v>
      </c>
      <c r="I30" s="1">
        <v>6.4756309999999997E-2</v>
      </c>
      <c r="J30" s="1">
        <v>6.4760090000000006E-2</v>
      </c>
      <c r="K30" s="1">
        <v>6.475852E-2</v>
      </c>
      <c r="L30" s="1">
        <v>6.4757750000000003E-2</v>
      </c>
      <c r="M30" s="1">
        <v>6.4759789999999998E-2</v>
      </c>
      <c r="N30" s="1">
        <v>6.4759839999999999E-2</v>
      </c>
      <c r="O30" s="1">
        <v>6.4753900000000003E-2</v>
      </c>
    </row>
    <row r="31" spans="1:15" x14ac:dyDescent="0.25">
      <c r="A31" t="s">
        <v>1836</v>
      </c>
      <c r="B31" t="s">
        <v>2033</v>
      </c>
      <c r="C31" t="s">
        <v>2034</v>
      </c>
      <c r="D31" t="s">
        <v>2018</v>
      </c>
      <c r="E31" t="s">
        <v>2035</v>
      </c>
      <c r="F31" t="s">
        <v>2019</v>
      </c>
      <c r="G31" s="1">
        <v>6.47591E-2</v>
      </c>
      <c r="H31" s="1">
        <v>6.4757750000000003E-2</v>
      </c>
      <c r="I31" s="1">
        <v>6.4756309999999997E-2</v>
      </c>
      <c r="J31" s="1">
        <v>6.4760090000000006E-2</v>
      </c>
      <c r="K31" s="1">
        <v>6.475852E-2</v>
      </c>
      <c r="L31" s="1">
        <v>6.4757750000000003E-2</v>
      </c>
      <c r="M31" s="1">
        <v>6.4759780000000003E-2</v>
      </c>
      <c r="N31" s="1">
        <v>6.4759839999999999E-2</v>
      </c>
      <c r="O31" s="1">
        <v>6.4753619999999998E-2</v>
      </c>
    </row>
    <row r="32" spans="1:15" x14ac:dyDescent="0.25">
      <c r="A32" t="s">
        <v>1837</v>
      </c>
      <c r="B32" t="s">
        <v>2036</v>
      </c>
      <c r="C32" t="s">
        <v>2037</v>
      </c>
      <c r="D32" t="s">
        <v>2018</v>
      </c>
      <c r="F32" t="s">
        <v>2019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1838</v>
      </c>
      <c r="B33" t="s">
        <v>2038</v>
      </c>
      <c r="C33" t="s">
        <v>2039</v>
      </c>
      <c r="D33" t="s">
        <v>2018</v>
      </c>
      <c r="F33" t="s">
        <v>2019</v>
      </c>
      <c r="G33" s="1">
        <v>1.254599</v>
      </c>
      <c r="H33" s="1">
        <v>1.254739</v>
      </c>
      <c r="I33" s="1">
        <v>1.2548919999999999</v>
      </c>
      <c r="J33" s="1">
        <v>1.2544930000000001</v>
      </c>
      <c r="K33" s="1">
        <v>1.254659</v>
      </c>
      <c r="L33" s="1">
        <v>1.254739</v>
      </c>
      <c r="M33" s="1">
        <v>1.254526</v>
      </c>
      <c r="N33" s="1">
        <v>1.2545189999999999</v>
      </c>
      <c r="O33" s="1">
        <v>1.255126</v>
      </c>
    </row>
    <row r="34" spans="1:15" x14ac:dyDescent="0.25">
      <c r="A34" t="s">
        <v>1839</v>
      </c>
      <c r="B34" t="s">
        <v>2040</v>
      </c>
      <c r="C34" t="s">
        <v>2041</v>
      </c>
      <c r="D34" t="s">
        <v>2042</v>
      </c>
      <c r="F34" t="s">
        <v>2019</v>
      </c>
      <c r="G34" s="1">
        <v>19.291340000000002</v>
      </c>
      <c r="H34" s="1">
        <v>19.290800000000001</v>
      </c>
      <c r="I34" s="1">
        <v>19.290199999999999</v>
      </c>
      <c r="J34" s="1">
        <v>19.29176</v>
      </c>
      <c r="K34" s="1">
        <v>19.29111</v>
      </c>
      <c r="L34" s="1">
        <v>19.290800000000001</v>
      </c>
      <c r="M34" s="1">
        <v>19.291630000000001</v>
      </c>
      <c r="N34" s="1">
        <v>19.29166</v>
      </c>
      <c r="O34" s="1">
        <v>19.289390000000001</v>
      </c>
    </row>
    <row r="35" spans="1:15" x14ac:dyDescent="0.25">
      <c r="A35" t="s">
        <v>1840</v>
      </c>
      <c r="B35" t="s">
        <v>2043</v>
      </c>
      <c r="C35" t="s">
        <v>2044</v>
      </c>
      <c r="D35" t="s">
        <v>2042</v>
      </c>
      <c r="F35" t="s">
        <v>2019</v>
      </c>
      <c r="G35" s="1">
        <v>19.291340000000002</v>
      </c>
      <c r="H35" s="1">
        <v>19.290800000000001</v>
      </c>
      <c r="I35" s="1">
        <v>19.290199999999999</v>
      </c>
      <c r="J35" s="1">
        <v>19.29176</v>
      </c>
      <c r="K35" s="1">
        <v>19.29111</v>
      </c>
      <c r="L35" s="1">
        <v>19.290800000000001</v>
      </c>
      <c r="M35" s="1">
        <v>19.291630000000001</v>
      </c>
      <c r="N35" s="1">
        <v>19.29166</v>
      </c>
      <c r="O35" s="1">
        <v>19.289390000000001</v>
      </c>
    </row>
    <row r="36" spans="1:15" x14ac:dyDescent="0.25">
      <c r="A36" t="s">
        <v>1841</v>
      </c>
      <c r="B36" t="s">
        <v>2045</v>
      </c>
      <c r="C36" t="s">
        <v>2046</v>
      </c>
      <c r="D36" t="s">
        <v>2042</v>
      </c>
      <c r="F36" t="s">
        <v>2019</v>
      </c>
      <c r="G36" s="1">
        <v>19.291340000000002</v>
      </c>
      <c r="H36" s="1">
        <v>19.290800000000001</v>
      </c>
      <c r="I36" s="1">
        <v>19.290199999999999</v>
      </c>
      <c r="J36" s="1">
        <v>19.29176</v>
      </c>
      <c r="K36" s="1">
        <v>19.29111</v>
      </c>
      <c r="L36" s="1">
        <v>19.290800000000001</v>
      </c>
      <c r="M36" s="1">
        <v>19.291630000000001</v>
      </c>
      <c r="N36" s="1">
        <v>19.29166</v>
      </c>
      <c r="O36" s="1">
        <v>19.289390000000001</v>
      </c>
    </row>
    <row r="37" spans="1:15" x14ac:dyDescent="0.25">
      <c r="A37" t="s">
        <v>1842</v>
      </c>
      <c r="B37" t="s">
        <v>2047</v>
      </c>
      <c r="C37" t="s">
        <v>2048</v>
      </c>
      <c r="D37" t="s">
        <v>2018</v>
      </c>
      <c r="F37" t="s">
        <v>2019</v>
      </c>
      <c r="G37" s="1">
        <v>1.047358E-2</v>
      </c>
      <c r="H37" s="1">
        <v>1.047624E-2</v>
      </c>
      <c r="I37" s="1">
        <v>1.0479179999999999E-2</v>
      </c>
      <c r="J37" s="1">
        <v>1.0471309999999999E-2</v>
      </c>
      <c r="K37" s="1">
        <v>1.047435E-2</v>
      </c>
      <c r="L37" s="1">
        <v>1.047624E-2</v>
      </c>
      <c r="M37" s="1">
        <v>1.0471629999999999E-2</v>
      </c>
      <c r="N37" s="1">
        <v>1.047178E-2</v>
      </c>
      <c r="O37" s="1">
        <v>1.0482780000000001E-2</v>
      </c>
    </row>
    <row r="38" spans="1:15" x14ac:dyDescent="0.25">
      <c r="A38" t="s">
        <v>1843</v>
      </c>
      <c r="B38" t="s">
        <v>2049</v>
      </c>
      <c r="D38" t="s">
        <v>2050</v>
      </c>
      <c r="F38" t="s">
        <v>2051</v>
      </c>
      <c r="G38" s="1">
        <v>195.36500000000001</v>
      </c>
      <c r="H38" s="1">
        <v>195.57249999999999</v>
      </c>
      <c r="I38" s="1">
        <v>195.80090000000001</v>
      </c>
      <c r="J38" s="1">
        <v>195.14580000000001</v>
      </c>
      <c r="K38" s="1">
        <v>195.3578</v>
      </c>
      <c r="L38" s="1">
        <v>195.57249999999999</v>
      </c>
      <c r="M38" s="1">
        <v>195.03290000000001</v>
      </c>
      <c r="N38" s="1">
        <v>195.1832</v>
      </c>
      <c r="O38" s="1">
        <v>195.6558</v>
      </c>
    </row>
    <row r="39" spans="1:15" x14ac:dyDescent="0.25">
      <c r="A39" t="s">
        <v>1844</v>
      </c>
      <c r="B39" t="s">
        <v>2052</v>
      </c>
      <c r="C39" t="s">
        <v>2053</v>
      </c>
      <c r="D39" t="s">
        <v>2050</v>
      </c>
      <c r="F39" t="s">
        <v>2051</v>
      </c>
      <c r="G39" s="1">
        <v>195.36500000000001</v>
      </c>
      <c r="H39" s="1">
        <v>195.57249999999999</v>
      </c>
      <c r="I39" s="1">
        <v>195.80090000000001</v>
      </c>
      <c r="J39" s="1">
        <v>195.14580000000001</v>
      </c>
      <c r="K39" s="1">
        <v>195.3578</v>
      </c>
      <c r="L39" s="1">
        <v>195.57249999999999</v>
      </c>
      <c r="M39" s="1">
        <v>195.03280000000001</v>
      </c>
      <c r="N39" s="1">
        <v>195.1832</v>
      </c>
      <c r="O39" s="1">
        <v>195.6558</v>
      </c>
    </row>
    <row r="40" spans="1:15" x14ac:dyDescent="0.25">
      <c r="A40" t="s">
        <v>1845</v>
      </c>
      <c r="B40" t="s">
        <v>2054</v>
      </c>
      <c r="C40" t="s">
        <v>2055</v>
      </c>
      <c r="D40" t="s">
        <v>2050</v>
      </c>
      <c r="F40" t="s">
        <v>2051</v>
      </c>
      <c r="G40" s="1">
        <v>195.36500000000001</v>
      </c>
      <c r="H40" s="1">
        <v>195.57249999999999</v>
      </c>
      <c r="I40" s="1">
        <v>195.80090000000001</v>
      </c>
      <c r="J40" s="1">
        <v>195.14580000000001</v>
      </c>
      <c r="K40" s="1">
        <v>195.3578</v>
      </c>
      <c r="L40" s="1">
        <v>195.57249999999999</v>
      </c>
      <c r="M40" s="1">
        <v>195.03280000000001</v>
      </c>
      <c r="N40" s="1">
        <v>195.1832</v>
      </c>
      <c r="O40" s="1">
        <v>195.6558</v>
      </c>
    </row>
    <row r="41" spans="1:15" x14ac:dyDescent="0.25">
      <c r="A41" t="s">
        <v>1846</v>
      </c>
      <c r="B41" t="s">
        <v>2056</v>
      </c>
      <c r="C41" t="s">
        <v>2057</v>
      </c>
      <c r="D41" t="s">
        <v>2050</v>
      </c>
      <c r="F41" t="s">
        <v>2051</v>
      </c>
      <c r="G41" s="1">
        <v>195.36500000000001</v>
      </c>
      <c r="H41" s="1">
        <v>195.57249999999999</v>
      </c>
      <c r="I41" s="1">
        <v>195.80090000000001</v>
      </c>
      <c r="J41" s="1">
        <v>195.14580000000001</v>
      </c>
      <c r="K41" s="1">
        <v>195.3578</v>
      </c>
      <c r="L41" s="1">
        <v>195.57249999999999</v>
      </c>
      <c r="M41" s="1">
        <v>195.03280000000001</v>
      </c>
      <c r="N41" s="1">
        <v>195.1832</v>
      </c>
      <c r="O41" s="1">
        <v>195.6558</v>
      </c>
    </row>
    <row r="42" spans="1:15" x14ac:dyDescent="0.25">
      <c r="A42" t="s">
        <v>1847</v>
      </c>
      <c r="B42" t="s">
        <v>2058</v>
      </c>
      <c r="C42" t="s">
        <v>2059</v>
      </c>
      <c r="D42" t="s">
        <v>2050</v>
      </c>
      <c r="F42" t="s">
        <v>2051</v>
      </c>
      <c r="G42" s="1">
        <v>74.781450000000007</v>
      </c>
      <c r="H42" s="1">
        <v>74.850970000000004</v>
      </c>
      <c r="I42" s="1">
        <v>74.919650000000004</v>
      </c>
      <c r="J42" s="1">
        <v>74.716089999999994</v>
      </c>
      <c r="K42" s="1">
        <v>74.787189999999995</v>
      </c>
      <c r="L42" s="1">
        <v>74.850970000000004</v>
      </c>
      <c r="M42" s="1">
        <v>74.800870000000003</v>
      </c>
      <c r="N42" s="1">
        <v>74.726410000000001</v>
      </c>
      <c r="O42" s="1">
        <v>75.182190000000006</v>
      </c>
    </row>
    <row r="43" spans="1:15" x14ac:dyDescent="0.25">
      <c r="A43" t="s">
        <v>1848</v>
      </c>
      <c r="B43" t="s">
        <v>2060</v>
      </c>
      <c r="C43" t="s">
        <v>2061</v>
      </c>
      <c r="D43" t="s">
        <v>2050</v>
      </c>
      <c r="F43" t="s">
        <v>2051</v>
      </c>
      <c r="G43" s="1">
        <v>120.5835</v>
      </c>
      <c r="H43" s="1">
        <v>120.7216</v>
      </c>
      <c r="I43" s="1">
        <v>120.8813</v>
      </c>
      <c r="J43" s="1">
        <v>120.4297</v>
      </c>
      <c r="K43" s="1">
        <v>120.5706</v>
      </c>
      <c r="L43" s="1">
        <v>120.7216</v>
      </c>
      <c r="M43" s="1">
        <v>120.2319</v>
      </c>
      <c r="N43" s="1">
        <v>120.4568</v>
      </c>
      <c r="O43" s="1">
        <v>120.4736</v>
      </c>
    </row>
    <row r="44" spans="1:15" x14ac:dyDescent="0.25">
      <c r="A44" t="s">
        <v>1849</v>
      </c>
      <c r="B44" t="s">
        <v>2062</v>
      </c>
      <c r="C44" t="s">
        <v>2063</v>
      </c>
      <c r="D44" t="s">
        <v>2050</v>
      </c>
      <c r="F44" t="s">
        <v>2051</v>
      </c>
      <c r="G44" s="1">
        <v>120.5835</v>
      </c>
      <c r="H44" s="1">
        <v>120.7216</v>
      </c>
      <c r="I44" s="1">
        <v>120.8813</v>
      </c>
      <c r="J44" s="1">
        <v>120.4297</v>
      </c>
      <c r="K44" s="1">
        <v>120.5706</v>
      </c>
      <c r="L44" s="1">
        <v>120.7216</v>
      </c>
      <c r="M44" s="1">
        <v>120.2328</v>
      </c>
      <c r="N44" s="1">
        <v>120.4568</v>
      </c>
      <c r="O44" s="1">
        <v>120.4736</v>
      </c>
    </row>
    <row r="45" spans="1:15" x14ac:dyDescent="0.25">
      <c r="A45" t="s">
        <v>1850</v>
      </c>
      <c r="B45" t="s">
        <v>2064</v>
      </c>
      <c r="C45" t="s">
        <v>2065</v>
      </c>
      <c r="D45" t="s">
        <v>2050</v>
      </c>
      <c r="F45" t="s">
        <v>2051</v>
      </c>
      <c r="G45" s="1">
        <v>195.36500000000001</v>
      </c>
      <c r="H45" s="1">
        <v>195.57249999999999</v>
      </c>
      <c r="I45" s="1">
        <v>195.80090000000001</v>
      </c>
      <c r="J45" s="1">
        <v>195.14580000000001</v>
      </c>
      <c r="K45" s="1">
        <v>195.3578</v>
      </c>
      <c r="L45" s="1">
        <v>195.57249999999999</v>
      </c>
      <c r="M45" s="1">
        <v>195.03280000000001</v>
      </c>
      <c r="N45" s="1">
        <v>195.1832</v>
      </c>
      <c r="O45" s="1">
        <v>195.6558</v>
      </c>
    </row>
    <row r="46" spans="1:15" x14ac:dyDescent="0.25">
      <c r="A46" t="s">
        <v>1851</v>
      </c>
      <c r="B46" t="s">
        <v>2066</v>
      </c>
      <c r="C46" t="s">
        <v>2067</v>
      </c>
      <c r="D46" t="s">
        <v>2050</v>
      </c>
      <c r="F46" t="s">
        <v>2051</v>
      </c>
      <c r="G46" s="1">
        <v>195.36500000000001</v>
      </c>
      <c r="H46" s="1">
        <v>195.57249999999999</v>
      </c>
      <c r="I46" s="1">
        <v>195.80090000000001</v>
      </c>
      <c r="J46" s="1">
        <v>195.14580000000001</v>
      </c>
      <c r="K46" s="1">
        <v>195.3578</v>
      </c>
      <c r="L46" s="1">
        <v>195.57249999999999</v>
      </c>
      <c r="M46" s="1">
        <v>195.03280000000001</v>
      </c>
      <c r="N46" s="1">
        <v>195.1832</v>
      </c>
      <c r="O46" s="1">
        <v>195.6557</v>
      </c>
    </row>
    <row r="47" spans="1:15" x14ac:dyDescent="0.25">
      <c r="A47" t="s">
        <v>1852</v>
      </c>
      <c r="B47" t="s">
        <v>2068</v>
      </c>
      <c r="C47" t="s">
        <v>2069</v>
      </c>
      <c r="D47" t="s">
        <v>2050</v>
      </c>
      <c r="F47" t="s">
        <v>2051</v>
      </c>
      <c r="G47" s="1">
        <v>195.36490000000001</v>
      </c>
      <c r="H47" s="1">
        <v>195.57249999999999</v>
      </c>
      <c r="I47" s="1">
        <v>195.80090000000001</v>
      </c>
      <c r="J47" s="1">
        <v>195.14619999999999</v>
      </c>
      <c r="K47" s="1">
        <v>195.3578</v>
      </c>
      <c r="L47" s="1">
        <v>195.57249999999999</v>
      </c>
      <c r="M47" s="1">
        <v>195.03270000000001</v>
      </c>
      <c r="N47" s="1">
        <v>195.1832</v>
      </c>
      <c r="O47" s="1">
        <v>195.6566</v>
      </c>
    </row>
    <row r="48" spans="1:15" x14ac:dyDescent="0.25">
      <c r="A48" t="s">
        <v>1853</v>
      </c>
      <c r="B48" t="s">
        <v>2070</v>
      </c>
      <c r="C48" t="s">
        <v>2071</v>
      </c>
      <c r="D48" t="s">
        <v>2050</v>
      </c>
      <c r="F48" t="s">
        <v>2051</v>
      </c>
      <c r="G48" s="1">
        <v>115.9427</v>
      </c>
      <c r="H48" s="1">
        <v>116.0616</v>
      </c>
      <c r="I48" s="1">
        <v>116.1891</v>
      </c>
      <c r="J48" s="1">
        <v>115.8205</v>
      </c>
      <c r="K48" s="1">
        <v>115.94199999999999</v>
      </c>
      <c r="L48" s="1">
        <v>116.0616</v>
      </c>
      <c r="M48" s="1">
        <v>115.80840000000001</v>
      </c>
      <c r="N48" s="1">
        <v>115.84099999999999</v>
      </c>
      <c r="O48" s="1">
        <v>116.23950000000001</v>
      </c>
    </row>
    <row r="49" spans="1:15" x14ac:dyDescent="0.25">
      <c r="A49" t="s">
        <v>1854</v>
      </c>
      <c r="B49" t="s">
        <v>2072</v>
      </c>
      <c r="D49" t="s">
        <v>2050</v>
      </c>
      <c r="F49" t="s">
        <v>2051</v>
      </c>
      <c r="G49" s="1">
        <v>241.167</v>
      </c>
      <c r="H49" s="1">
        <v>241.44309999999999</v>
      </c>
      <c r="I49" s="1">
        <v>241.76259999999999</v>
      </c>
      <c r="J49" s="1">
        <v>240.85939999999999</v>
      </c>
      <c r="K49" s="1">
        <v>241.1412</v>
      </c>
      <c r="L49" s="1">
        <v>241.44309999999999</v>
      </c>
      <c r="M49" s="1">
        <v>240.46379999999999</v>
      </c>
      <c r="N49" s="1">
        <v>240.9136</v>
      </c>
      <c r="O49" s="1">
        <v>240.94730000000001</v>
      </c>
    </row>
    <row r="50" spans="1:15" x14ac:dyDescent="0.25">
      <c r="A50" t="s">
        <v>1855</v>
      </c>
      <c r="B50" t="s">
        <v>2073</v>
      </c>
      <c r="D50" t="s">
        <v>2050</v>
      </c>
      <c r="F50" t="s">
        <v>2051</v>
      </c>
      <c r="G50" s="1">
        <v>23589.02</v>
      </c>
      <c r="H50" s="1">
        <v>23610.42</v>
      </c>
      <c r="I50" s="1">
        <v>23638.82</v>
      </c>
      <c r="J50" s="1">
        <v>23564.17</v>
      </c>
      <c r="K50" s="1">
        <v>23585.26</v>
      </c>
      <c r="L50" s="1">
        <v>23610.42</v>
      </c>
      <c r="M50" s="1">
        <v>23543.95</v>
      </c>
      <c r="N50" s="1">
        <v>23563.81</v>
      </c>
      <c r="O50" s="1">
        <v>23702.75</v>
      </c>
    </row>
    <row r="51" spans="1:15" x14ac:dyDescent="0.25">
      <c r="A51" t="s">
        <v>1856</v>
      </c>
      <c r="B51" t="s">
        <v>2074</v>
      </c>
      <c r="D51" t="s">
        <v>2050</v>
      </c>
      <c r="F51" t="s">
        <v>2051</v>
      </c>
      <c r="G51" s="1">
        <v>23580.09</v>
      </c>
      <c r="H51" s="1">
        <v>23601.49</v>
      </c>
      <c r="I51" s="1">
        <v>23629.89</v>
      </c>
      <c r="J51" s="1">
        <v>23555.24</v>
      </c>
      <c r="K51" s="1">
        <v>23576.34</v>
      </c>
      <c r="L51" s="1">
        <v>23601.49</v>
      </c>
      <c r="M51" s="1">
        <v>23535.03</v>
      </c>
      <c r="N51" s="1">
        <v>23554.880000000001</v>
      </c>
      <c r="O51" s="1">
        <v>23693.82</v>
      </c>
    </row>
    <row r="52" spans="1:15" x14ac:dyDescent="0.25">
      <c r="A52" t="s">
        <v>1857</v>
      </c>
      <c r="B52" t="s">
        <v>2075</v>
      </c>
      <c r="D52" t="s">
        <v>2050</v>
      </c>
      <c r="F52" t="s">
        <v>2051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</row>
    <row r="53" spans="1:15" x14ac:dyDescent="0.25">
      <c r="A53" t="s">
        <v>1858</v>
      </c>
      <c r="B53" t="s">
        <v>2076</v>
      </c>
      <c r="D53" t="s">
        <v>2050</v>
      </c>
      <c r="F53" t="s">
        <v>2051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</row>
    <row r="54" spans="1:15" x14ac:dyDescent="0.25">
      <c r="A54" t="s">
        <v>1859</v>
      </c>
      <c r="B54" t="s">
        <v>2077</v>
      </c>
      <c r="D54" t="s">
        <v>2050</v>
      </c>
      <c r="F54" t="s">
        <v>2051</v>
      </c>
      <c r="G54" s="1">
        <v>164.40950000000001</v>
      </c>
      <c r="H54" s="1">
        <v>164.39599999999999</v>
      </c>
      <c r="I54" s="1">
        <v>164.37809999999999</v>
      </c>
      <c r="J54" s="1">
        <v>164.42519999999999</v>
      </c>
      <c r="K54" s="1">
        <v>164.4119</v>
      </c>
      <c r="L54" s="1">
        <v>164.39599999999999</v>
      </c>
      <c r="M54" s="1">
        <v>164.43799999999999</v>
      </c>
      <c r="N54" s="1">
        <v>164.4255</v>
      </c>
      <c r="O54" s="1">
        <v>164.33770000000001</v>
      </c>
    </row>
    <row r="55" spans="1:15" x14ac:dyDescent="0.25">
      <c r="A55" t="s">
        <v>1860</v>
      </c>
      <c r="B55" t="s">
        <v>2078</v>
      </c>
      <c r="D55" t="s">
        <v>2050</v>
      </c>
      <c r="F55" t="s">
        <v>2051</v>
      </c>
      <c r="G55" s="1">
        <v>164.34729999999999</v>
      </c>
      <c r="H55" s="1">
        <v>164.3339</v>
      </c>
      <c r="I55" s="1">
        <v>164.316</v>
      </c>
      <c r="J55" s="1">
        <v>164.3629</v>
      </c>
      <c r="K55" s="1">
        <v>164.34970000000001</v>
      </c>
      <c r="L55" s="1">
        <v>164.3339</v>
      </c>
      <c r="M55" s="1">
        <v>164.37559999999999</v>
      </c>
      <c r="N55" s="1">
        <v>164.36320000000001</v>
      </c>
      <c r="O55" s="1">
        <v>164.2758</v>
      </c>
    </row>
    <row r="56" spans="1:15" x14ac:dyDescent="0.25">
      <c r="A56" t="s">
        <v>1861</v>
      </c>
      <c r="B56" t="s">
        <v>2079</v>
      </c>
      <c r="D56" t="s">
        <v>2050</v>
      </c>
      <c r="F56" t="s">
        <v>2051</v>
      </c>
      <c r="G56" s="1">
        <v>14.861079999999999</v>
      </c>
      <c r="H56" s="1">
        <v>14.874560000000001</v>
      </c>
      <c r="I56" s="1">
        <v>14.89246</v>
      </c>
      <c r="J56" s="1">
        <v>14.845420000000001</v>
      </c>
      <c r="K56" s="1">
        <v>14.85872</v>
      </c>
      <c r="L56" s="1">
        <v>14.874560000000001</v>
      </c>
      <c r="M56" s="1">
        <v>14.832689999999999</v>
      </c>
      <c r="N56" s="1">
        <v>14.8452</v>
      </c>
      <c r="O56" s="1">
        <v>14.932729999999999</v>
      </c>
    </row>
    <row r="57" spans="1:15" x14ac:dyDescent="0.25">
      <c r="A57" t="s">
        <v>1862</v>
      </c>
      <c r="B57" t="s">
        <v>2080</v>
      </c>
      <c r="D57" t="s">
        <v>2050</v>
      </c>
      <c r="F57" t="s">
        <v>2051</v>
      </c>
      <c r="G57" s="1">
        <v>14.855460000000001</v>
      </c>
      <c r="H57" s="1">
        <v>14.86894</v>
      </c>
      <c r="I57" s="1">
        <v>14.88683</v>
      </c>
      <c r="J57" s="1">
        <v>14.8398</v>
      </c>
      <c r="K57" s="1">
        <v>14.85309</v>
      </c>
      <c r="L57" s="1">
        <v>14.86894</v>
      </c>
      <c r="M57" s="1">
        <v>14.827070000000001</v>
      </c>
      <c r="N57" s="1">
        <v>14.83958</v>
      </c>
      <c r="O57" s="1">
        <v>14.927110000000001</v>
      </c>
    </row>
    <row r="58" spans="1:15" x14ac:dyDescent="0.25">
      <c r="A58" t="s">
        <v>1863</v>
      </c>
      <c r="B58" t="s">
        <v>2081</v>
      </c>
      <c r="D58" t="s">
        <v>2050</v>
      </c>
      <c r="F58" t="s">
        <v>2051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1864</v>
      </c>
      <c r="B59" t="s">
        <v>2082</v>
      </c>
      <c r="D59" t="s">
        <v>2050</v>
      </c>
      <c r="F59" t="s">
        <v>2051</v>
      </c>
      <c r="G59" s="1">
        <v>1.8412599999999999</v>
      </c>
      <c r="H59" s="1">
        <v>1.841086</v>
      </c>
      <c r="I59" s="1">
        <v>1.840881</v>
      </c>
      <c r="J59" s="1">
        <v>1.8414790000000001</v>
      </c>
      <c r="K59" s="1">
        <v>1.8413090000000001</v>
      </c>
      <c r="L59" s="1">
        <v>1.841086</v>
      </c>
      <c r="M59" s="1">
        <v>1.8415410000000001</v>
      </c>
      <c r="N59" s="1">
        <v>1.841456</v>
      </c>
      <c r="O59" s="1">
        <v>1.8408739999999999</v>
      </c>
    </row>
    <row r="60" spans="1:15" x14ac:dyDescent="0.25">
      <c r="A60" t="s">
        <v>1865</v>
      </c>
      <c r="B60" t="s">
        <v>2083</v>
      </c>
      <c r="C60" t="s">
        <v>2084</v>
      </c>
      <c r="D60" t="s">
        <v>2050</v>
      </c>
      <c r="F60" t="s">
        <v>2051</v>
      </c>
      <c r="G60" s="1">
        <v>341.22620000000001</v>
      </c>
      <c r="H60" s="1">
        <v>801.101</v>
      </c>
      <c r="I60" s="1">
        <v>656.99630000000002</v>
      </c>
      <c r="J60" s="1">
        <v>286.20710000000003</v>
      </c>
      <c r="K60" s="1">
        <v>549.10730000000001</v>
      </c>
      <c r="L60" s="1">
        <v>801.101</v>
      </c>
      <c r="M60" s="1">
        <v>1025.1369999999999</v>
      </c>
      <c r="N60" s="1">
        <v>569.70550000000003</v>
      </c>
      <c r="O60" s="1">
        <v>137.2157</v>
      </c>
    </row>
    <row r="61" spans="1:15" x14ac:dyDescent="0.25">
      <c r="A61" t="s">
        <v>1866</v>
      </c>
      <c r="B61" t="s">
        <v>2085</v>
      </c>
      <c r="D61" t="s">
        <v>2050</v>
      </c>
      <c r="F61" t="s">
        <v>2051</v>
      </c>
      <c r="G61" s="1">
        <v>6.4625350000000004E-9</v>
      </c>
      <c r="H61" s="1">
        <v>-7.8650800000000003E-9</v>
      </c>
      <c r="I61" s="1">
        <v>-2.2039980000000001E-8</v>
      </c>
      <c r="J61" s="1">
        <v>-3.7048949999999997E-10</v>
      </c>
      <c r="K61" s="1">
        <v>4.0905189999999998E-10</v>
      </c>
      <c r="L61" s="1">
        <v>-7.8650800000000003E-9</v>
      </c>
      <c r="M61" s="1">
        <v>3.4284620000000001E-7</v>
      </c>
      <c r="N61" s="1">
        <v>-1.039843E-8</v>
      </c>
      <c r="O61" s="1">
        <v>2.857476E-7</v>
      </c>
    </row>
    <row r="62" spans="1:15" x14ac:dyDescent="0.25">
      <c r="A62" t="s">
        <v>1867</v>
      </c>
      <c r="B62" t="s">
        <v>2086</v>
      </c>
      <c r="D62" t="s">
        <v>2050</v>
      </c>
      <c r="F62" t="s">
        <v>2051</v>
      </c>
      <c r="G62" s="1">
        <v>2.1072980000000001E-9</v>
      </c>
      <c r="H62" s="1">
        <v>-2.649112E-9</v>
      </c>
      <c r="I62" s="1">
        <v>-7.1512240000000001E-9</v>
      </c>
      <c r="J62" s="1">
        <v>-2.2204039999999999E-10</v>
      </c>
      <c r="K62" s="1">
        <v>1.3544029999999999E-10</v>
      </c>
      <c r="L62" s="1">
        <v>-2.649112E-9</v>
      </c>
      <c r="M62" s="1">
        <v>1.128418E-7</v>
      </c>
      <c r="N62" s="1">
        <v>-3.3597240000000001E-9</v>
      </c>
      <c r="O62" s="1">
        <v>8.9102110000000001E-8</v>
      </c>
    </row>
    <row r="63" spans="1:15" x14ac:dyDescent="0.25">
      <c r="A63" t="s">
        <v>1868</v>
      </c>
      <c r="B63" t="s">
        <v>2087</v>
      </c>
      <c r="D63" t="s">
        <v>2050</v>
      </c>
      <c r="F63" t="s">
        <v>2051</v>
      </c>
      <c r="G63" s="1">
        <v>-6.5143259999999999E-10</v>
      </c>
      <c r="H63" s="1">
        <v>1.0011749999999999E-9</v>
      </c>
      <c r="I63" s="1">
        <v>2.190773E-9</v>
      </c>
      <c r="J63" s="1">
        <v>4.7730739999999998E-10</v>
      </c>
      <c r="K63" s="1">
        <v>-4.7307290000000002E-11</v>
      </c>
      <c r="L63" s="1">
        <v>1.0011749999999999E-9</v>
      </c>
      <c r="M63" s="1">
        <v>-3.6395549999999999E-8</v>
      </c>
      <c r="N63" s="1">
        <v>9.3788019999999993E-10</v>
      </c>
      <c r="O63" s="1">
        <v>-2.9587809999999999E-8</v>
      </c>
    </row>
    <row r="64" spans="1:15" x14ac:dyDescent="0.25">
      <c r="A64" t="s">
        <v>1869</v>
      </c>
      <c r="B64" t="s">
        <v>2088</v>
      </c>
      <c r="D64" t="s">
        <v>2050</v>
      </c>
      <c r="F64" t="s">
        <v>2051</v>
      </c>
      <c r="G64" s="1">
        <v>195.36500000000001</v>
      </c>
      <c r="H64" s="1">
        <v>195.57249999999999</v>
      </c>
      <c r="I64" s="1">
        <v>195.80090000000001</v>
      </c>
      <c r="J64" s="1">
        <v>195.14580000000001</v>
      </c>
      <c r="K64" s="1">
        <v>195.3578</v>
      </c>
      <c r="L64" s="1">
        <v>195.57249999999999</v>
      </c>
      <c r="M64" s="1">
        <v>195.03280000000001</v>
      </c>
      <c r="N64" s="1">
        <v>195.1832</v>
      </c>
      <c r="O64" s="1">
        <v>195.6558</v>
      </c>
    </row>
    <row r="65" spans="1:15" x14ac:dyDescent="0.25">
      <c r="A65" t="s">
        <v>1870</v>
      </c>
      <c r="B65" t="s">
        <v>2089</v>
      </c>
      <c r="D65" t="s">
        <v>2050</v>
      </c>
      <c r="F65" t="s">
        <v>2051</v>
      </c>
      <c r="G65" s="1">
        <v>195.36500000000001</v>
      </c>
      <c r="H65" s="1">
        <v>195.57249999999999</v>
      </c>
      <c r="I65" s="1">
        <v>195.80090000000001</v>
      </c>
      <c r="J65" s="1">
        <v>195.14580000000001</v>
      </c>
      <c r="K65" s="1">
        <v>195.3578</v>
      </c>
      <c r="L65" s="1">
        <v>195.57249999999999</v>
      </c>
      <c r="M65" s="1">
        <v>195.03280000000001</v>
      </c>
      <c r="N65" s="1">
        <v>195.1832</v>
      </c>
      <c r="O65" s="1">
        <v>195.6558</v>
      </c>
    </row>
    <row r="66" spans="1:15" x14ac:dyDescent="0.25">
      <c r="A66" t="s">
        <v>1871</v>
      </c>
      <c r="B66" t="s">
        <v>2090</v>
      </c>
      <c r="D66" t="s">
        <v>2050</v>
      </c>
      <c r="F66" t="s">
        <v>2051</v>
      </c>
      <c r="G66" s="1">
        <v>74.781450000000007</v>
      </c>
      <c r="H66" s="1">
        <v>74.850970000000004</v>
      </c>
      <c r="I66" s="1">
        <v>74.919650000000004</v>
      </c>
      <c r="J66" s="1">
        <v>74.716089999999994</v>
      </c>
      <c r="K66" s="1">
        <v>74.787189999999995</v>
      </c>
      <c r="L66" s="1">
        <v>74.850970000000004</v>
      </c>
      <c r="M66" s="1">
        <v>74.800870000000003</v>
      </c>
      <c r="N66" s="1">
        <v>74.726410000000001</v>
      </c>
      <c r="O66" s="1">
        <v>75.182190000000006</v>
      </c>
    </row>
    <row r="67" spans="1:15" x14ac:dyDescent="0.25">
      <c r="A67" t="s">
        <v>1872</v>
      </c>
      <c r="B67" t="s">
        <v>2082</v>
      </c>
      <c r="D67" t="s">
        <v>2050</v>
      </c>
      <c r="F67" t="s">
        <v>2051</v>
      </c>
      <c r="G67" s="1">
        <v>0.70326599999999995</v>
      </c>
      <c r="H67" s="1">
        <v>0.59178220000000004</v>
      </c>
      <c r="I67" s="1">
        <v>0.61067539999999998</v>
      </c>
      <c r="J67" s="1">
        <v>0.74107900000000004</v>
      </c>
      <c r="K67" s="1">
        <v>0.62791459999999999</v>
      </c>
      <c r="L67" s="1">
        <v>0.59178220000000004</v>
      </c>
      <c r="M67" s="1">
        <v>0.56653100000000001</v>
      </c>
      <c r="N67" s="1">
        <v>0.62313739999999995</v>
      </c>
      <c r="O67" s="1">
        <v>1.0235879999999999</v>
      </c>
    </row>
    <row r="68" spans="1:15" x14ac:dyDescent="0.25">
      <c r="A68" t="s">
        <v>1873</v>
      </c>
      <c r="B68" t="s">
        <v>2091</v>
      </c>
      <c r="D68" t="s">
        <v>2050</v>
      </c>
      <c r="F68" t="s">
        <v>2051</v>
      </c>
      <c r="G68" s="1">
        <v>124.3274</v>
      </c>
      <c r="H68" s="1">
        <v>121.22329999999999</v>
      </c>
      <c r="I68" s="1">
        <v>121.7903</v>
      </c>
      <c r="J68" s="1">
        <v>125.148</v>
      </c>
      <c r="K68" s="1">
        <v>122.5329</v>
      </c>
      <c r="L68" s="1">
        <v>121.22329999999999</v>
      </c>
      <c r="M68" s="1">
        <v>120.5132</v>
      </c>
      <c r="N68" s="1">
        <v>122.4692</v>
      </c>
      <c r="O68" s="1">
        <v>128.45419999999999</v>
      </c>
    </row>
    <row r="69" spans="1:15" x14ac:dyDescent="0.25">
      <c r="A69" t="s">
        <v>1874</v>
      </c>
      <c r="B69" t="s">
        <v>2092</v>
      </c>
      <c r="D69" t="s">
        <v>2050</v>
      </c>
      <c r="F69" t="s">
        <v>2051</v>
      </c>
      <c r="G69" s="1">
        <v>2.2476069999999999</v>
      </c>
      <c r="H69" s="1">
        <v>2.1936589999999998</v>
      </c>
      <c r="I69" s="1">
        <v>2.2068099999999999</v>
      </c>
      <c r="J69" s="1">
        <v>2.2598419999999999</v>
      </c>
      <c r="K69" s="1">
        <v>2.2147809999999999</v>
      </c>
      <c r="L69" s="1">
        <v>2.1936589999999998</v>
      </c>
      <c r="M69" s="1">
        <v>2.1741139999999999</v>
      </c>
      <c r="N69" s="1">
        <v>2.211433</v>
      </c>
      <c r="O69" s="1">
        <v>2.3344269999999998</v>
      </c>
    </row>
    <row r="70" spans="1:15" x14ac:dyDescent="0.25">
      <c r="A70" t="s">
        <v>1875</v>
      </c>
      <c r="B70" t="s">
        <v>2093</v>
      </c>
      <c r="D70" t="s">
        <v>2050</v>
      </c>
      <c r="F70" t="s">
        <v>2051</v>
      </c>
      <c r="G70" s="1">
        <v>17838.150000000001</v>
      </c>
      <c r="H70" s="1">
        <v>17409.990000000002</v>
      </c>
      <c r="I70" s="1">
        <v>17514.37</v>
      </c>
      <c r="J70" s="1">
        <v>17935.259999999998</v>
      </c>
      <c r="K70" s="1">
        <v>17577.63</v>
      </c>
      <c r="L70" s="1">
        <v>17409.990000000002</v>
      </c>
      <c r="M70" s="1">
        <v>17254.87</v>
      </c>
      <c r="N70" s="1">
        <v>17551.060000000001</v>
      </c>
      <c r="O70" s="1">
        <v>18527.2</v>
      </c>
    </row>
    <row r="71" spans="1:15" x14ac:dyDescent="0.25">
      <c r="A71" t="s">
        <v>1876</v>
      </c>
      <c r="B71" t="s">
        <v>2094</v>
      </c>
      <c r="D71" t="s">
        <v>2050</v>
      </c>
      <c r="F71" t="s">
        <v>2051</v>
      </c>
      <c r="G71" s="1">
        <v>17642.55</v>
      </c>
      <c r="H71" s="1">
        <v>17211.240000000002</v>
      </c>
      <c r="I71" s="1">
        <v>17316.2</v>
      </c>
      <c r="J71" s="1">
        <v>17740.490000000002</v>
      </c>
      <c r="K71" s="1">
        <v>17380.2</v>
      </c>
      <c r="L71" s="1">
        <v>17211.240000000002</v>
      </c>
      <c r="M71" s="1">
        <v>17055.39</v>
      </c>
      <c r="N71" s="1">
        <v>17353.57</v>
      </c>
      <c r="O71" s="1">
        <v>18335.82</v>
      </c>
    </row>
    <row r="72" spans="1:15" x14ac:dyDescent="0.25">
      <c r="A72" t="s">
        <v>1877</v>
      </c>
      <c r="B72" t="s">
        <v>2095</v>
      </c>
      <c r="D72" t="s">
        <v>2050</v>
      </c>
      <c r="F72" t="s">
        <v>2051</v>
      </c>
      <c r="G72" s="1">
        <v>2.2229619999999999</v>
      </c>
      <c r="H72" s="1">
        <v>2.1686160000000001</v>
      </c>
      <c r="I72" s="1">
        <v>2.1818409999999999</v>
      </c>
      <c r="J72" s="1">
        <v>2.2353019999999999</v>
      </c>
      <c r="K72" s="1">
        <v>2.1899060000000001</v>
      </c>
      <c r="L72" s="1">
        <v>2.1686160000000001</v>
      </c>
      <c r="M72" s="1">
        <v>2.1489790000000002</v>
      </c>
      <c r="N72" s="1">
        <v>2.18655</v>
      </c>
      <c r="O72" s="1">
        <v>2.3103129999999998</v>
      </c>
    </row>
    <row r="73" spans="1:15" x14ac:dyDescent="0.25">
      <c r="A73" t="s">
        <v>1878</v>
      </c>
      <c r="B73" t="s">
        <v>2096</v>
      </c>
      <c r="D73" t="s">
        <v>2050</v>
      </c>
      <c r="F73" t="s">
        <v>2051</v>
      </c>
      <c r="G73" s="1">
        <v>113.2843</v>
      </c>
      <c r="H73" s="1">
        <v>115.0694</v>
      </c>
      <c r="I73" s="1">
        <v>114.7413</v>
      </c>
      <c r="J73" s="1">
        <v>112.72539999999999</v>
      </c>
      <c r="K73" s="1">
        <v>114.5478</v>
      </c>
      <c r="L73" s="1">
        <v>115.0694</v>
      </c>
      <c r="M73" s="1">
        <v>115.2966</v>
      </c>
      <c r="N73" s="1">
        <v>114.68129999999999</v>
      </c>
      <c r="O73" s="1">
        <v>108.7641</v>
      </c>
    </row>
    <row r="74" spans="1:15" x14ac:dyDescent="0.25">
      <c r="A74" t="s">
        <v>1879</v>
      </c>
      <c r="B74" t="s">
        <v>2097</v>
      </c>
      <c r="D74" t="s">
        <v>2050</v>
      </c>
      <c r="F74" t="s">
        <v>2051</v>
      </c>
      <c r="G74" s="1">
        <v>937.53099999999995</v>
      </c>
      <c r="H74" s="1">
        <v>1708.9069999999999</v>
      </c>
      <c r="I74" s="1">
        <v>1473.3869999999999</v>
      </c>
      <c r="J74" s="1">
        <v>840.06380000000001</v>
      </c>
      <c r="K74" s="1">
        <v>1291.673</v>
      </c>
      <c r="L74" s="1">
        <v>1708.9069999999999</v>
      </c>
      <c r="M74" s="1">
        <v>2067.1489999999999</v>
      </c>
      <c r="N74" s="1">
        <v>1325.279</v>
      </c>
      <c r="O74" s="1">
        <v>567.86249999999995</v>
      </c>
    </row>
    <row r="75" spans="1:15" x14ac:dyDescent="0.25">
      <c r="A75" t="s">
        <v>1880</v>
      </c>
      <c r="B75" t="s">
        <v>2098</v>
      </c>
      <c r="D75" t="s">
        <v>2050</v>
      </c>
      <c r="F75" t="s">
        <v>2051</v>
      </c>
      <c r="G75" s="1">
        <v>787.96810000000005</v>
      </c>
      <c r="H75" s="1">
        <v>1559.2049999999999</v>
      </c>
      <c r="I75" s="1">
        <v>1323.548</v>
      </c>
      <c r="J75" s="1">
        <v>690.63160000000005</v>
      </c>
      <c r="K75" s="1">
        <v>1142.098</v>
      </c>
      <c r="L75" s="1">
        <v>1559.2049999999999</v>
      </c>
      <c r="M75" s="1">
        <v>1917.5429999999999</v>
      </c>
      <c r="N75" s="1">
        <v>1175.826</v>
      </c>
      <c r="O75" s="1">
        <v>417.49810000000002</v>
      </c>
    </row>
    <row r="76" spans="1:15" x14ac:dyDescent="0.25">
      <c r="A76" t="s">
        <v>1881</v>
      </c>
      <c r="B76" t="s">
        <v>2099</v>
      </c>
      <c r="D76" t="s">
        <v>2050</v>
      </c>
      <c r="F76" t="s">
        <v>2051</v>
      </c>
      <c r="G76" s="1">
        <v>37.390729999999998</v>
      </c>
      <c r="H76" s="1">
        <v>37.425490000000003</v>
      </c>
      <c r="I76" s="1">
        <v>37.459829999999997</v>
      </c>
      <c r="J76" s="1">
        <v>37.358049999999999</v>
      </c>
      <c r="K76" s="1">
        <v>37.393590000000003</v>
      </c>
      <c r="L76" s="1">
        <v>37.425490000000003</v>
      </c>
      <c r="M76" s="1">
        <v>37.400419999999997</v>
      </c>
      <c r="N76" s="1">
        <v>37.363199999999999</v>
      </c>
      <c r="O76" s="1">
        <v>37.591090000000001</v>
      </c>
    </row>
    <row r="77" spans="1:15" x14ac:dyDescent="0.25">
      <c r="A77" t="s">
        <v>1882</v>
      </c>
      <c r="B77" t="s">
        <v>2100</v>
      </c>
      <c r="D77" t="s">
        <v>2050</v>
      </c>
      <c r="F77" t="s">
        <v>2051</v>
      </c>
      <c r="G77" s="1">
        <v>37.390729999999998</v>
      </c>
      <c r="H77" s="1">
        <v>37.425490000000003</v>
      </c>
      <c r="I77" s="1">
        <v>37.459829999999997</v>
      </c>
      <c r="J77" s="1">
        <v>37.358049999999999</v>
      </c>
      <c r="K77" s="1">
        <v>37.393590000000003</v>
      </c>
      <c r="L77" s="1">
        <v>37.425490000000003</v>
      </c>
      <c r="M77" s="1">
        <v>37.400419999999997</v>
      </c>
      <c r="N77" s="1">
        <v>37.363199999999999</v>
      </c>
      <c r="O77" s="1">
        <v>37.591090000000001</v>
      </c>
    </row>
    <row r="78" spans="1:15" x14ac:dyDescent="0.25">
      <c r="A78" t="s">
        <v>1883</v>
      </c>
      <c r="B78" t="s">
        <v>2101</v>
      </c>
      <c r="D78" t="s">
        <v>2050</v>
      </c>
      <c r="F78" t="s">
        <v>2051</v>
      </c>
      <c r="G78" s="1">
        <v>37.390729999999998</v>
      </c>
      <c r="H78" s="1">
        <v>37.425490000000003</v>
      </c>
      <c r="I78" s="1">
        <v>37.459829999999997</v>
      </c>
      <c r="J78" s="1">
        <v>37.358049999999999</v>
      </c>
      <c r="K78" s="1">
        <v>37.393590000000003</v>
      </c>
      <c r="L78" s="1">
        <v>37.425490000000003</v>
      </c>
      <c r="M78" s="1">
        <v>37.400419999999997</v>
      </c>
      <c r="N78" s="1">
        <v>37.363199999999999</v>
      </c>
      <c r="O78" s="1">
        <v>37.591090000000001</v>
      </c>
    </row>
    <row r="79" spans="1:15" x14ac:dyDescent="0.25">
      <c r="A79" t="s">
        <v>1884</v>
      </c>
      <c r="B79" t="s">
        <v>2102</v>
      </c>
      <c r="D79" t="s">
        <v>2050</v>
      </c>
      <c r="F79" t="s">
        <v>2051</v>
      </c>
      <c r="G79" s="1">
        <v>37.390729999999998</v>
      </c>
      <c r="H79" s="1">
        <v>37.425490000000003</v>
      </c>
      <c r="I79" s="1">
        <v>37.459829999999997</v>
      </c>
      <c r="J79" s="1">
        <v>37.358049999999999</v>
      </c>
      <c r="K79" s="1">
        <v>37.393590000000003</v>
      </c>
      <c r="L79" s="1">
        <v>37.425490000000003</v>
      </c>
      <c r="M79" s="1">
        <v>37.400419999999997</v>
      </c>
      <c r="N79" s="1">
        <v>37.363199999999999</v>
      </c>
      <c r="O79" s="1">
        <v>37.591090000000001</v>
      </c>
    </row>
    <row r="80" spans="1:15" x14ac:dyDescent="0.25">
      <c r="A80" t="s">
        <v>1885</v>
      </c>
      <c r="B80" t="s">
        <v>2103</v>
      </c>
      <c r="D80" t="s">
        <v>2050</v>
      </c>
      <c r="F80" t="s">
        <v>2051</v>
      </c>
      <c r="G80" s="1">
        <v>4.1939549999999999</v>
      </c>
      <c r="H80" s="1">
        <v>8.0769110000000008</v>
      </c>
      <c r="I80" s="1">
        <v>6.8899410000000003</v>
      </c>
      <c r="J80" s="1">
        <v>3.703973</v>
      </c>
      <c r="K80" s="1">
        <v>5.9771039999999998</v>
      </c>
      <c r="L80" s="1">
        <v>8.0769110000000008</v>
      </c>
      <c r="M80" s="1">
        <v>9.8816749999999995</v>
      </c>
      <c r="N80" s="1">
        <v>6.1472619999999996</v>
      </c>
      <c r="O80" s="1">
        <v>2.3286060000000002</v>
      </c>
    </row>
    <row r="81" spans="1:15" x14ac:dyDescent="0.25">
      <c r="A81" t="s">
        <v>1886</v>
      </c>
      <c r="B81" t="s">
        <v>2082</v>
      </c>
      <c r="D81" t="s">
        <v>2050</v>
      </c>
      <c r="F81" t="s">
        <v>2051</v>
      </c>
      <c r="G81" s="1">
        <v>1.048489</v>
      </c>
      <c r="H81" s="1">
        <v>2.019228</v>
      </c>
      <c r="I81" s="1">
        <v>1.722485</v>
      </c>
      <c r="J81" s="1">
        <v>0.92599319999999996</v>
      </c>
      <c r="K81" s="1">
        <v>1.4942759999999999</v>
      </c>
      <c r="L81" s="1">
        <v>2.019228</v>
      </c>
      <c r="M81" s="1">
        <v>2.4704190000000001</v>
      </c>
      <c r="N81" s="1">
        <v>1.536815</v>
      </c>
      <c r="O81" s="1">
        <v>0.58215150000000004</v>
      </c>
    </row>
    <row r="82" spans="1:15" x14ac:dyDescent="0.25">
      <c r="A82" t="s">
        <v>1887</v>
      </c>
      <c r="B82" t="s">
        <v>2082</v>
      </c>
      <c r="D82" t="s">
        <v>2050</v>
      </c>
      <c r="F82" t="s">
        <v>2051</v>
      </c>
      <c r="G82" s="1">
        <v>1.048489</v>
      </c>
      <c r="H82" s="1">
        <v>2.019228</v>
      </c>
      <c r="I82" s="1">
        <v>1.722485</v>
      </c>
      <c r="J82" s="1">
        <v>0.92599319999999996</v>
      </c>
      <c r="K82" s="1">
        <v>1.4942759999999999</v>
      </c>
      <c r="L82" s="1">
        <v>2.019228</v>
      </c>
      <c r="M82" s="1">
        <v>2.4704190000000001</v>
      </c>
      <c r="N82" s="1">
        <v>1.536815</v>
      </c>
      <c r="O82" s="1">
        <v>0.58215150000000004</v>
      </c>
    </row>
    <row r="83" spans="1:15" x14ac:dyDescent="0.25">
      <c r="A83" t="s">
        <v>1888</v>
      </c>
      <c r="B83" t="s">
        <v>2082</v>
      </c>
      <c r="D83" t="s">
        <v>2050</v>
      </c>
      <c r="F83" t="s">
        <v>2051</v>
      </c>
      <c r="G83" s="1">
        <v>1.048489</v>
      </c>
      <c r="H83" s="1">
        <v>2.019228</v>
      </c>
      <c r="I83" s="1">
        <v>1.722485</v>
      </c>
      <c r="J83" s="1">
        <v>0.92599319999999996</v>
      </c>
      <c r="K83" s="1">
        <v>1.4942759999999999</v>
      </c>
      <c r="L83" s="1">
        <v>2.019228</v>
      </c>
      <c r="M83" s="1">
        <v>2.4704190000000001</v>
      </c>
      <c r="N83" s="1">
        <v>1.536815</v>
      </c>
      <c r="O83" s="1">
        <v>0.58215150000000004</v>
      </c>
    </row>
    <row r="84" spans="1:15" x14ac:dyDescent="0.25">
      <c r="A84" t="s">
        <v>1889</v>
      </c>
      <c r="B84" t="s">
        <v>2082</v>
      </c>
      <c r="D84" t="s">
        <v>2050</v>
      </c>
      <c r="F84" t="s">
        <v>2051</v>
      </c>
      <c r="G84" s="1">
        <v>1.048489</v>
      </c>
      <c r="H84" s="1">
        <v>2.019228</v>
      </c>
      <c r="I84" s="1">
        <v>1.722485</v>
      </c>
      <c r="J84" s="1">
        <v>0.92599319999999996</v>
      </c>
      <c r="K84" s="1">
        <v>1.4942759999999999</v>
      </c>
      <c r="L84" s="1">
        <v>2.019228</v>
      </c>
      <c r="M84" s="1">
        <v>2.4704190000000001</v>
      </c>
      <c r="N84" s="1">
        <v>1.536815</v>
      </c>
      <c r="O84" s="1">
        <v>0.58215150000000004</v>
      </c>
    </row>
    <row r="85" spans="1:15" x14ac:dyDescent="0.25">
      <c r="A85" t="s">
        <v>1890</v>
      </c>
      <c r="B85" t="s">
        <v>2104</v>
      </c>
      <c r="D85" t="s">
        <v>2050</v>
      </c>
      <c r="F85" t="s">
        <v>2051</v>
      </c>
      <c r="G85" s="1">
        <v>145.3689</v>
      </c>
      <c r="H85" s="1">
        <v>141.625</v>
      </c>
      <c r="I85" s="1">
        <v>142.9494</v>
      </c>
      <c r="J85" s="1">
        <v>145.72819999999999</v>
      </c>
      <c r="K85" s="1">
        <v>143.59729999999999</v>
      </c>
      <c r="L85" s="1">
        <v>141.625</v>
      </c>
      <c r="M85" s="1">
        <v>139.72</v>
      </c>
      <c r="N85" s="1">
        <v>143.3056</v>
      </c>
      <c r="O85" s="1">
        <v>148.03579999999999</v>
      </c>
    </row>
    <row r="86" spans="1:15" x14ac:dyDescent="0.25">
      <c r="A86" t="s">
        <v>1891</v>
      </c>
      <c r="B86" t="s">
        <v>2082</v>
      </c>
      <c r="D86" t="s">
        <v>2050</v>
      </c>
      <c r="F86" t="s">
        <v>2051</v>
      </c>
      <c r="G86" s="1">
        <v>36.342239999999997</v>
      </c>
      <c r="H86" s="1">
        <v>35.406260000000003</v>
      </c>
      <c r="I86" s="1">
        <v>35.737340000000003</v>
      </c>
      <c r="J86" s="1">
        <v>36.432049999999997</v>
      </c>
      <c r="K86" s="1">
        <v>35.899320000000003</v>
      </c>
      <c r="L86" s="1">
        <v>35.406260000000003</v>
      </c>
      <c r="M86" s="1">
        <v>34.93</v>
      </c>
      <c r="N86" s="1">
        <v>35.826390000000004</v>
      </c>
      <c r="O86" s="1">
        <v>37.008940000000003</v>
      </c>
    </row>
    <row r="87" spans="1:15" x14ac:dyDescent="0.25">
      <c r="A87" t="s">
        <v>1892</v>
      </c>
      <c r="B87" t="s">
        <v>2082</v>
      </c>
      <c r="D87" t="s">
        <v>2050</v>
      </c>
      <c r="F87" t="s">
        <v>2051</v>
      </c>
      <c r="G87" s="1">
        <v>36.342239999999997</v>
      </c>
      <c r="H87" s="1">
        <v>35.406260000000003</v>
      </c>
      <c r="I87" s="1">
        <v>35.737340000000003</v>
      </c>
      <c r="J87" s="1">
        <v>36.432049999999997</v>
      </c>
      <c r="K87" s="1">
        <v>35.899320000000003</v>
      </c>
      <c r="L87" s="1">
        <v>35.406260000000003</v>
      </c>
      <c r="M87" s="1">
        <v>34.93</v>
      </c>
      <c r="N87" s="1">
        <v>35.826390000000004</v>
      </c>
      <c r="O87" s="1">
        <v>37.008940000000003</v>
      </c>
    </row>
    <row r="88" spans="1:15" x14ac:dyDescent="0.25">
      <c r="A88" t="s">
        <v>1893</v>
      </c>
      <c r="B88" t="s">
        <v>2082</v>
      </c>
      <c r="D88" t="s">
        <v>2050</v>
      </c>
      <c r="F88" t="s">
        <v>2051</v>
      </c>
      <c r="G88" s="1">
        <v>36.342239999999997</v>
      </c>
      <c r="H88" s="1">
        <v>35.406260000000003</v>
      </c>
      <c r="I88" s="1">
        <v>35.737340000000003</v>
      </c>
      <c r="J88" s="1">
        <v>36.432049999999997</v>
      </c>
      <c r="K88" s="1">
        <v>35.899320000000003</v>
      </c>
      <c r="L88" s="1">
        <v>35.406260000000003</v>
      </c>
      <c r="M88" s="1">
        <v>34.93</v>
      </c>
      <c r="N88" s="1">
        <v>35.826390000000004</v>
      </c>
      <c r="O88" s="1">
        <v>37.008940000000003</v>
      </c>
    </row>
    <row r="89" spans="1:15" x14ac:dyDescent="0.25">
      <c r="A89" t="s">
        <v>1894</v>
      </c>
      <c r="B89" t="s">
        <v>2082</v>
      </c>
      <c r="D89" t="s">
        <v>2050</v>
      </c>
      <c r="F89" t="s">
        <v>2051</v>
      </c>
      <c r="G89" s="1">
        <v>36.342239999999997</v>
      </c>
      <c r="H89" s="1">
        <v>35.406260000000003</v>
      </c>
      <c r="I89" s="1">
        <v>35.737340000000003</v>
      </c>
      <c r="J89" s="1">
        <v>36.432049999999997</v>
      </c>
      <c r="K89" s="1">
        <v>35.899320000000003</v>
      </c>
      <c r="L89" s="1">
        <v>35.406260000000003</v>
      </c>
      <c r="M89" s="1">
        <v>34.93</v>
      </c>
      <c r="N89" s="1">
        <v>35.826390000000004</v>
      </c>
      <c r="O89" s="1">
        <v>37.008940000000003</v>
      </c>
    </row>
    <row r="90" spans="1:15" x14ac:dyDescent="0.25">
      <c r="A90" t="s">
        <v>1895</v>
      </c>
      <c r="B90" t="s">
        <v>2105</v>
      </c>
      <c r="D90" t="s">
        <v>2050</v>
      </c>
      <c r="F90" t="s">
        <v>2051</v>
      </c>
      <c r="G90" s="1">
        <v>37.390729999999998</v>
      </c>
      <c r="H90" s="1">
        <v>37.425490000000003</v>
      </c>
      <c r="I90" s="1">
        <v>37.459829999999997</v>
      </c>
      <c r="J90" s="1">
        <v>37.358049999999999</v>
      </c>
      <c r="K90" s="1">
        <v>37.393590000000003</v>
      </c>
      <c r="L90" s="1">
        <v>37.425490000000003</v>
      </c>
      <c r="M90" s="1">
        <v>37.400419999999997</v>
      </c>
      <c r="N90" s="1">
        <v>37.363199999999999</v>
      </c>
      <c r="O90" s="1">
        <v>37.591090000000001</v>
      </c>
    </row>
    <row r="91" spans="1:15" x14ac:dyDescent="0.25">
      <c r="A91" t="s">
        <v>1896</v>
      </c>
      <c r="B91" t="s">
        <v>2106</v>
      </c>
      <c r="D91" t="s">
        <v>2050</v>
      </c>
      <c r="F91" t="s">
        <v>2051</v>
      </c>
      <c r="G91" s="1">
        <v>37.390729999999998</v>
      </c>
      <c r="H91" s="1">
        <v>37.425490000000003</v>
      </c>
      <c r="I91" s="1">
        <v>37.459829999999997</v>
      </c>
      <c r="J91" s="1">
        <v>37.358049999999999</v>
      </c>
      <c r="K91" s="1">
        <v>37.393590000000003</v>
      </c>
      <c r="L91" s="1">
        <v>37.425490000000003</v>
      </c>
      <c r="M91" s="1">
        <v>37.400419999999997</v>
      </c>
      <c r="N91" s="1">
        <v>37.363199999999999</v>
      </c>
      <c r="O91" s="1">
        <v>37.591090000000001</v>
      </c>
    </row>
    <row r="92" spans="1:15" x14ac:dyDescent="0.25">
      <c r="A92" t="s">
        <v>1897</v>
      </c>
      <c r="B92" t="s">
        <v>2107</v>
      </c>
      <c r="D92" t="s">
        <v>2050</v>
      </c>
      <c r="F92" t="s">
        <v>2051</v>
      </c>
      <c r="G92" s="1">
        <v>37.390729999999998</v>
      </c>
      <c r="H92" s="1">
        <v>37.425490000000003</v>
      </c>
      <c r="I92" s="1">
        <v>37.459829999999997</v>
      </c>
      <c r="J92" s="1">
        <v>37.358049999999999</v>
      </c>
      <c r="K92" s="1">
        <v>37.393590000000003</v>
      </c>
      <c r="L92" s="1">
        <v>37.425490000000003</v>
      </c>
      <c r="M92" s="1">
        <v>37.400419999999997</v>
      </c>
      <c r="N92" s="1">
        <v>37.363199999999999</v>
      </c>
      <c r="O92" s="1">
        <v>37.591090000000001</v>
      </c>
    </row>
    <row r="93" spans="1:15" x14ac:dyDescent="0.25">
      <c r="A93" t="s">
        <v>1898</v>
      </c>
      <c r="B93" t="s">
        <v>2108</v>
      </c>
      <c r="D93" t="s">
        <v>2050</v>
      </c>
      <c r="F93" t="s">
        <v>2051</v>
      </c>
      <c r="G93" s="1">
        <v>37.390729999999998</v>
      </c>
      <c r="H93" s="1">
        <v>37.425490000000003</v>
      </c>
      <c r="I93" s="1">
        <v>37.459829999999997</v>
      </c>
      <c r="J93" s="1">
        <v>37.358049999999999</v>
      </c>
      <c r="K93" s="1">
        <v>37.393590000000003</v>
      </c>
      <c r="L93" s="1">
        <v>37.425490000000003</v>
      </c>
      <c r="M93" s="1">
        <v>37.400419999999997</v>
      </c>
      <c r="N93" s="1">
        <v>37.363199999999999</v>
      </c>
      <c r="O93" s="1">
        <v>37.591090000000001</v>
      </c>
    </row>
    <row r="94" spans="1:15" x14ac:dyDescent="0.25">
      <c r="A94" t="s">
        <v>1899</v>
      </c>
      <c r="B94" t="s">
        <v>2109</v>
      </c>
      <c r="D94" t="s">
        <v>2050</v>
      </c>
      <c r="F94" t="s">
        <v>2051</v>
      </c>
      <c r="G94" s="1">
        <v>75.93674</v>
      </c>
      <c r="H94" s="1">
        <v>75.322770000000006</v>
      </c>
      <c r="I94" s="1">
        <v>75.500020000000006</v>
      </c>
      <c r="J94" s="1">
        <v>76.121359999999996</v>
      </c>
      <c r="K94" s="1">
        <v>75.484729999999999</v>
      </c>
      <c r="L94" s="1">
        <v>75.322770000000006</v>
      </c>
      <c r="M94" s="1">
        <v>75.165109999999999</v>
      </c>
      <c r="N94" s="1">
        <v>75.397080000000003</v>
      </c>
      <c r="O94" s="1">
        <v>78.805199999999999</v>
      </c>
    </row>
    <row r="95" spans="1:15" x14ac:dyDescent="0.25">
      <c r="A95" t="s">
        <v>1900</v>
      </c>
      <c r="B95" t="s">
        <v>2110</v>
      </c>
      <c r="D95" t="s">
        <v>2050</v>
      </c>
      <c r="F95" t="s">
        <v>2051</v>
      </c>
      <c r="G95" s="1">
        <v>1.1552899999999999</v>
      </c>
      <c r="H95" s="1">
        <v>0.47179979999999999</v>
      </c>
      <c r="I95" s="1">
        <v>0.58036829999999995</v>
      </c>
      <c r="J95" s="1">
        <v>1.40527</v>
      </c>
      <c r="K95" s="1">
        <v>0.69753920000000003</v>
      </c>
      <c r="L95" s="1">
        <v>0.47179979999999999</v>
      </c>
      <c r="M95" s="1">
        <v>0.36426310000000001</v>
      </c>
      <c r="N95" s="1">
        <v>0.67067589999999999</v>
      </c>
      <c r="O95" s="1">
        <v>3.6230220000000002</v>
      </c>
    </row>
    <row r="96" spans="1:15" x14ac:dyDescent="0.25">
      <c r="A96" t="s">
        <v>1901</v>
      </c>
      <c r="B96" t="s">
        <v>2111</v>
      </c>
      <c r="D96" t="s">
        <v>2050</v>
      </c>
      <c r="F96" t="s">
        <v>2051</v>
      </c>
      <c r="G96" s="1">
        <v>109.395</v>
      </c>
      <c r="H96" s="1">
        <v>82.127930000000006</v>
      </c>
      <c r="I96" s="1">
        <v>85.501800000000003</v>
      </c>
      <c r="J96" s="1">
        <v>121.7051</v>
      </c>
      <c r="K96" s="1">
        <v>89.509429999999995</v>
      </c>
      <c r="L96" s="1">
        <v>82.127930000000006</v>
      </c>
      <c r="M96" s="1">
        <v>79.338700000000003</v>
      </c>
      <c r="N96" s="1">
        <v>88.469939999999994</v>
      </c>
      <c r="O96" s="1">
        <v>236.72280000000001</v>
      </c>
    </row>
    <row r="97" spans="1:15" x14ac:dyDescent="0.25">
      <c r="A97" t="s">
        <v>1902</v>
      </c>
      <c r="B97" t="s">
        <v>2112</v>
      </c>
      <c r="D97" t="s">
        <v>2050</v>
      </c>
      <c r="F97" t="s">
        <v>2051</v>
      </c>
      <c r="G97" s="1">
        <v>34.613529999999997</v>
      </c>
      <c r="H97" s="1">
        <v>7.2769630000000003</v>
      </c>
      <c r="I97" s="1">
        <v>10.58215</v>
      </c>
      <c r="J97" s="1">
        <v>46.98901</v>
      </c>
      <c r="K97" s="1">
        <v>14.722239999999999</v>
      </c>
      <c r="L97" s="1">
        <v>7.2769630000000003</v>
      </c>
      <c r="M97" s="1">
        <v>4.537852</v>
      </c>
      <c r="N97" s="1">
        <v>13.74353</v>
      </c>
      <c r="O97" s="1">
        <v>161.54060000000001</v>
      </c>
    </row>
    <row r="98" spans="1:15" x14ac:dyDescent="0.25">
      <c r="A98" t="s">
        <v>1810</v>
      </c>
      <c r="B98" t="s">
        <v>2113</v>
      </c>
      <c r="D98" t="s">
        <v>2050</v>
      </c>
      <c r="F98" t="s">
        <v>2051</v>
      </c>
      <c r="G98" s="1">
        <v>5.9055220000000004</v>
      </c>
      <c r="H98" s="1">
        <v>2.9147910000000001</v>
      </c>
      <c r="I98" s="1">
        <v>3.4762170000000001</v>
      </c>
      <c r="J98" s="1">
        <v>6.7242949999999997</v>
      </c>
      <c r="K98" s="1">
        <v>4.0420449999999999</v>
      </c>
      <c r="L98" s="1">
        <v>2.9147910000000001</v>
      </c>
      <c r="M98" s="1">
        <v>2.3259609999999999</v>
      </c>
      <c r="N98" s="1">
        <v>3.914882</v>
      </c>
      <c r="O98" s="1">
        <v>11.08296</v>
      </c>
    </row>
    <row r="99" spans="1:15" x14ac:dyDescent="0.25">
      <c r="A99" t="s">
        <v>1903</v>
      </c>
      <c r="B99" t="s">
        <v>2114</v>
      </c>
      <c r="D99" t="s">
        <v>2050</v>
      </c>
      <c r="F99" t="s">
        <v>2051</v>
      </c>
      <c r="G99" s="1">
        <v>0.1456133</v>
      </c>
      <c r="H99" s="1">
        <v>5.5462379999999999E-2</v>
      </c>
      <c r="I99" s="1">
        <v>7.0755159999999997E-2</v>
      </c>
      <c r="J99" s="1">
        <v>0.17425740000000001</v>
      </c>
      <c r="K99" s="1">
        <v>8.6986160000000007E-2</v>
      </c>
      <c r="L99" s="1">
        <v>5.5462379999999999E-2</v>
      </c>
      <c r="M99" s="1">
        <v>4.016695E-2</v>
      </c>
      <c r="N99" s="1">
        <v>8.3320019999999995E-2</v>
      </c>
      <c r="O99" s="1">
        <v>0.3628731</v>
      </c>
    </row>
    <row r="100" spans="1:15" x14ac:dyDescent="0.25">
      <c r="A100" t="s">
        <v>1904</v>
      </c>
      <c r="B100" t="s">
        <v>2115</v>
      </c>
      <c r="D100" t="s">
        <v>2050</v>
      </c>
      <c r="F100" t="s">
        <v>2051</v>
      </c>
      <c r="G100" s="1">
        <v>70.645759999999996</v>
      </c>
      <c r="H100" s="1">
        <v>73.390330000000006</v>
      </c>
      <c r="I100" s="1">
        <v>72.976870000000005</v>
      </c>
      <c r="J100" s="1">
        <v>69.828419999999994</v>
      </c>
      <c r="K100" s="1">
        <v>72.342359999999999</v>
      </c>
      <c r="L100" s="1">
        <v>73.390330000000006</v>
      </c>
      <c r="M100" s="1">
        <v>73.821089999999998</v>
      </c>
      <c r="N100" s="1">
        <v>72.394090000000006</v>
      </c>
      <c r="O100" s="1">
        <v>66.333799999999997</v>
      </c>
    </row>
    <row r="101" spans="1:15" x14ac:dyDescent="0.25">
      <c r="A101" t="s">
        <v>1905</v>
      </c>
      <c r="B101" t="s">
        <v>2116</v>
      </c>
      <c r="D101" t="s">
        <v>2050</v>
      </c>
      <c r="F101" t="s">
        <v>2051</v>
      </c>
      <c r="G101" s="1">
        <v>1.6242160000000001</v>
      </c>
      <c r="H101" s="1">
        <v>1.398682</v>
      </c>
      <c r="I101" s="1">
        <v>1.4626779999999999</v>
      </c>
      <c r="J101" s="1">
        <v>1.6623680000000001</v>
      </c>
      <c r="K101" s="1">
        <v>1.5102329999999999</v>
      </c>
      <c r="L101" s="1">
        <v>1.398682</v>
      </c>
      <c r="M101" s="1">
        <v>1.3054349999999999</v>
      </c>
      <c r="N101" s="1">
        <v>1.4992430000000001</v>
      </c>
      <c r="O101" s="1">
        <v>1.8716980000000001</v>
      </c>
    </row>
    <row r="102" spans="1:15" x14ac:dyDescent="0.25">
      <c r="A102" t="s">
        <v>1906</v>
      </c>
      <c r="B102" t="s">
        <v>2117</v>
      </c>
      <c r="D102" t="s">
        <v>2050</v>
      </c>
      <c r="F102" t="s">
        <v>2051</v>
      </c>
      <c r="G102" s="1">
        <v>2673.634</v>
      </c>
      <c r="H102" s="1">
        <v>2321.1469999999999</v>
      </c>
      <c r="I102" s="1">
        <v>2421.6509999999998</v>
      </c>
      <c r="J102" s="1">
        <v>2729.799</v>
      </c>
      <c r="K102" s="1">
        <v>2500.8910000000001</v>
      </c>
      <c r="L102" s="1">
        <v>2321.1469999999999</v>
      </c>
      <c r="M102" s="1">
        <v>2170.9459999999999</v>
      </c>
      <c r="N102" s="1">
        <v>2485.5790000000002</v>
      </c>
      <c r="O102" s="1">
        <v>2968.8679999999999</v>
      </c>
    </row>
    <row r="103" spans="1:15" x14ac:dyDescent="0.25">
      <c r="A103" t="s">
        <v>1907</v>
      </c>
      <c r="B103" t="s">
        <v>2118</v>
      </c>
      <c r="D103" t="s">
        <v>2050</v>
      </c>
      <c r="F103" t="s">
        <v>2051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</row>
    <row r="104" spans="1:15" x14ac:dyDescent="0.25">
      <c r="A104" t="s">
        <v>1908</v>
      </c>
      <c r="B104" t="s">
        <v>2119</v>
      </c>
      <c r="D104" t="s">
        <v>2050</v>
      </c>
      <c r="F104" t="s">
        <v>2051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</row>
    <row r="105" spans="1:15" x14ac:dyDescent="0.25">
      <c r="A105" t="s">
        <v>1909</v>
      </c>
      <c r="B105" t="s">
        <v>2120</v>
      </c>
      <c r="D105" t="s">
        <v>2050</v>
      </c>
      <c r="F105" t="s">
        <v>2051</v>
      </c>
      <c r="G105" s="1">
        <v>145.47909999999999</v>
      </c>
      <c r="H105" s="1">
        <v>141.67420000000001</v>
      </c>
      <c r="I105" s="1">
        <v>143.00890000000001</v>
      </c>
      <c r="J105" s="1">
        <v>145.8579</v>
      </c>
      <c r="K105" s="1">
        <v>143.66759999999999</v>
      </c>
      <c r="L105" s="1">
        <v>141.67420000000001</v>
      </c>
      <c r="M105" s="1">
        <v>139.76050000000001</v>
      </c>
      <c r="N105" s="1">
        <v>143.3733</v>
      </c>
      <c r="O105" s="1">
        <v>148.29490000000001</v>
      </c>
    </row>
    <row r="106" spans="1:15" x14ac:dyDescent="0.25">
      <c r="A106" t="s">
        <v>1910</v>
      </c>
      <c r="B106" t="s">
        <v>2121</v>
      </c>
      <c r="D106" t="s">
        <v>2050</v>
      </c>
      <c r="F106" t="s">
        <v>2051</v>
      </c>
      <c r="G106" s="1">
        <v>3443.614</v>
      </c>
      <c r="H106" s="1">
        <v>1583.8150000000001</v>
      </c>
      <c r="I106" s="1">
        <v>1896.2329999999999</v>
      </c>
      <c r="J106" s="1">
        <v>4041.7959999999998</v>
      </c>
      <c r="K106" s="1">
        <v>2228.4209999999998</v>
      </c>
      <c r="L106" s="1">
        <v>1583.8150000000001</v>
      </c>
      <c r="M106" s="1">
        <v>1270.2139999999999</v>
      </c>
      <c r="N106" s="1">
        <v>2153.134</v>
      </c>
      <c r="O106" s="1">
        <v>7943.1930000000002</v>
      </c>
    </row>
    <row r="107" spans="1:15" x14ac:dyDescent="0.25">
      <c r="A107" t="s">
        <v>1911</v>
      </c>
      <c r="B107" t="s">
        <v>2122</v>
      </c>
      <c r="D107" t="s">
        <v>2050</v>
      </c>
      <c r="F107" t="s">
        <v>2051</v>
      </c>
      <c r="G107" s="1">
        <v>2.6958099999999998</v>
      </c>
      <c r="H107" s="1">
        <v>5.182264</v>
      </c>
      <c r="I107" s="1">
        <v>4.4744869999999999</v>
      </c>
      <c r="J107" s="1">
        <v>2.349164</v>
      </c>
      <c r="K107" s="1">
        <v>3.8969</v>
      </c>
      <c r="L107" s="1">
        <v>5.182264</v>
      </c>
      <c r="M107" s="1">
        <v>6.1868999999999996</v>
      </c>
      <c r="N107" s="1">
        <v>4.0048219999999999</v>
      </c>
      <c r="O107" s="1">
        <v>1.3518650000000001</v>
      </c>
    </row>
    <row r="108" spans="1:15" x14ac:dyDescent="0.25">
      <c r="A108" t="s">
        <v>1912</v>
      </c>
      <c r="B108" t="s">
        <v>2123</v>
      </c>
      <c r="D108" t="s">
        <v>2050</v>
      </c>
      <c r="F108" t="s">
        <v>2051</v>
      </c>
      <c r="G108" s="1">
        <v>5.7184869999999997</v>
      </c>
      <c r="H108" s="1">
        <v>10.23249</v>
      </c>
      <c r="I108" s="1">
        <v>8.8879249999999992</v>
      </c>
      <c r="J108" s="1">
        <v>5.1714520000000004</v>
      </c>
      <c r="K108" s="1">
        <v>7.8150649999999997</v>
      </c>
      <c r="L108" s="1">
        <v>10.23249</v>
      </c>
      <c r="M108" s="1">
        <v>12.18059</v>
      </c>
      <c r="N108" s="1">
        <v>8.0126120000000007</v>
      </c>
      <c r="O108" s="1">
        <v>4.0071950000000003</v>
      </c>
    </row>
    <row r="109" spans="1:15" x14ac:dyDescent="0.25">
      <c r="A109" t="s">
        <v>1913</v>
      </c>
      <c r="B109" t="s">
        <v>2124</v>
      </c>
      <c r="D109" t="s">
        <v>2050</v>
      </c>
      <c r="F109" t="s">
        <v>2051</v>
      </c>
      <c r="G109" s="1">
        <v>137.06479999999999</v>
      </c>
      <c r="H109" s="1">
        <v>126.2594</v>
      </c>
      <c r="I109" s="1">
        <v>129.6465</v>
      </c>
      <c r="J109" s="1">
        <v>138.3372</v>
      </c>
      <c r="K109" s="1">
        <v>131.9556</v>
      </c>
      <c r="L109" s="1">
        <v>126.2594</v>
      </c>
      <c r="M109" s="1">
        <v>121.393</v>
      </c>
      <c r="N109" s="1">
        <v>131.35589999999999</v>
      </c>
      <c r="O109" s="1">
        <v>142.9359</v>
      </c>
    </row>
    <row r="110" spans="1:15" x14ac:dyDescent="0.25">
      <c r="A110" t="s">
        <v>1914</v>
      </c>
      <c r="B110" t="s">
        <v>2125</v>
      </c>
      <c r="D110" t="s">
        <v>2050</v>
      </c>
      <c r="F110" t="s">
        <v>2051</v>
      </c>
      <c r="G110" s="1">
        <v>63.812109999999997</v>
      </c>
      <c r="H110" s="1">
        <v>57.933970000000002</v>
      </c>
      <c r="I110" s="1">
        <v>59.329680000000003</v>
      </c>
      <c r="J110" s="1">
        <v>65.096540000000005</v>
      </c>
      <c r="K110" s="1">
        <v>60.44462</v>
      </c>
      <c r="L110" s="1">
        <v>57.933970000000002</v>
      </c>
      <c r="M110" s="1">
        <v>56.229689999999998</v>
      </c>
      <c r="N110" s="1">
        <v>60.143099999999997</v>
      </c>
      <c r="O110" s="1">
        <v>72.410610000000005</v>
      </c>
    </row>
    <row r="111" spans="1:15" x14ac:dyDescent="0.25">
      <c r="A111" t="s">
        <v>1915</v>
      </c>
      <c r="B111" t="s">
        <v>2126</v>
      </c>
      <c r="D111" t="s">
        <v>2050</v>
      </c>
      <c r="F111" t="s">
        <v>2051</v>
      </c>
      <c r="G111" s="1">
        <v>135.3614</v>
      </c>
      <c r="H111" s="1">
        <v>114.39190000000001</v>
      </c>
      <c r="I111" s="1">
        <v>117.84990000000001</v>
      </c>
      <c r="J111" s="1">
        <v>143.30359999999999</v>
      </c>
      <c r="K111" s="1">
        <v>121.2191</v>
      </c>
      <c r="L111" s="1">
        <v>114.39190000000001</v>
      </c>
      <c r="M111" s="1">
        <v>110.7034</v>
      </c>
      <c r="N111" s="1">
        <v>120.3308</v>
      </c>
      <c r="O111" s="1">
        <v>214.63929999999999</v>
      </c>
    </row>
    <row r="112" spans="1:15" x14ac:dyDescent="0.25">
      <c r="A112" t="s">
        <v>1916</v>
      </c>
      <c r="B112" t="s">
        <v>2127</v>
      </c>
      <c r="D112" t="s">
        <v>2050</v>
      </c>
      <c r="F112" t="s">
        <v>2051</v>
      </c>
      <c r="G112" s="1">
        <v>3244.4409999999998</v>
      </c>
      <c r="H112" s="1">
        <v>1411.49</v>
      </c>
      <c r="I112" s="1">
        <v>1719.0540000000001</v>
      </c>
      <c r="J112" s="1">
        <v>3833.3960000000002</v>
      </c>
      <c r="K112" s="1">
        <v>2046.7570000000001</v>
      </c>
      <c r="L112" s="1">
        <v>1411.49</v>
      </c>
      <c r="M112" s="1">
        <v>1103.2809999999999</v>
      </c>
      <c r="N112" s="1">
        <v>1972.66</v>
      </c>
      <c r="O112" s="1">
        <v>7656.143</v>
      </c>
    </row>
    <row r="113" spans="1:15" x14ac:dyDescent="0.25">
      <c r="A113" t="s">
        <v>1917</v>
      </c>
      <c r="B113" t="s">
        <v>2128</v>
      </c>
      <c r="D113" t="s">
        <v>2050</v>
      </c>
      <c r="F113" t="s">
        <v>2051</v>
      </c>
      <c r="G113" s="1">
        <v>1.9456650000000001E-3</v>
      </c>
      <c r="H113" s="1">
        <v>1.880406E-3</v>
      </c>
      <c r="I113" s="1">
        <v>1.9026340000000001E-3</v>
      </c>
      <c r="J113" s="1">
        <v>1.9550420000000002E-3</v>
      </c>
      <c r="K113" s="1">
        <v>1.9105260000000001E-3</v>
      </c>
      <c r="L113" s="1">
        <v>1.880406E-3</v>
      </c>
      <c r="M113" s="1">
        <v>1.8511039999999999E-3</v>
      </c>
      <c r="N113" s="1">
        <v>1.9042740000000001E-3</v>
      </c>
      <c r="O113" s="1">
        <v>2.0573229999999998E-3</v>
      </c>
    </row>
    <row r="114" spans="1:15" x14ac:dyDescent="0.25">
      <c r="A114" t="s">
        <v>1918</v>
      </c>
      <c r="B114" t="s">
        <v>2129</v>
      </c>
      <c r="D114" t="s">
        <v>2050</v>
      </c>
      <c r="F114" t="s">
        <v>2051</v>
      </c>
      <c r="G114" s="1">
        <v>2.1234380000000001E-3</v>
      </c>
      <c r="H114" s="1">
        <v>1.553254E-3</v>
      </c>
      <c r="I114" s="1">
        <v>1.6323360000000001E-3</v>
      </c>
      <c r="J114" s="1">
        <v>2.3680139999999999E-3</v>
      </c>
      <c r="K114" s="1">
        <v>1.7162830000000001E-3</v>
      </c>
      <c r="L114" s="1">
        <v>1.553254E-3</v>
      </c>
      <c r="M114" s="1">
        <v>1.4802179999999999E-3</v>
      </c>
      <c r="N114" s="1">
        <v>1.6927649999999999E-3</v>
      </c>
      <c r="O114" s="1">
        <v>4.6818090000000003E-3</v>
      </c>
    </row>
    <row r="115" spans="1:15" x14ac:dyDescent="0.25">
      <c r="A115" t="s">
        <v>1919</v>
      </c>
      <c r="B115" t="s">
        <v>2130</v>
      </c>
      <c r="D115" t="s">
        <v>2050</v>
      </c>
      <c r="F115" t="s">
        <v>2051</v>
      </c>
      <c r="G115" s="1">
        <v>0.1060937</v>
      </c>
      <c r="H115" s="1">
        <v>4.5741129999999998E-2</v>
      </c>
      <c r="I115" s="1">
        <v>5.5983560000000002E-2</v>
      </c>
      <c r="J115" s="1">
        <v>0.12532309999999999</v>
      </c>
      <c r="K115" s="1">
        <v>6.6689799999999994E-2</v>
      </c>
      <c r="L115" s="1">
        <v>4.5741129999999998E-2</v>
      </c>
      <c r="M115" s="1">
        <v>3.5468489999999998E-2</v>
      </c>
      <c r="N115" s="1">
        <v>6.4188549999999997E-2</v>
      </c>
      <c r="O115" s="1">
        <v>0.2524112</v>
      </c>
    </row>
    <row r="116" spans="1:15" x14ac:dyDescent="0.25">
      <c r="A116" t="s">
        <v>1920</v>
      </c>
      <c r="B116" t="s">
        <v>2131</v>
      </c>
      <c r="D116" t="s">
        <v>2050</v>
      </c>
      <c r="F116" t="s">
        <v>2051</v>
      </c>
      <c r="G116" s="1">
        <v>0.11016280000000001</v>
      </c>
      <c r="H116" s="1">
        <v>4.9174790000000003E-2</v>
      </c>
      <c r="I116" s="1">
        <v>5.951853E-2</v>
      </c>
      <c r="J116" s="1">
        <v>0.12964619999999999</v>
      </c>
      <c r="K116" s="1">
        <v>7.0316600000000007E-2</v>
      </c>
      <c r="L116" s="1">
        <v>4.9174790000000003E-2</v>
      </c>
      <c r="M116" s="1">
        <v>3.8799819999999999E-2</v>
      </c>
      <c r="N116" s="1">
        <v>6.7785590000000007E-2</v>
      </c>
      <c r="O116" s="1">
        <v>0.2591503</v>
      </c>
    </row>
    <row r="117" spans="1:15" x14ac:dyDescent="0.25">
      <c r="A117" t="s">
        <v>1921</v>
      </c>
      <c r="B117" t="s">
        <v>2132</v>
      </c>
      <c r="D117" t="s">
        <v>2050</v>
      </c>
      <c r="F117" t="s">
        <v>2051</v>
      </c>
      <c r="G117" s="1">
        <v>60.74606</v>
      </c>
      <c r="H117" s="1">
        <v>60.255029999999998</v>
      </c>
      <c r="I117" s="1">
        <v>60.396810000000002</v>
      </c>
      <c r="J117" s="1">
        <v>60.893709999999999</v>
      </c>
      <c r="K117" s="1">
        <v>60.38456</v>
      </c>
      <c r="L117" s="1">
        <v>60.255029999999998</v>
      </c>
      <c r="M117" s="1">
        <v>60.128920000000001</v>
      </c>
      <c r="N117" s="1">
        <v>60.314450000000001</v>
      </c>
      <c r="O117" s="1">
        <v>63.04034</v>
      </c>
    </row>
    <row r="118" spans="1:15" x14ac:dyDescent="0.25">
      <c r="A118" t="s">
        <v>1922</v>
      </c>
      <c r="B118" t="s">
        <v>2133</v>
      </c>
      <c r="D118" t="s">
        <v>2050</v>
      </c>
      <c r="F118" t="s">
        <v>2051</v>
      </c>
      <c r="G118" s="1">
        <v>66.296350000000004</v>
      </c>
      <c r="H118" s="1">
        <v>49.77187</v>
      </c>
      <c r="I118" s="1">
        <v>51.816519999999997</v>
      </c>
      <c r="J118" s="1">
        <v>73.756569999999996</v>
      </c>
      <c r="K118" s="1">
        <v>54.245240000000003</v>
      </c>
      <c r="L118" s="1">
        <v>49.77187</v>
      </c>
      <c r="M118" s="1">
        <v>48.081519999999998</v>
      </c>
      <c r="N118" s="1">
        <v>53.615290000000002</v>
      </c>
      <c r="O118" s="1">
        <v>143.45959999999999</v>
      </c>
    </row>
    <row r="119" spans="1:15" x14ac:dyDescent="0.25">
      <c r="A119" t="s">
        <v>1923</v>
      </c>
      <c r="B119" t="s">
        <v>2134</v>
      </c>
      <c r="D119" t="s">
        <v>2050</v>
      </c>
      <c r="F119" t="s">
        <v>2051</v>
      </c>
      <c r="G119" s="1">
        <v>3312.3780000000002</v>
      </c>
      <c r="H119" s="1">
        <v>1465.712</v>
      </c>
      <c r="I119" s="1">
        <v>1777.13</v>
      </c>
      <c r="J119" s="1">
        <v>3903.442</v>
      </c>
      <c r="K119" s="1">
        <v>2107.8139999999999</v>
      </c>
      <c r="L119" s="1">
        <v>1465.712</v>
      </c>
      <c r="M119" s="1">
        <v>1152.114</v>
      </c>
      <c r="N119" s="1">
        <v>2033.057</v>
      </c>
      <c r="O119" s="1">
        <v>7734.3639999999996</v>
      </c>
    </row>
    <row r="120" spans="1:15" x14ac:dyDescent="0.25">
      <c r="A120" t="s">
        <v>1924</v>
      </c>
      <c r="B120" t="s">
        <v>2135</v>
      </c>
      <c r="D120" t="s">
        <v>2050</v>
      </c>
      <c r="F120" t="s">
        <v>2051</v>
      </c>
      <c r="G120" s="1">
        <v>3439.42</v>
      </c>
      <c r="H120" s="1">
        <v>1575.7380000000001</v>
      </c>
      <c r="I120" s="1">
        <v>1889.3430000000001</v>
      </c>
      <c r="J120" s="1">
        <v>4038.0920000000001</v>
      </c>
      <c r="K120" s="1">
        <v>2222.444</v>
      </c>
      <c r="L120" s="1">
        <v>1575.7380000000001</v>
      </c>
      <c r="M120" s="1">
        <v>1260.3240000000001</v>
      </c>
      <c r="N120" s="1">
        <v>2146.9859999999999</v>
      </c>
      <c r="O120" s="1">
        <v>7940.8639999999996</v>
      </c>
    </row>
    <row r="121" spans="1:15" x14ac:dyDescent="0.25">
      <c r="A121" t="s">
        <v>1925</v>
      </c>
      <c r="B121" t="s">
        <v>2136</v>
      </c>
      <c r="D121" t="s">
        <v>2050</v>
      </c>
      <c r="F121" t="s">
        <v>2051</v>
      </c>
      <c r="G121" s="1">
        <v>1.059318</v>
      </c>
      <c r="H121" s="1">
        <v>2.3475709999999999</v>
      </c>
      <c r="I121" s="1">
        <v>1.944923</v>
      </c>
      <c r="J121" s="1">
        <v>0.90377019999999997</v>
      </c>
      <c r="K121" s="1">
        <v>1.6447099999999999</v>
      </c>
      <c r="L121" s="1">
        <v>2.3475709999999999</v>
      </c>
      <c r="M121" s="1">
        <v>2.969903</v>
      </c>
      <c r="N121" s="1">
        <v>1.7031989999999999</v>
      </c>
      <c r="O121" s="1">
        <v>0.4770471</v>
      </c>
    </row>
    <row r="122" spans="1:15" x14ac:dyDescent="0.25">
      <c r="A122" t="s">
        <v>1926</v>
      </c>
      <c r="B122" t="s">
        <v>2082</v>
      </c>
      <c r="D122" t="s">
        <v>2050</v>
      </c>
      <c r="F122" t="s">
        <v>2051</v>
      </c>
      <c r="G122" s="1">
        <v>1.071062</v>
      </c>
      <c r="H122" s="1">
        <v>2.3746809999999998</v>
      </c>
      <c r="I122" s="1">
        <v>1.9671810000000001</v>
      </c>
      <c r="J122" s="1">
        <v>0.91369210000000001</v>
      </c>
      <c r="K122" s="1">
        <v>1.663392</v>
      </c>
      <c r="L122" s="1">
        <v>2.3746809999999998</v>
      </c>
      <c r="M122" s="1">
        <v>3.0046400000000002</v>
      </c>
      <c r="N122" s="1">
        <v>1.7225820000000001</v>
      </c>
      <c r="O122" s="1">
        <v>0.48202640000000002</v>
      </c>
    </row>
    <row r="123" spans="1:15" x14ac:dyDescent="0.25">
      <c r="A123" t="s">
        <v>1927</v>
      </c>
      <c r="B123" t="s">
        <v>2137</v>
      </c>
      <c r="C123" t="s">
        <v>2138</v>
      </c>
      <c r="D123" t="s">
        <v>2050</v>
      </c>
      <c r="F123" t="s">
        <v>2051</v>
      </c>
      <c r="G123" s="1">
        <v>150.62219999999999</v>
      </c>
      <c r="H123" s="1">
        <v>152.04949999999999</v>
      </c>
      <c r="I123" s="1">
        <v>151.7842</v>
      </c>
      <c r="J123" s="1">
        <v>150.33600000000001</v>
      </c>
      <c r="K123" s="1">
        <v>151.2191</v>
      </c>
      <c r="L123" s="1">
        <v>152.04949999999999</v>
      </c>
      <c r="M123" s="1">
        <v>152.57159999999999</v>
      </c>
      <c r="N123" s="1">
        <v>151.15600000000001</v>
      </c>
      <c r="O123" s="1">
        <v>150.84139999999999</v>
      </c>
    </row>
    <row r="124" spans="1:15" x14ac:dyDescent="0.25">
      <c r="A124" t="s">
        <v>1928</v>
      </c>
      <c r="B124" t="s">
        <v>2139</v>
      </c>
      <c r="D124" t="s">
        <v>2050</v>
      </c>
      <c r="F124" t="s">
        <v>2051</v>
      </c>
      <c r="G124" s="1">
        <v>1.059318</v>
      </c>
      <c r="H124" s="1">
        <v>2.3475709999999999</v>
      </c>
      <c r="I124" s="1">
        <v>1.944923</v>
      </c>
      <c r="J124" s="1">
        <v>0.90376659999999998</v>
      </c>
      <c r="K124" s="1">
        <v>1.6447099999999999</v>
      </c>
      <c r="L124" s="1">
        <v>2.3475709999999999</v>
      </c>
      <c r="M124" s="1">
        <v>2.9699140000000002</v>
      </c>
      <c r="N124" s="1">
        <v>1.703198</v>
      </c>
      <c r="O124" s="1">
        <v>0.4770488</v>
      </c>
    </row>
    <row r="125" spans="1:15" x14ac:dyDescent="0.25">
      <c r="A125" t="s">
        <v>1929</v>
      </c>
      <c r="B125" t="s">
        <v>2082</v>
      </c>
      <c r="D125" t="s">
        <v>2050</v>
      </c>
      <c r="F125" t="s">
        <v>2051</v>
      </c>
      <c r="G125" s="1">
        <v>-1.883015E-7</v>
      </c>
      <c r="H125" s="1">
        <v>-3.5880340000000001E-7</v>
      </c>
      <c r="I125" s="1">
        <v>9.6590090000000002E-7</v>
      </c>
      <c r="J125" s="1">
        <v>-3.6340740000000002E-6</v>
      </c>
      <c r="K125" s="1">
        <v>5.184688E-7</v>
      </c>
      <c r="L125" s="1">
        <v>-3.5880340000000001E-7</v>
      </c>
      <c r="M125" s="1">
        <v>-4.1544149999999998E-3</v>
      </c>
      <c r="N125" s="1">
        <v>6.5365740000000004E-7</v>
      </c>
      <c r="O125" s="1">
        <v>-5.4993720000000003E-6</v>
      </c>
    </row>
    <row r="126" spans="1:15" x14ac:dyDescent="0.25">
      <c r="A126" t="s">
        <v>1930</v>
      </c>
      <c r="B126" t="s">
        <v>2140</v>
      </c>
      <c r="D126" t="s">
        <v>2050</v>
      </c>
      <c r="F126" t="s">
        <v>2051</v>
      </c>
      <c r="G126" s="1">
        <v>2.4804199999999998E-2</v>
      </c>
      <c r="H126" s="1">
        <v>2.4796229999999999E-2</v>
      </c>
      <c r="I126" s="1">
        <v>2.4785270000000002E-2</v>
      </c>
      <c r="J126" s="1">
        <v>2.4813539999999999E-2</v>
      </c>
      <c r="K126" s="1">
        <v>2.480572E-2</v>
      </c>
      <c r="L126" s="1">
        <v>2.4796229999999999E-2</v>
      </c>
      <c r="M126" s="1">
        <v>2.48209E-2</v>
      </c>
      <c r="N126" s="1">
        <v>2.4813459999999999E-2</v>
      </c>
      <c r="O126" s="1">
        <v>2.4771720000000001E-2</v>
      </c>
    </row>
    <row r="127" spans="1:15" x14ac:dyDescent="0.25">
      <c r="A127" t="s">
        <v>1931</v>
      </c>
      <c r="B127" t="s">
        <v>2141</v>
      </c>
      <c r="D127" t="s">
        <v>2050</v>
      </c>
      <c r="F127" t="s">
        <v>2051</v>
      </c>
      <c r="G127" s="1">
        <v>4.3094519999999997E-2</v>
      </c>
      <c r="H127" s="1">
        <v>4.2977710000000002E-2</v>
      </c>
      <c r="I127" s="1">
        <v>4.2822819999999998E-2</v>
      </c>
      <c r="J127" s="1">
        <v>4.322989E-2</v>
      </c>
      <c r="K127" s="1">
        <v>4.3114880000000001E-2</v>
      </c>
      <c r="L127" s="1">
        <v>4.2977710000000002E-2</v>
      </c>
      <c r="M127" s="1">
        <v>4.3340049999999998E-2</v>
      </c>
      <c r="N127" s="1">
        <v>4.3232E-2</v>
      </c>
      <c r="O127" s="1">
        <v>4.2465210000000003E-2</v>
      </c>
    </row>
    <row r="128" spans="1:15" x14ac:dyDescent="0.25">
      <c r="A128" t="s">
        <v>1932</v>
      </c>
      <c r="B128" t="s">
        <v>2142</v>
      </c>
      <c r="D128" t="s">
        <v>2050</v>
      </c>
      <c r="F128" t="s">
        <v>2051</v>
      </c>
      <c r="G128" s="1">
        <v>4.3094399999999998E-2</v>
      </c>
      <c r="H128" s="1">
        <v>4.2977439999999999E-2</v>
      </c>
      <c r="I128" s="1">
        <v>4.2822619999999999E-2</v>
      </c>
      <c r="J128" s="1">
        <v>4.3229650000000001E-2</v>
      </c>
      <c r="K128" s="1">
        <v>4.3114609999999998E-2</v>
      </c>
      <c r="L128" s="1">
        <v>4.2977439999999999E-2</v>
      </c>
      <c r="M128" s="1">
        <v>4.3339849999999999E-2</v>
      </c>
      <c r="N128" s="1">
        <v>4.3232E-2</v>
      </c>
      <c r="O128" s="1">
        <v>4.244974E-2</v>
      </c>
    </row>
    <row r="129" spans="1:15" x14ac:dyDescent="0.25">
      <c r="A129" t="s">
        <v>1933</v>
      </c>
      <c r="B129" t="s">
        <v>2143</v>
      </c>
      <c r="D129" t="s">
        <v>2050</v>
      </c>
      <c r="F129" t="s">
        <v>2051</v>
      </c>
      <c r="G129" s="1">
        <v>2.4804050000000001E-2</v>
      </c>
      <c r="H129" s="1">
        <v>2.4795899999999999E-2</v>
      </c>
      <c r="I129" s="1">
        <v>2.478501E-2</v>
      </c>
      <c r="J129" s="1">
        <v>2.4813229999999999E-2</v>
      </c>
      <c r="K129" s="1">
        <v>2.4805399999999998E-2</v>
      </c>
      <c r="L129" s="1">
        <v>2.4795899999999999E-2</v>
      </c>
      <c r="M129" s="1">
        <v>2.4820640000000001E-2</v>
      </c>
      <c r="N129" s="1">
        <v>2.4813459999999999E-2</v>
      </c>
      <c r="O129" s="1">
        <v>2.475457E-2</v>
      </c>
    </row>
    <row r="130" spans="1:15" x14ac:dyDescent="0.25">
      <c r="A130" t="s">
        <v>1934</v>
      </c>
      <c r="B130" t="s">
        <v>2082</v>
      </c>
      <c r="D130" t="s">
        <v>2050</v>
      </c>
      <c r="F130" t="s">
        <v>2051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1935</v>
      </c>
      <c r="B131" t="s">
        <v>2082</v>
      </c>
      <c r="D131" t="s">
        <v>2050</v>
      </c>
      <c r="F131" t="s">
        <v>2051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1936</v>
      </c>
      <c r="B132" t="s">
        <v>2082</v>
      </c>
      <c r="D132" t="s">
        <v>2050</v>
      </c>
      <c r="F132" t="s">
        <v>2051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1937</v>
      </c>
      <c r="B133" t="s">
        <v>2144</v>
      </c>
      <c r="D133" t="s">
        <v>1951</v>
      </c>
      <c r="F133" t="s">
        <v>2145</v>
      </c>
      <c r="G133" s="1">
        <v>-6.9868000000000001E-13</v>
      </c>
      <c r="H133" s="1">
        <v>-2.8201600000000001E-13</v>
      </c>
      <c r="I133" s="1">
        <v>3.2226569999999998E-12</v>
      </c>
      <c r="J133" s="1">
        <v>7.385696E-12</v>
      </c>
      <c r="K133" s="1">
        <v>-4.0283419999999999E-15</v>
      </c>
      <c r="L133" s="1">
        <v>-2.8201600000000001E-13</v>
      </c>
      <c r="M133" s="1">
        <v>-1.373582E-11</v>
      </c>
      <c r="N133" s="1">
        <v>5.9876209999999994E-14</v>
      </c>
      <c r="O133" s="1">
        <v>-5.674501E-11</v>
      </c>
    </row>
    <row r="134" spans="1:15" x14ac:dyDescent="0.25">
      <c r="A134" t="s">
        <v>1938</v>
      </c>
      <c r="B134" t="s">
        <v>2146</v>
      </c>
      <c r="D134" t="s">
        <v>1951</v>
      </c>
      <c r="F134" t="s">
        <v>2145</v>
      </c>
      <c r="G134" s="1">
        <v>1.114751E-12</v>
      </c>
      <c r="H134" s="1">
        <v>4.7154499999999997E-14</v>
      </c>
      <c r="I134" s="1">
        <v>4.4250009999999999E-13</v>
      </c>
      <c r="J134" s="1">
        <v>9.7272069999999992E-13</v>
      </c>
      <c r="K134" s="1">
        <v>1.028838E-13</v>
      </c>
      <c r="L134" s="1">
        <v>4.7154499999999997E-14</v>
      </c>
      <c r="M134" s="1">
        <v>-1.4758770000000001E-12</v>
      </c>
      <c r="N134" s="1">
        <v>2.6139290000000001E-14</v>
      </c>
      <c r="O134" s="1">
        <v>-9.7378659999999993E-12</v>
      </c>
    </row>
    <row r="135" spans="1:15" x14ac:dyDescent="0.25">
      <c r="A135" t="s">
        <v>1939</v>
      </c>
      <c r="B135" t="s">
        <v>2147</v>
      </c>
      <c r="D135" t="s">
        <v>1951</v>
      </c>
      <c r="F135" t="s">
        <v>2145</v>
      </c>
      <c r="G135" s="1">
        <v>2.141306E-12</v>
      </c>
      <c r="H135" s="1">
        <v>-1.964938E-13</v>
      </c>
      <c r="I135" s="1">
        <v>1.713301E-12</v>
      </c>
      <c r="J135" s="1">
        <v>3.748637E-12</v>
      </c>
      <c r="K135" s="1">
        <v>2.6657799999999999E-14</v>
      </c>
      <c r="L135" s="1">
        <v>-1.964938E-13</v>
      </c>
      <c r="M135" s="1">
        <v>-6.9663390000000002E-12</v>
      </c>
      <c r="N135" s="1">
        <v>1.126792E-13</v>
      </c>
      <c r="O135" s="1">
        <v>-4.3306059999999997E-11</v>
      </c>
    </row>
    <row r="136" spans="1:15" x14ac:dyDescent="0.25">
      <c r="A136" t="s">
        <v>1940</v>
      </c>
      <c r="B136" t="s">
        <v>2148</v>
      </c>
      <c r="D136" t="s">
        <v>1951</v>
      </c>
      <c r="F136" t="s">
        <v>2145</v>
      </c>
      <c r="G136" s="1">
        <v>-6.8326570000000002E-13</v>
      </c>
      <c r="H136" s="1">
        <v>-2.143142E-13</v>
      </c>
      <c r="I136" s="1">
        <v>2.7575949999999998E-12</v>
      </c>
      <c r="J136" s="1">
        <v>7.1721620000000004E-12</v>
      </c>
      <c r="K136" s="1">
        <v>-3.28365E-15</v>
      </c>
      <c r="L136" s="1">
        <v>-2.143142E-13</v>
      </c>
      <c r="M136" s="1">
        <v>-1.2826599999999999E-11</v>
      </c>
      <c r="N136" s="1">
        <v>4.1090370000000001E-14</v>
      </c>
      <c r="O136" s="1">
        <v>-5.1872950000000001E-11</v>
      </c>
    </row>
    <row r="137" spans="1:15" x14ac:dyDescent="0.25">
      <c r="A137" t="s">
        <v>1941</v>
      </c>
      <c r="B137" t="s">
        <v>2149</v>
      </c>
      <c r="D137" t="s">
        <v>1951</v>
      </c>
      <c r="F137" t="s">
        <v>2145</v>
      </c>
      <c r="G137" s="1">
        <v>-7.6854209999999995E-14</v>
      </c>
      <c r="H137" s="1">
        <v>-2.4091359999999999E-14</v>
      </c>
      <c r="I137" s="1">
        <v>3.1004920000000002E-13</v>
      </c>
      <c r="J137" s="1">
        <v>8.0671060000000005E-13</v>
      </c>
      <c r="K137" s="1">
        <v>-3.6911849999999999E-16</v>
      </c>
      <c r="L137" s="1">
        <v>-2.4091359999999999E-14</v>
      </c>
      <c r="M137" s="1">
        <v>-1.442599E-12</v>
      </c>
      <c r="N137" s="1">
        <v>4.6225999999999998E-15</v>
      </c>
      <c r="O137" s="1">
        <v>-5.83376E-12</v>
      </c>
    </row>
    <row r="138" spans="1:15" x14ac:dyDescent="0.25">
      <c r="A138" t="s">
        <v>1942</v>
      </c>
      <c r="B138" t="s">
        <v>2150</v>
      </c>
      <c r="D138" t="s">
        <v>1951</v>
      </c>
      <c r="F138" t="s">
        <v>2145</v>
      </c>
      <c r="G138" s="1">
        <v>-6.7366760000000002E-13</v>
      </c>
      <c r="H138" s="1">
        <v>-3.980465E-13</v>
      </c>
      <c r="I138" s="1">
        <v>3.4661669999999998E-12</v>
      </c>
      <c r="J138" s="1">
        <v>7.2833900000000001E-12</v>
      </c>
      <c r="K138" s="1">
        <v>-5.4919020000000004E-15</v>
      </c>
      <c r="L138" s="1">
        <v>-3.980465E-13</v>
      </c>
      <c r="M138" s="1">
        <v>-1.3994510000000001E-11</v>
      </c>
      <c r="N138" s="1">
        <v>1.4535810000000001E-13</v>
      </c>
      <c r="O138" s="1">
        <v>-6.87653E-11</v>
      </c>
    </row>
    <row r="139" spans="1:15" x14ac:dyDescent="0.25">
      <c r="A139" t="s">
        <v>1943</v>
      </c>
      <c r="B139" t="s">
        <v>2151</v>
      </c>
      <c r="D139" t="s">
        <v>1951</v>
      </c>
      <c r="F139" t="s">
        <v>2145</v>
      </c>
      <c r="G139" s="1">
        <v>-2.6491399999999999E-15</v>
      </c>
      <c r="H139" s="1">
        <v>-6.1411919999999995E-16</v>
      </c>
      <c r="I139" s="1">
        <v>8.7321369999999997E-15</v>
      </c>
      <c r="J139" s="1">
        <v>2.793051E-14</v>
      </c>
      <c r="K139" s="1">
        <v>-1.07336E-17</v>
      </c>
      <c r="L139" s="1">
        <v>-6.1411919999999995E-16</v>
      </c>
      <c r="M139" s="1">
        <v>-4.6904730000000001E-14</v>
      </c>
      <c r="N139" s="1">
        <v>1.9607799999999999E-16</v>
      </c>
      <c r="O139" s="1">
        <v>-2.0485140000000001E-13</v>
      </c>
    </row>
    <row r="140" spans="1:15" x14ac:dyDescent="0.25">
      <c r="A140" t="s">
        <v>1944</v>
      </c>
      <c r="B140" t="s">
        <v>2152</v>
      </c>
      <c r="D140" t="s">
        <v>1951</v>
      </c>
      <c r="F140" t="s">
        <v>2145</v>
      </c>
      <c r="G140" s="1">
        <v>13.632300000000001</v>
      </c>
      <c r="H140" s="1">
        <v>14.560560000000001</v>
      </c>
      <c r="I140" s="1">
        <v>14.421189999999999</v>
      </c>
      <c r="J140" s="1">
        <v>13.230510000000001</v>
      </c>
      <c r="K140" s="1">
        <v>14.29763</v>
      </c>
      <c r="L140" s="1">
        <v>14.560560000000001</v>
      </c>
      <c r="M140" s="1">
        <v>14.73291</v>
      </c>
      <c r="N140" s="1">
        <v>14.337910000000001</v>
      </c>
      <c r="O140" s="1">
        <v>6.0764230000000001</v>
      </c>
    </row>
    <row r="141" spans="1:15" x14ac:dyDescent="0.25">
      <c r="A141" t="s">
        <v>1945</v>
      </c>
      <c r="B141" t="s">
        <v>2153</v>
      </c>
      <c r="D141" t="s">
        <v>1951</v>
      </c>
      <c r="F141" t="s">
        <v>2145</v>
      </c>
      <c r="G141" s="1">
        <v>4.3535860000000002E-13</v>
      </c>
      <c r="H141" s="1">
        <v>-1.238697E-12</v>
      </c>
      <c r="I141" s="1">
        <v>1.415062E-11</v>
      </c>
      <c r="J141" s="1">
        <v>3.4793690000000001E-11</v>
      </c>
      <c r="K141" s="1">
        <v>1.109128E-13</v>
      </c>
      <c r="L141" s="1">
        <v>-1.238697E-12</v>
      </c>
      <c r="M141" s="1">
        <v>-6.004825E-11</v>
      </c>
      <c r="N141" s="1">
        <v>4.5083920000000002E-13</v>
      </c>
      <c r="O141" s="1">
        <v>-2.9252029999999998E-10</v>
      </c>
    </row>
    <row r="142" spans="1:15" x14ac:dyDescent="0.25">
      <c r="A142" t="s">
        <v>1946</v>
      </c>
      <c r="B142" t="s">
        <v>2154</v>
      </c>
      <c r="D142" t="s">
        <v>1951</v>
      </c>
      <c r="F142" t="s">
        <v>2145</v>
      </c>
      <c r="G142" s="1">
        <v>1.8411630000000001</v>
      </c>
      <c r="H142" s="1">
        <v>1.4898830000000001</v>
      </c>
      <c r="I142" s="1">
        <v>1.5426249999999999</v>
      </c>
      <c r="J142" s="1">
        <v>1.9932110000000001</v>
      </c>
      <c r="K142" s="1">
        <v>1.5893839999999999</v>
      </c>
      <c r="L142" s="1">
        <v>1.4898830000000001</v>
      </c>
      <c r="M142" s="1">
        <v>1.4246650000000001</v>
      </c>
      <c r="N142" s="1">
        <v>1.5741400000000001</v>
      </c>
      <c r="O142" s="1">
        <v>4.7005239999999997</v>
      </c>
    </row>
    <row r="143" spans="1:15" x14ac:dyDescent="0.25">
      <c r="A143" t="s">
        <v>1947</v>
      </c>
      <c r="B143" t="s">
        <v>2155</v>
      </c>
      <c r="D143" t="s">
        <v>1951</v>
      </c>
      <c r="F143" t="s">
        <v>2145</v>
      </c>
      <c r="G143" s="1">
        <v>-7.1628159999999997E-14</v>
      </c>
      <c r="H143" s="1">
        <v>-4.223796E-14</v>
      </c>
      <c r="I143" s="1">
        <v>3.6837649999999999E-13</v>
      </c>
      <c r="J143" s="1">
        <v>7.7422770000000001E-13</v>
      </c>
      <c r="K143" s="1">
        <v>-5.8236240000000002E-16</v>
      </c>
      <c r="L143" s="1">
        <v>-4.223796E-14</v>
      </c>
      <c r="M143" s="1">
        <v>-1.487466E-12</v>
      </c>
      <c r="N143" s="1">
        <v>1.5384110000000001E-14</v>
      </c>
      <c r="O143" s="1">
        <v>-7.2985900000000003E-12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C1E8-F051-4D8B-8D46-80E932864DEB}">
  <dimension ref="A1:O143"/>
  <sheetViews>
    <sheetView topLeftCell="C1" workbookViewId="0">
      <selection activeCell="P8" sqref="P8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  <col min="15" max="15" width="17.7109375" bestFit="1" customWidth="1"/>
  </cols>
  <sheetData>
    <row r="1" spans="1:15" s="2" customFormat="1" x14ac:dyDescent="0.25">
      <c r="A1" s="2" t="s">
        <v>1948</v>
      </c>
      <c r="B1" s="2" t="s">
        <v>2175</v>
      </c>
      <c r="C1" s="2" t="s">
        <v>2176</v>
      </c>
      <c r="D1" s="2" t="s">
        <v>2177</v>
      </c>
      <c r="E1" s="2" t="s">
        <v>2178</v>
      </c>
      <c r="F1" s="2" t="s">
        <v>2179</v>
      </c>
      <c r="G1" s="2" t="s">
        <v>2166</v>
      </c>
      <c r="H1" s="2" t="s">
        <v>2167</v>
      </c>
      <c r="I1" s="2" t="s">
        <v>2168</v>
      </c>
      <c r="J1" s="2" t="s">
        <v>2169</v>
      </c>
      <c r="K1" s="2" t="s">
        <v>2170</v>
      </c>
      <c r="L1" s="2" t="s">
        <v>2171</v>
      </c>
      <c r="M1" s="2" t="s">
        <v>2172</v>
      </c>
      <c r="N1" s="2" t="s">
        <v>2173</v>
      </c>
      <c r="O1" s="2" t="s">
        <v>2174</v>
      </c>
    </row>
    <row r="2" spans="1:15" x14ac:dyDescent="0.25">
      <c r="A2" t="s">
        <v>1807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s="1">
        <v>37.30124</v>
      </c>
      <c r="H2" s="1">
        <v>37.299289999999999</v>
      </c>
      <c r="I2" s="1">
        <v>37.299909999999997</v>
      </c>
      <c r="J2" s="1">
        <v>37.314839999999997</v>
      </c>
      <c r="K2" s="1">
        <v>37.298569999999998</v>
      </c>
      <c r="L2" s="1">
        <v>37.3352</v>
      </c>
      <c r="M2" s="1">
        <v>37.315550000000002</v>
      </c>
      <c r="N2" s="1">
        <v>37.309229999999999</v>
      </c>
      <c r="O2" s="1">
        <v>37.299219999999998</v>
      </c>
    </row>
    <row r="3" spans="1:15" x14ac:dyDescent="0.25">
      <c r="A3" t="s">
        <v>1808</v>
      </c>
      <c r="B3" t="s">
        <v>1949</v>
      </c>
      <c r="C3" t="s">
        <v>1954</v>
      </c>
      <c r="D3" t="s">
        <v>1951</v>
      </c>
      <c r="E3" t="s">
        <v>1952</v>
      </c>
      <c r="F3" t="s">
        <v>1955</v>
      </c>
      <c r="G3" s="1">
        <v>6.2945840000000004</v>
      </c>
      <c r="H3" s="1">
        <v>6.2942539999999996</v>
      </c>
      <c r="I3" s="1">
        <v>6.294359</v>
      </c>
      <c r="J3" s="1">
        <v>6.2968789999999997</v>
      </c>
      <c r="K3" s="1">
        <v>6.2941339999999997</v>
      </c>
      <c r="L3" s="1">
        <v>6.3003150000000003</v>
      </c>
      <c r="M3" s="1">
        <v>6.2969999999999997</v>
      </c>
      <c r="N3" s="1">
        <v>6.2959329999999998</v>
      </c>
      <c r="O3" s="1">
        <v>6.294244</v>
      </c>
    </row>
    <row r="4" spans="1:15" x14ac:dyDescent="0.25">
      <c r="A4" t="s">
        <v>1809</v>
      </c>
      <c r="B4" t="s">
        <v>1956</v>
      </c>
      <c r="C4" t="s">
        <v>1957</v>
      </c>
      <c r="D4" t="s">
        <v>1951</v>
      </c>
      <c r="E4" t="s">
        <v>1958</v>
      </c>
      <c r="F4" t="s">
        <v>1953</v>
      </c>
      <c r="G4" s="1">
        <v>84.025880000000001</v>
      </c>
      <c r="H4" s="1">
        <v>84.021500000000003</v>
      </c>
      <c r="I4" s="1">
        <v>84.022900000000007</v>
      </c>
      <c r="J4" s="1">
        <v>84.056640000000002</v>
      </c>
      <c r="K4" s="1">
        <v>84.019880000000001</v>
      </c>
      <c r="L4" s="1">
        <v>84.102630000000005</v>
      </c>
      <c r="M4" s="1">
        <v>84.058260000000004</v>
      </c>
      <c r="N4" s="1">
        <v>84.043980000000005</v>
      </c>
      <c r="O4" s="1">
        <v>84.021339999999995</v>
      </c>
    </row>
    <row r="5" spans="1:15" x14ac:dyDescent="0.25">
      <c r="A5" t="s">
        <v>1810</v>
      </c>
      <c r="B5" t="s">
        <v>1959</v>
      </c>
      <c r="C5" t="s">
        <v>1960</v>
      </c>
      <c r="D5" t="s">
        <v>1951</v>
      </c>
      <c r="E5" t="s">
        <v>1961</v>
      </c>
      <c r="F5" t="s">
        <v>1953</v>
      </c>
      <c r="G5" s="1">
        <v>84.025899999999993</v>
      </c>
      <c r="H5" s="1">
        <v>84.021500000000003</v>
      </c>
      <c r="I5" s="1">
        <v>84.022900000000007</v>
      </c>
      <c r="J5" s="1">
        <v>84.056640000000002</v>
      </c>
      <c r="K5" s="1">
        <v>84.019880000000001</v>
      </c>
      <c r="L5" s="1">
        <v>84.102670000000003</v>
      </c>
      <c r="M5" s="1">
        <v>84.058260000000004</v>
      </c>
      <c r="N5" s="1">
        <v>84.043980000000005</v>
      </c>
      <c r="O5" s="1">
        <v>84.021339999999995</v>
      </c>
    </row>
    <row r="6" spans="1:15" x14ac:dyDescent="0.25">
      <c r="A6" t="s">
        <v>1811</v>
      </c>
      <c r="B6" t="s">
        <v>1962</v>
      </c>
      <c r="C6" t="s">
        <v>1963</v>
      </c>
      <c r="D6" t="s">
        <v>1951</v>
      </c>
      <c r="E6" t="s">
        <v>1964</v>
      </c>
      <c r="F6" t="s">
        <v>1953</v>
      </c>
      <c r="G6" s="1">
        <v>16.87208</v>
      </c>
      <c r="H6" s="1">
        <v>16.87039</v>
      </c>
      <c r="I6" s="1">
        <v>16.87087</v>
      </c>
      <c r="J6" s="1">
        <v>16.886030000000002</v>
      </c>
      <c r="K6" s="1">
        <v>16.869060000000001</v>
      </c>
      <c r="L6" s="1">
        <v>16.907070000000001</v>
      </c>
      <c r="M6" s="1">
        <v>16.887689999999999</v>
      </c>
      <c r="N6" s="1">
        <v>16.880739999999999</v>
      </c>
      <c r="O6" s="1">
        <v>16.869309999999999</v>
      </c>
    </row>
    <row r="7" spans="1:15" x14ac:dyDescent="0.25">
      <c r="A7" t="s">
        <v>1812</v>
      </c>
      <c r="B7" t="s">
        <v>1965</v>
      </c>
      <c r="C7" t="s">
        <v>1966</v>
      </c>
      <c r="D7" t="s">
        <v>1951</v>
      </c>
      <c r="E7" t="s">
        <v>1967</v>
      </c>
      <c r="F7" t="s">
        <v>1953</v>
      </c>
      <c r="G7" s="1">
        <v>16.87208</v>
      </c>
      <c r="H7" s="1">
        <v>16.87039</v>
      </c>
      <c r="I7" s="1">
        <v>16.87087</v>
      </c>
      <c r="J7" s="1">
        <v>16.886030000000002</v>
      </c>
      <c r="K7" s="1">
        <v>16.869060000000001</v>
      </c>
      <c r="L7" s="1">
        <v>16.907070000000001</v>
      </c>
      <c r="M7" s="1">
        <v>16.887689999999999</v>
      </c>
      <c r="N7" s="1">
        <v>16.880739999999999</v>
      </c>
      <c r="O7" s="1">
        <v>16.869309999999999</v>
      </c>
    </row>
    <row r="8" spans="1:15" x14ac:dyDescent="0.25">
      <c r="A8" t="s">
        <v>1813</v>
      </c>
      <c r="B8" t="s">
        <v>1968</v>
      </c>
      <c r="C8" t="s">
        <v>1969</v>
      </c>
      <c r="D8" t="s">
        <v>1951</v>
      </c>
      <c r="E8" t="s">
        <v>1970</v>
      </c>
      <c r="F8" t="s">
        <v>1953</v>
      </c>
      <c r="G8" s="1">
        <v>14.531929999999999</v>
      </c>
      <c r="H8" s="1">
        <v>14.531180000000001</v>
      </c>
      <c r="I8" s="1">
        <v>14.531420000000001</v>
      </c>
      <c r="J8" s="1">
        <v>14.537240000000001</v>
      </c>
      <c r="K8" s="1">
        <v>14.530900000000001</v>
      </c>
      <c r="L8" s="1">
        <v>14.545170000000001</v>
      </c>
      <c r="M8" s="1">
        <v>14.537520000000001</v>
      </c>
      <c r="N8" s="1">
        <v>14.53506</v>
      </c>
      <c r="O8" s="1">
        <v>14.53116</v>
      </c>
    </row>
    <row r="9" spans="1:15" x14ac:dyDescent="0.25">
      <c r="A9" t="s">
        <v>1814</v>
      </c>
      <c r="B9" t="s">
        <v>1962</v>
      </c>
      <c r="C9" t="s">
        <v>1971</v>
      </c>
      <c r="D9" t="s">
        <v>1951</v>
      </c>
      <c r="E9" t="s">
        <v>1964</v>
      </c>
      <c r="F9" t="s">
        <v>1953</v>
      </c>
      <c r="G9" s="1">
        <v>14.531929999999999</v>
      </c>
      <c r="H9" s="1">
        <v>14.531180000000001</v>
      </c>
      <c r="I9" s="1">
        <v>14.531420000000001</v>
      </c>
      <c r="J9" s="1">
        <v>14.537240000000001</v>
      </c>
      <c r="K9" s="1">
        <v>14.530900000000001</v>
      </c>
      <c r="L9" s="1">
        <v>14.545170000000001</v>
      </c>
      <c r="M9" s="1">
        <v>14.537520000000001</v>
      </c>
      <c r="N9" s="1">
        <v>14.53506</v>
      </c>
      <c r="O9" s="1">
        <v>14.53116</v>
      </c>
    </row>
    <row r="10" spans="1:15" x14ac:dyDescent="0.25">
      <c r="A10" t="s">
        <v>1815</v>
      </c>
      <c r="B10" t="s">
        <v>1972</v>
      </c>
      <c r="C10" t="s">
        <v>1973</v>
      </c>
      <c r="D10" t="s">
        <v>1951</v>
      </c>
      <c r="E10" t="s">
        <v>1974</v>
      </c>
      <c r="F10" t="s">
        <v>1953</v>
      </c>
      <c r="G10" s="1">
        <v>14.53092</v>
      </c>
      <c r="H10" s="1">
        <v>14.531180000000001</v>
      </c>
      <c r="I10" s="1">
        <v>14.531420000000001</v>
      </c>
      <c r="J10" s="1">
        <v>14.537240000000001</v>
      </c>
      <c r="K10" s="1">
        <v>14.530900000000001</v>
      </c>
      <c r="L10" s="1">
        <v>14.545170000000001</v>
      </c>
      <c r="M10" s="1">
        <v>14.537520000000001</v>
      </c>
      <c r="N10" s="1">
        <v>14.53506</v>
      </c>
      <c r="O10" s="1">
        <v>14.53116</v>
      </c>
    </row>
    <row r="11" spans="1:15" x14ac:dyDescent="0.25">
      <c r="A11" t="s">
        <v>1816</v>
      </c>
      <c r="B11" t="s">
        <v>1968</v>
      </c>
      <c r="C11" t="s">
        <v>1975</v>
      </c>
      <c r="D11" t="s">
        <v>1951</v>
      </c>
      <c r="E11" t="s">
        <v>1970</v>
      </c>
      <c r="F11" t="s">
        <v>1953</v>
      </c>
      <c r="G11" s="1">
        <v>14.531940000000001</v>
      </c>
      <c r="H11" s="1">
        <v>14.531180000000001</v>
      </c>
      <c r="I11" s="1">
        <v>14.531420000000001</v>
      </c>
      <c r="J11" s="1">
        <v>14.537240000000001</v>
      </c>
      <c r="K11" s="1">
        <v>14.530900000000001</v>
      </c>
      <c r="L11" s="1">
        <v>14.545170000000001</v>
      </c>
      <c r="M11" s="1">
        <v>14.537520000000001</v>
      </c>
      <c r="N11" s="1">
        <v>14.53506</v>
      </c>
      <c r="O11" s="1">
        <v>14.53116</v>
      </c>
    </row>
    <row r="12" spans="1:15" x14ac:dyDescent="0.25">
      <c r="A12" t="s">
        <v>1817</v>
      </c>
      <c r="B12" t="s">
        <v>1976</v>
      </c>
      <c r="C12" t="s">
        <v>1977</v>
      </c>
      <c r="D12" t="s">
        <v>1951</v>
      </c>
      <c r="E12" t="s">
        <v>1978</v>
      </c>
      <c r="F12" t="s">
        <v>1953</v>
      </c>
      <c r="G12" s="1">
        <v>43.59581</v>
      </c>
      <c r="H12" s="1">
        <v>43.593539999999997</v>
      </c>
      <c r="I12" s="1">
        <v>43.594270000000002</v>
      </c>
      <c r="J12" s="1">
        <v>43.611719999999998</v>
      </c>
      <c r="K12" s="1">
        <v>43.592709999999997</v>
      </c>
      <c r="L12" s="1">
        <v>43.635509999999996</v>
      </c>
      <c r="M12" s="1">
        <v>43.612549999999999</v>
      </c>
      <c r="N12" s="1">
        <v>43.605170000000001</v>
      </c>
      <c r="O12" s="1">
        <v>43.593470000000003</v>
      </c>
    </row>
    <row r="13" spans="1:15" x14ac:dyDescent="0.25">
      <c r="A13" t="s">
        <v>1818</v>
      </c>
      <c r="B13" t="s">
        <v>1979</v>
      </c>
      <c r="C13" t="s">
        <v>1980</v>
      </c>
      <c r="D13" t="s">
        <v>1951</v>
      </c>
      <c r="E13" t="s">
        <v>1981</v>
      </c>
      <c r="F13" t="s">
        <v>1982</v>
      </c>
      <c r="G13" s="1">
        <v>2.35561</v>
      </c>
      <c r="H13" s="1">
        <v>2.3546710000000002</v>
      </c>
      <c r="I13" s="1">
        <v>2.354911</v>
      </c>
      <c r="J13" s="1">
        <v>2.3642629999999998</v>
      </c>
      <c r="K13" s="1">
        <v>2.3536169999999998</v>
      </c>
      <c r="L13" s="1">
        <v>2.3773909999999998</v>
      </c>
      <c r="M13" s="1">
        <v>2.3656419999999998</v>
      </c>
      <c r="N13" s="1">
        <v>2.3611490000000002</v>
      </c>
      <c r="O13" s="1">
        <v>2.3536130000000002</v>
      </c>
    </row>
    <row r="14" spans="1:15" x14ac:dyDescent="0.25">
      <c r="A14" t="s">
        <v>1819</v>
      </c>
      <c r="B14" t="s">
        <v>1983</v>
      </c>
      <c r="C14" t="s">
        <v>1984</v>
      </c>
      <c r="D14" t="s">
        <v>1951</v>
      </c>
      <c r="E14" t="s">
        <v>1985</v>
      </c>
      <c r="F14" t="s">
        <v>1982</v>
      </c>
      <c r="G14" s="1">
        <v>2.35561</v>
      </c>
      <c r="H14" s="1">
        <v>2.3546710000000002</v>
      </c>
      <c r="I14" s="1">
        <v>2.354911</v>
      </c>
      <c r="J14" s="1">
        <v>2.3642629999999998</v>
      </c>
      <c r="K14" s="1">
        <v>2.3536169999999998</v>
      </c>
      <c r="L14" s="1">
        <v>2.3773909999999998</v>
      </c>
      <c r="M14" s="1">
        <v>2.3656419999999998</v>
      </c>
      <c r="N14" s="1">
        <v>2.3611490000000002</v>
      </c>
      <c r="O14" s="1">
        <v>2.3536130000000002</v>
      </c>
    </row>
    <row r="15" spans="1:15" x14ac:dyDescent="0.25">
      <c r="A15" t="s">
        <v>1820</v>
      </c>
      <c r="B15" t="s">
        <v>1986</v>
      </c>
      <c r="C15" t="s">
        <v>1987</v>
      </c>
      <c r="D15" t="s">
        <v>1951</v>
      </c>
      <c r="F15" t="s">
        <v>1986</v>
      </c>
      <c r="G15" s="1">
        <v>1.5461569999999999E-2</v>
      </c>
      <c r="H15" s="1">
        <v>1.546004E-2</v>
      </c>
      <c r="I15" s="1">
        <v>1.5460450000000001E-2</v>
      </c>
      <c r="J15" s="1">
        <v>1.547303E-2</v>
      </c>
      <c r="K15" s="1">
        <v>1.5458059999999999E-2</v>
      </c>
      <c r="L15" s="1">
        <v>1.5490530000000001E-2</v>
      </c>
      <c r="M15" s="1">
        <v>1.5474409999999999E-2</v>
      </c>
      <c r="N15" s="1">
        <v>1.5468600000000001E-2</v>
      </c>
      <c r="O15" s="1">
        <v>1.5458E-2</v>
      </c>
    </row>
    <row r="16" spans="1:15" x14ac:dyDescent="0.25">
      <c r="A16" t="s">
        <v>1821</v>
      </c>
      <c r="B16" t="s">
        <v>1988</v>
      </c>
      <c r="C16" t="s">
        <v>1989</v>
      </c>
      <c r="D16" t="s">
        <v>1951</v>
      </c>
      <c r="E16" t="s">
        <v>1990</v>
      </c>
      <c r="F16" t="s">
        <v>1955</v>
      </c>
      <c r="G16" s="1">
        <v>6.2945830000000003</v>
      </c>
      <c r="H16" s="1">
        <v>6.2942539999999996</v>
      </c>
      <c r="I16" s="1">
        <v>6.294359</v>
      </c>
      <c r="J16" s="1">
        <v>6.2968789999999997</v>
      </c>
      <c r="K16" s="1">
        <v>6.2941339999999997</v>
      </c>
      <c r="L16" s="1">
        <v>6.3003150000000003</v>
      </c>
      <c r="M16" s="1">
        <v>6.2969999999999997</v>
      </c>
      <c r="N16" s="1">
        <v>6.2959329999999998</v>
      </c>
      <c r="O16" s="1">
        <v>6.294244</v>
      </c>
    </row>
    <row r="17" spans="1:15" x14ac:dyDescent="0.25">
      <c r="A17" t="s">
        <v>1822</v>
      </c>
      <c r="B17" t="s">
        <v>1991</v>
      </c>
      <c r="C17" t="s">
        <v>1992</v>
      </c>
      <c r="D17" t="s">
        <v>1951</v>
      </c>
      <c r="E17" t="s">
        <v>1993</v>
      </c>
      <c r="F17" t="s">
        <v>1955</v>
      </c>
      <c r="G17" s="1">
        <v>3.1472910000000001</v>
      </c>
      <c r="H17" s="1">
        <v>3.1471269999999998</v>
      </c>
      <c r="I17" s="1">
        <v>3.1471800000000001</v>
      </c>
      <c r="J17" s="1">
        <v>3.1484399999999999</v>
      </c>
      <c r="K17" s="1">
        <v>3.1470669999999998</v>
      </c>
      <c r="L17" s="1">
        <v>3.1501570000000001</v>
      </c>
      <c r="M17" s="1">
        <v>3.1484999999999999</v>
      </c>
      <c r="N17" s="1">
        <v>3.147967</v>
      </c>
      <c r="O17" s="1">
        <v>3.147122</v>
      </c>
    </row>
    <row r="18" spans="1:15" x14ac:dyDescent="0.25">
      <c r="A18" t="s">
        <v>1823</v>
      </c>
      <c r="B18" t="s">
        <v>1994</v>
      </c>
      <c r="C18" t="s">
        <v>1995</v>
      </c>
      <c r="D18" t="s">
        <v>1996</v>
      </c>
      <c r="E18" t="s">
        <v>1997</v>
      </c>
      <c r="F18" t="s">
        <v>1955</v>
      </c>
      <c r="G18" s="1">
        <v>6.2945840000000004</v>
      </c>
      <c r="H18" s="1">
        <v>6.2942539999999996</v>
      </c>
      <c r="I18" s="1">
        <v>6.294359</v>
      </c>
      <c r="J18" s="1">
        <v>6.2968789999999997</v>
      </c>
      <c r="K18" s="1">
        <v>6.2941339999999997</v>
      </c>
      <c r="L18" s="1">
        <v>6.3003150000000003</v>
      </c>
      <c r="M18" s="1">
        <v>6.2969999999999997</v>
      </c>
      <c r="N18" s="1">
        <v>6.2959329999999998</v>
      </c>
      <c r="O18" s="1">
        <v>6.294244</v>
      </c>
    </row>
    <row r="19" spans="1:15" x14ac:dyDescent="0.25">
      <c r="A19" t="s">
        <v>1824</v>
      </c>
      <c r="B19" t="s">
        <v>1998</v>
      </c>
      <c r="C19" t="s">
        <v>1999</v>
      </c>
      <c r="D19" t="s">
        <v>2000</v>
      </c>
      <c r="E19" t="s">
        <v>2001</v>
      </c>
      <c r="F19" t="s">
        <v>1955</v>
      </c>
      <c r="G19" s="1">
        <v>3.1472910000000001</v>
      </c>
      <c r="H19" s="1">
        <v>3.1471269999999998</v>
      </c>
      <c r="I19" s="1">
        <v>3.1471800000000001</v>
      </c>
      <c r="J19" s="1">
        <v>3.1484399999999999</v>
      </c>
      <c r="K19" s="1">
        <v>3.1470669999999998</v>
      </c>
      <c r="L19" s="1">
        <v>3.1501570000000001</v>
      </c>
      <c r="M19" s="1">
        <v>3.1484999999999999</v>
      </c>
      <c r="N19" s="1">
        <v>3.147967</v>
      </c>
      <c r="O19" s="1">
        <v>3.147122</v>
      </c>
    </row>
    <row r="20" spans="1:15" x14ac:dyDescent="0.25">
      <c r="A20" t="s">
        <v>1825</v>
      </c>
      <c r="B20" t="s">
        <v>2002</v>
      </c>
      <c r="C20" t="s">
        <v>2003</v>
      </c>
      <c r="D20" t="s">
        <v>2000</v>
      </c>
      <c r="E20" t="s">
        <v>2004</v>
      </c>
      <c r="F20" t="s">
        <v>1955</v>
      </c>
      <c r="G20" s="1">
        <v>3.1472910000000001</v>
      </c>
      <c r="H20" s="1">
        <v>3.1471269999999998</v>
      </c>
      <c r="I20" s="1">
        <v>3.1471800000000001</v>
      </c>
      <c r="J20" s="1">
        <v>3.1484399999999999</v>
      </c>
      <c r="K20" s="1">
        <v>3.1470669999999998</v>
      </c>
      <c r="L20" s="1">
        <v>3.1501570000000001</v>
      </c>
      <c r="M20" s="1">
        <v>3.1484999999999999</v>
      </c>
      <c r="N20" s="1">
        <v>3.147967</v>
      </c>
      <c r="O20" s="1">
        <v>3.147122</v>
      </c>
    </row>
    <row r="21" spans="1:15" x14ac:dyDescent="0.25">
      <c r="A21" t="s">
        <v>1826</v>
      </c>
      <c r="B21" t="s">
        <v>2005</v>
      </c>
      <c r="C21" t="s">
        <v>2006</v>
      </c>
      <c r="D21" t="s">
        <v>2000</v>
      </c>
      <c r="E21" t="s">
        <v>2007</v>
      </c>
      <c r="F21" t="s">
        <v>1955</v>
      </c>
      <c r="G21" s="1">
        <v>3.1472920000000002</v>
      </c>
      <c r="H21" s="1">
        <v>3.1471269999999998</v>
      </c>
      <c r="I21" s="1">
        <v>3.1471800000000001</v>
      </c>
      <c r="J21" s="1">
        <v>3.1484399999999999</v>
      </c>
      <c r="K21" s="1">
        <v>3.1470669999999998</v>
      </c>
      <c r="L21" s="1">
        <v>3.1501570000000001</v>
      </c>
      <c r="M21" s="1">
        <v>3.1484999999999999</v>
      </c>
      <c r="N21" s="1">
        <v>3.147967</v>
      </c>
      <c r="O21" s="1">
        <v>3.147122</v>
      </c>
    </row>
    <row r="22" spans="1:15" x14ac:dyDescent="0.25">
      <c r="A22" t="s">
        <v>1827</v>
      </c>
      <c r="B22" t="s">
        <v>2008</v>
      </c>
      <c r="C22" t="s">
        <v>2009</v>
      </c>
      <c r="D22" t="s">
        <v>2000</v>
      </c>
      <c r="E22" t="s">
        <v>2010</v>
      </c>
      <c r="F22" t="s">
        <v>1955</v>
      </c>
      <c r="G22" s="1">
        <v>3.1472920000000002</v>
      </c>
      <c r="H22" s="1">
        <v>3.1471269999999998</v>
      </c>
      <c r="I22" s="1">
        <v>3.1471800000000001</v>
      </c>
      <c r="J22" s="1">
        <v>3.1484399999999999</v>
      </c>
      <c r="K22" s="1">
        <v>3.1470669999999998</v>
      </c>
      <c r="L22" s="1">
        <v>3.1501570000000001</v>
      </c>
      <c r="M22" s="1">
        <v>3.1484999999999999</v>
      </c>
      <c r="N22" s="1">
        <v>3.147967</v>
      </c>
      <c r="O22" s="1">
        <v>3.147122</v>
      </c>
    </row>
    <row r="23" spans="1:15" x14ac:dyDescent="0.25">
      <c r="A23" t="s">
        <v>1828</v>
      </c>
      <c r="B23" t="s">
        <v>2011</v>
      </c>
      <c r="C23" t="s">
        <v>2012</v>
      </c>
      <c r="D23" t="s">
        <v>2013</v>
      </c>
      <c r="F23" t="s">
        <v>1955</v>
      </c>
      <c r="G23" s="1">
        <v>3.1472910000000001</v>
      </c>
      <c r="H23" s="1">
        <v>3.1471269999999998</v>
      </c>
      <c r="I23" s="1">
        <v>3.1471800000000001</v>
      </c>
      <c r="J23" s="1">
        <v>3.1484399999999999</v>
      </c>
      <c r="K23" s="1">
        <v>3.1470669999999998</v>
      </c>
      <c r="L23" s="1">
        <v>3.1501570000000001</v>
      </c>
      <c r="M23" s="1">
        <v>3.1484999999999999</v>
      </c>
      <c r="N23" s="1">
        <v>3.147967</v>
      </c>
      <c r="O23" s="1">
        <v>3.147122</v>
      </c>
    </row>
    <row r="24" spans="1:15" x14ac:dyDescent="0.25">
      <c r="A24" t="s">
        <v>1829</v>
      </c>
      <c r="B24" t="s">
        <v>2014</v>
      </c>
      <c r="C24" t="s">
        <v>2015</v>
      </c>
      <c r="D24" t="s">
        <v>2013</v>
      </c>
      <c r="F24" t="s">
        <v>1955</v>
      </c>
      <c r="G24" s="1">
        <v>6.2945840000000004</v>
      </c>
      <c r="H24" s="1">
        <v>6.2942539999999996</v>
      </c>
      <c r="I24" s="1">
        <v>6.294359</v>
      </c>
      <c r="J24" s="1">
        <v>6.2968789999999997</v>
      </c>
      <c r="K24" s="1">
        <v>6.2941339999999997</v>
      </c>
      <c r="L24" s="1">
        <v>6.3003150000000003</v>
      </c>
      <c r="M24" s="1">
        <v>6.2969999999999997</v>
      </c>
      <c r="N24" s="1">
        <v>6.2959329999999998</v>
      </c>
      <c r="O24" s="1">
        <v>6.294244</v>
      </c>
    </row>
    <row r="25" spans="1:15" x14ac:dyDescent="0.25">
      <c r="A25" t="s">
        <v>1830</v>
      </c>
      <c r="B25" t="s">
        <v>2016</v>
      </c>
      <c r="C25" t="s">
        <v>2017</v>
      </c>
      <c r="D25" t="s">
        <v>2018</v>
      </c>
      <c r="E25" t="s">
        <v>1964</v>
      </c>
      <c r="F25" t="s">
        <v>2019</v>
      </c>
      <c r="G25" s="1">
        <v>3.3429509999999998</v>
      </c>
      <c r="H25" s="1">
        <v>3.3435869999999999</v>
      </c>
      <c r="I25" s="1">
        <v>3.3434439999999999</v>
      </c>
      <c r="J25" s="1">
        <v>3.33643</v>
      </c>
      <c r="K25" s="1">
        <v>3.344525</v>
      </c>
      <c r="L25" s="1">
        <v>3.3264909999999999</v>
      </c>
      <c r="M25" s="1">
        <v>3.3351679999999999</v>
      </c>
      <c r="N25" s="1">
        <v>3.3386689999999999</v>
      </c>
      <c r="O25" s="1">
        <v>3.344627</v>
      </c>
    </row>
    <row r="26" spans="1:15" x14ac:dyDescent="0.25">
      <c r="A26" t="s">
        <v>1831</v>
      </c>
      <c r="B26" t="s">
        <v>1965</v>
      </c>
      <c r="C26" t="s">
        <v>2020</v>
      </c>
      <c r="D26" t="s">
        <v>2018</v>
      </c>
      <c r="E26" t="s">
        <v>1967</v>
      </c>
      <c r="F26" t="s">
        <v>2019</v>
      </c>
      <c r="G26" s="1">
        <v>3.3429519999999999</v>
      </c>
      <c r="H26" s="1">
        <v>3.3435869999999999</v>
      </c>
      <c r="I26" s="1">
        <v>3.3434439999999999</v>
      </c>
      <c r="J26" s="1">
        <v>3.33643</v>
      </c>
      <c r="K26" s="1">
        <v>3.344525</v>
      </c>
      <c r="L26" s="1">
        <v>3.3264909999999999</v>
      </c>
      <c r="M26" s="1">
        <v>3.3351679999999999</v>
      </c>
      <c r="N26" s="1">
        <v>3.3386689999999999</v>
      </c>
      <c r="O26" s="1">
        <v>3.344627</v>
      </c>
    </row>
    <row r="27" spans="1:15" x14ac:dyDescent="0.25">
      <c r="A27" t="s">
        <v>1832</v>
      </c>
      <c r="B27" t="s">
        <v>2021</v>
      </c>
      <c r="C27" t="s">
        <v>2022</v>
      </c>
      <c r="D27" t="s">
        <v>2018</v>
      </c>
      <c r="E27" t="s">
        <v>2023</v>
      </c>
      <c r="F27" t="s">
        <v>2019</v>
      </c>
      <c r="G27" s="1">
        <v>1.671476</v>
      </c>
      <c r="H27" s="1">
        <v>1.6717930000000001</v>
      </c>
      <c r="I27" s="1">
        <v>1.6717219999999999</v>
      </c>
      <c r="J27" s="1">
        <v>1.668215</v>
      </c>
      <c r="K27" s="1">
        <v>1.6722619999999999</v>
      </c>
      <c r="L27" s="1">
        <v>1.663246</v>
      </c>
      <c r="M27" s="1">
        <v>1.667583</v>
      </c>
      <c r="N27" s="1">
        <v>1.669335</v>
      </c>
      <c r="O27" s="1">
        <v>1.6723129999999999</v>
      </c>
    </row>
    <row r="28" spans="1:15" x14ac:dyDescent="0.25">
      <c r="A28" t="s">
        <v>1833</v>
      </c>
      <c r="B28" t="s">
        <v>2024</v>
      </c>
      <c r="C28" t="s">
        <v>2025</v>
      </c>
      <c r="D28" t="s">
        <v>2018</v>
      </c>
      <c r="E28" t="s">
        <v>2026</v>
      </c>
      <c r="F28" t="s">
        <v>2019</v>
      </c>
      <c r="G28" s="1">
        <v>1.671476</v>
      </c>
      <c r="H28" s="1">
        <v>1.6717930000000001</v>
      </c>
      <c r="I28" s="1">
        <v>1.6717219999999999</v>
      </c>
      <c r="J28" s="1">
        <v>1.668215</v>
      </c>
      <c r="K28" s="1">
        <v>1.6722619999999999</v>
      </c>
      <c r="L28" s="1">
        <v>1.663246</v>
      </c>
      <c r="M28" s="1">
        <v>1.667584</v>
      </c>
      <c r="N28" s="1">
        <v>1.6693340000000001</v>
      </c>
      <c r="O28" s="1">
        <v>1.6723129999999999</v>
      </c>
    </row>
    <row r="29" spans="1:15" x14ac:dyDescent="0.25">
      <c r="A29" t="s">
        <v>1834</v>
      </c>
      <c r="B29" t="s">
        <v>2027</v>
      </c>
      <c r="C29" t="s">
        <v>2028</v>
      </c>
      <c r="D29" t="s">
        <v>2018</v>
      </c>
      <c r="E29" t="s">
        <v>2029</v>
      </c>
      <c r="F29" t="s">
        <v>2019</v>
      </c>
      <c r="G29" s="1">
        <v>1.671475</v>
      </c>
      <c r="H29" s="1">
        <v>1.6717930000000001</v>
      </c>
      <c r="I29" s="1">
        <v>1.6717219999999999</v>
      </c>
      <c r="J29" s="1">
        <v>1.668215</v>
      </c>
      <c r="K29" s="1">
        <v>1.6722619999999999</v>
      </c>
      <c r="L29" s="1">
        <v>1.663246</v>
      </c>
      <c r="M29" s="1">
        <v>1.667584</v>
      </c>
      <c r="N29" s="1">
        <v>1.6693340000000001</v>
      </c>
      <c r="O29" s="1">
        <v>1.6723129999999999</v>
      </c>
    </row>
    <row r="30" spans="1:15" x14ac:dyDescent="0.25">
      <c r="A30" t="s">
        <v>1835</v>
      </c>
      <c r="B30" t="s">
        <v>2030</v>
      </c>
      <c r="C30" t="s">
        <v>2031</v>
      </c>
      <c r="D30" t="s">
        <v>2018</v>
      </c>
      <c r="E30" t="s">
        <v>2032</v>
      </c>
      <c r="F30" t="s">
        <v>2019</v>
      </c>
      <c r="G30" s="1">
        <v>6.1336549999999997E-2</v>
      </c>
      <c r="H30" s="1">
        <v>6.1334230000000003E-2</v>
      </c>
      <c r="I30" s="1">
        <v>6.1334739999999999E-2</v>
      </c>
      <c r="J30" s="1">
        <v>6.135939E-2</v>
      </c>
      <c r="K30" s="1">
        <v>6.133094E-2</v>
      </c>
      <c r="L30" s="1">
        <v>6.1394509999999999E-2</v>
      </c>
      <c r="M30" s="1">
        <v>6.1363840000000003E-2</v>
      </c>
      <c r="N30" s="1">
        <v>6.1351530000000001E-2</v>
      </c>
      <c r="O30" s="1">
        <v>6.1330580000000003E-2</v>
      </c>
    </row>
    <row r="31" spans="1:15" x14ac:dyDescent="0.25">
      <c r="A31" t="s">
        <v>1836</v>
      </c>
      <c r="B31" t="s">
        <v>2033</v>
      </c>
      <c r="C31" t="s">
        <v>2034</v>
      </c>
      <c r="D31" t="s">
        <v>2018</v>
      </c>
      <c r="E31" t="s">
        <v>2035</v>
      </c>
      <c r="F31" t="s">
        <v>2019</v>
      </c>
      <c r="G31" s="1">
        <v>6.1336439999999999E-2</v>
      </c>
      <c r="H31" s="1">
        <v>6.1334230000000003E-2</v>
      </c>
      <c r="I31" s="1">
        <v>6.1334739999999999E-2</v>
      </c>
      <c r="J31" s="1">
        <v>6.1359410000000003E-2</v>
      </c>
      <c r="K31" s="1">
        <v>6.133094E-2</v>
      </c>
      <c r="L31" s="1">
        <v>6.139447E-2</v>
      </c>
      <c r="M31" s="1">
        <v>6.1363849999999998E-2</v>
      </c>
      <c r="N31" s="1">
        <v>6.135152E-2</v>
      </c>
      <c r="O31" s="1">
        <v>6.1330580000000003E-2</v>
      </c>
    </row>
    <row r="32" spans="1:15" x14ac:dyDescent="0.25">
      <c r="A32" t="s">
        <v>1837</v>
      </c>
      <c r="B32" t="s">
        <v>2036</v>
      </c>
      <c r="C32" t="s">
        <v>2037</v>
      </c>
      <c r="D32" t="s">
        <v>2018</v>
      </c>
      <c r="F32" t="s">
        <v>2019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1838</v>
      </c>
      <c r="B33" t="s">
        <v>2038</v>
      </c>
      <c r="C33" t="s">
        <v>2039</v>
      </c>
      <c r="D33" t="s">
        <v>2018</v>
      </c>
      <c r="F33" t="s">
        <v>2019</v>
      </c>
      <c r="G33" s="1">
        <v>1.671475</v>
      </c>
      <c r="H33" s="1">
        <v>1.6717930000000001</v>
      </c>
      <c r="I33" s="1">
        <v>1.6717219999999999</v>
      </c>
      <c r="J33" s="1">
        <v>1.668215</v>
      </c>
      <c r="K33" s="1">
        <v>1.6722619999999999</v>
      </c>
      <c r="L33" s="1">
        <v>1.663246</v>
      </c>
      <c r="M33" s="1">
        <v>1.667584</v>
      </c>
      <c r="N33" s="1">
        <v>1.6693340000000001</v>
      </c>
      <c r="O33" s="1">
        <v>1.6723129999999999</v>
      </c>
    </row>
    <row r="34" spans="1:15" x14ac:dyDescent="0.25">
      <c r="A34" t="s">
        <v>1839</v>
      </c>
      <c r="B34" t="s">
        <v>2040</v>
      </c>
      <c r="C34" t="s">
        <v>2041</v>
      </c>
      <c r="D34" t="s">
        <v>2042</v>
      </c>
      <c r="F34" t="s">
        <v>2019</v>
      </c>
      <c r="G34" s="1">
        <v>17.687999999999999</v>
      </c>
      <c r="H34" s="1">
        <v>17.686779999999999</v>
      </c>
      <c r="I34" s="1">
        <v>17.687049999999999</v>
      </c>
      <c r="J34" s="1">
        <v>17.70065</v>
      </c>
      <c r="K34" s="1">
        <v>17.68496</v>
      </c>
      <c r="L34" s="1">
        <v>17.719909999999999</v>
      </c>
      <c r="M34" s="1">
        <v>17.703099999999999</v>
      </c>
      <c r="N34" s="1">
        <v>17.69631</v>
      </c>
      <c r="O34" s="1">
        <v>17.684760000000001</v>
      </c>
    </row>
    <row r="35" spans="1:15" x14ac:dyDescent="0.25">
      <c r="A35" t="s">
        <v>1840</v>
      </c>
      <c r="B35" t="s">
        <v>2043</v>
      </c>
      <c r="C35" t="s">
        <v>2044</v>
      </c>
      <c r="D35" t="s">
        <v>2042</v>
      </c>
      <c r="F35" t="s">
        <v>2019</v>
      </c>
      <c r="G35" s="1">
        <v>17.687999999999999</v>
      </c>
      <c r="H35" s="1">
        <v>17.686779999999999</v>
      </c>
      <c r="I35" s="1">
        <v>17.687049999999999</v>
      </c>
      <c r="J35" s="1">
        <v>17.70065</v>
      </c>
      <c r="K35" s="1">
        <v>17.68496</v>
      </c>
      <c r="L35" s="1">
        <v>17.719909999999999</v>
      </c>
      <c r="M35" s="1">
        <v>17.703099999999999</v>
      </c>
      <c r="N35" s="1">
        <v>17.69631</v>
      </c>
      <c r="O35" s="1">
        <v>17.684760000000001</v>
      </c>
    </row>
    <row r="36" spans="1:15" x14ac:dyDescent="0.25">
      <c r="A36" t="s">
        <v>1841</v>
      </c>
      <c r="B36" t="s">
        <v>2045</v>
      </c>
      <c r="C36" t="s">
        <v>2046</v>
      </c>
      <c r="D36" t="s">
        <v>2042</v>
      </c>
      <c r="F36" t="s">
        <v>2019</v>
      </c>
      <c r="G36" s="1">
        <v>17.687999999999999</v>
      </c>
      <c r="H36" s="1">
        <v>17.686779999999999</v>
      </c>
      <c r="I36" s="1">
        <v>17.687049999999999</v>
      </c>
      <c r="J36" s="1">
        <v>17.70065</v>
      </c>
      <c r="K36" s="1">
        <v>17.68496</v>
      </c>
      <c r="L36" s="1">
        <v>17.719909999999999</v>
      </c>
      <c r="M36" s="1">
        <v>17.703099999999999</v>
      </c>
      <c r="N36" s="1">
        <v>17.69631</v>
      </c>
      <c r="O36" s="1">
        <v>17.684760000000001</v>
      </c>
    </row>
    <row r="37" spans="1:15" x14ac:dyDescent="0.25">
      <c r="A37" t="s">
        <v>1842</v>
      </c>
      <c r="B37" t="s">
        <v>2047</v>
      </c>
      <c r="C37" t="s">
        <v>2048</v>
      </c>
      <c r="D37" t="s">
        <v>2018</v>
      </c>
      <c r="F37" t="s">
        <v>2019</v>
      </c>
      <c r="G37" s="1">
        <v>1.844792E-2</v>
      </c>
      <c r="H37" s="1">
        <v>1.8456480000000001E-2</v>
      </c>
      <c r="I37" s="1">
        <v>1.845451E-2</v>
      </c>
      <c r="J37" s="1">
        <v>1.836163E-2</v>
      </c>
      <c r="K37" s="1">
        <v>1.846865E-2</v>
      </c>
      <c r="L37" s="1">
        <v>1.8230759999999999E-2</v>
      </c>
      <c r="M37" s="1">
        <v>1.834537E-2</v>
      </c>
      <c r="N37" s="1">
        <v>1.839143E-2</v>
      </c>
      <c r="O37" s="1">
        <v>1.8469820000000001E-2</v>
      </c>
    </row>
    <row r="38" spans="1:15" x14ac:dyDescent="0.25">
      <c r="A38" t="s">
        <v>1843</v>
      </c>
      <c r="B38" t="s">
        <v>2049</v>
      </c>
      <c r="D38" t="s">
        <v>2050</v>
      </c>
      <c r="F38" t="s">
        <v>2051</v>
      </c>
      <c r="G38" s="1">
        <v>228.7406</v>
      </c>
      <c r="H38" s="1">
        <v>228.58</v>
      </c>
      <c r="I38" s="1">
        <v>228.48759999999999</v>
      </c>
      <c r="J38" s="1">
        <v>228.25579999999999</v>
      </c>
      <c r="K38" s="1">
        <v>228.7433</v>
      </c>
      <c r="L38" s="1">
        <v>227.42240000000001</v>
      </c>
      <c r="M38" s="1">
        <v>228.07380000000001</v>
      </c>
      <c r="N38" s="1">
        <v>228.30510000000001</v>
      </c>
      <c r="O38" s="1">
        <v>228.81049999999999</v>
      </c>
    </row>
    <row r="39" spans="1:15" x14ac:dyDescent="0.25">
      <c r="A39" t="s">
        <v>1844</v>
      </c>
      <c r="B39" t="s">
        <v>2052</v>
      </c>
      <c r="C39" t="s">
        <v>2053</v>
      </c>
      <c r="D39" t="s">
        <v>2050</v>
      </c>
      <c r="F39" t="s">
        <v>2051</v>
      </c>
      <c r="G39" s="1">
        <v>228.7406</v>
      </c>
      <c r="H39" s="1">
        <v>228.58</v>
      </c>
      <c r="I39" s="1">
        <v>228.48759999999999</v>
      </c>
      <c r="J39" s="1">
        <v>228.25579999999999</v>
      </c>
      <c r="K39" s="1">
        <v>228.7433</v>
      </c>
      <c r="L39" s="1">
        <v>227.42230000000001</v>
      </c>
      <c r="M39" s="1">
        <v>228.07380000000001</v>
      </c>
      <c r="N39" s="1">
        <v>228.30510000000001</v>
      </c>
      <c r="O39" s="1">
        <v>228.81049999999999</v>
      </c>
    </row>
    <row r="40" spans="1:15" x14ac:dyDescent="0.25">
      <c r="A40" t="s">
        <v>1845</v>
      </c>
      <c r="B40" t="s">
        <v>2054</v>
      </c>
      <c r="C40" t="s">
        <v>2055</v>
      </c>
      <c r="D40" t="s">
        <v>2050</v>
      </c>
      <c r="F40" t="s">
        <v>2051</v>
      </c>
      <c r="G40" s="1">
        <v>228.7406</v>
      </c>
      <c r="H40" s="1">
        <v>228.58</v>
      </c>
      <c r="I40" s="1">
        <v>228.48759999999999</v>
      </c>
      <c r="J40" s="1">
        <v>228.25579999999999</v>
      </c>
      <c r="K40" s="1">
        <v>228.7433</v>
      </c>
      <c r="L40" s="1">
        <v>227.42230000000001</v>
      </c>
      <c r="M40" s="1">
        <v>228.07380000000001</v>
      </c>
      <c r="N40" s="1">
        <v>228.30510000000001</v>
      </c>
      <c r="O40" s="1">
        <v>228.81049999999999</v>
      </c>
    </row>
    <row r="41" spans="1:15" x14ac:dyDescent="0.25">
      <c r="A41" t="s">
        <v>1846</v>
      </c>
      <c r="B41" t="s">
        <v>2056</v>
      </c>
      <c r="C41" t="s">
        <v>2057</v>
      </c>
      <c r="D41" t="s">
        <v>2050</v>
      </c>
      <c r="F41" t="s">
        <v>2051</v>
      </c>
      <c r="G41" s="1">
        <v>228.7405</v>
      </c>
      <c r="H41" s="1">
        <v>228.58</v>
      </c>
      <c r="I41" s="1">
        <v>228.48759999999999</v>
      </c>
      <c r="J41" s="1">
        <v>228.25579999999999</v>
      </c>
      <c r="K41" s="1">
        <v>228.7433</v>
      </c>
      <c r="L41" s="1">
        <v>227.42230000000001</v>
      </c>
      <c r="M41" s="1">
        <v>228.07380000000001</v>
      </c>
      <c r="N41" s="1">
        <v>228.30510000000001</v>
      </c>
      <c r="O41" s="1">
        <v>228.81049999999999</v>
      </c>
    </row>
    <row r="42" spans="1:15" x14ac:dyDescent="0.25">
      <c r="A42" t="s">
        <v>1847</v>
      </c>
      <c r="B42" t="s">
        <v>2058</v>
      </c>
      <c r="C42" t="s">
        <v>2059</v>
      </c>
      <c r="D42" t="s">
        <v>2050</v>
      </c>
      <c r="F42" t="s">
        <v>2051</v>
      </c>
      <c r="G42" s="1">
        <v>88.895949999999999</v>
      </c>
      <c r="H42" s="1">
        <v>89.061499999999995</v>
      </c>
      <c r="I42" s="1">
        <v>89.182900000000004</v>
      </c>
      <c r="J42" s="1">
        <v>88.626639999999995</v>
      </c>
      <c r="K42" s="1">
        <v>88.889889999999994</v>
      </c>
      <c r="L42" s="1">
        <v>88.283389999999997</v>
      </c>
      <c r="M42" s="1">
        <v>88.468260000000001</v>
      </c>
      <c r="N42" s="1">
        <v>88.733980000000003</v>
      </c>
      <c r="O42" s="1">
        <v>88.851339999999993</v>
      </c>
    </row>
    <row r="43" spans="1:15" x14ac:dyDescent="0.25">
      <c r="A43" t="s">
        <v>1848</v>
      </c>
      <c r="B43" t="s">
        <v>2060</v>
      </c>
      <c r="C43" t="s">
        <v>2061</v>
      </c>
      <c r="D43" t="s">
        <v>2050</v>
      </c>
      <c r="F43" t="s">
        <v>2051</v>
      </c>
      <c r="G43" s="1">
        <v>139.84479999999999</v>
      </c>
      <c r="H43" s="1">
        <v>139.51849999999999</v>
      </c>
      <c r="I43" s="1">
        <v>139.3047</v>
      </c>
      <c r="J43" s="1">
        <v>139.6292</v>
      </c>
      <c r="K43" s="1">
        <v>139.8535</v>
      </c>
      <c r="L43" s="1">
        <v>139.14089999999999</v>
      </c>
      <c r="M43" s="1">
        <v>139.60550000000001</v>
      </c>
      <c r="N43" s="1">
        <v>139.5711</v>
      </c>
      <c r="O43" s="1">
        <v>139.95910000000001</v>
      </c>
    </row>
    <row r="44" spans="1:15" x14ac:dyDescent="0.25">
      <c r="A44" t="s">
        <v>1849</v>
      </c>
      <c r="B44" t="s">
        <v>2062</v>
      </c>
      <c r="C44" t="s">
        <v>2063</v>
      </c>
      <c r="D44" t="s">
        <v>2050</v>
      </c>
      <c r="F44" t="s">
        <v>2051</v>
      </c>
      <c r="G44" s="1">
        <v>139.8468</v>
      </c>
      <c r="H44" s="1">
        <v>139.51849999999999</v>
      </c>
      <c r="I44" s="1">
        <v>139.3047</v>
      </c>
      <c r="J44" s="1">
        <v>139.6292</v>
      </c>
      <c r="K44" s="1">
        <v>139.8535</v>
      </c>
      <c r="L44" s="1">
        <v>139.1412</v>
      </c>
      <c r="M44" s="1">
        <v>139.60550000000001</v>
      </c>
      <c r="N44" s="1">
        <v>139.5711</v>
      </c>
      <c r="O44" s="1">
        <v>139.95910000000001</v>
      </c>
    </row>
    <row r="45" spans="1:15" x14ac:dyDescent="0.25">
      <c r="A45" t="s">
        <v>1850</v>
      </c>
      <c r="B45" t="s">
        <v>2064</v>
      </c>
      <c r="C45" t="s">
        <v>2065</v>
      </c>
      <c r="D45" t="s">
        <v>2050</v>
      </c>
      <c r="F45" t="s">
        <v>2051</v>
      </c>
      <c r="G45" s="1">
        <v>228.7405</v>
      </c>
      <c r="H45" s="1">
        <v>228.58</v>
      </c>
      <c r="I45" s="1">
        <v>228.48759999999999</v>
      </c>
      <c r="J45" s="1">
        <v>228.25579999999999</v>
      </c>
      <c r="K45" s="1">
        <v>228.7433</v>
      </c>
      <c r="L45" s="1">
        <v>227.42230000000001</v>
      </c>
      <c r="M45" s="1">
        <v>228.07380000000001</v>
      </c>
      <c r="N45" s="1">
        <v>228.30510000000001</v>
      </c>
      <c r="O45" s="1">
        <v>228.81049999999999</v>
      </c>
    </row>
    <row r="46" spans="1:15" x14ac:dyDescent="0.25">
      <c r="A46" t="s">
        <v>1851</v>
      </c>
      <c r="B46" t="s">
        <v>2066</v>
      </c>
      <c r="C46" t="s">
        <v>2067</v>
      </c>
      <c r="D46" t="s">
        <v>2050</v>
      </c>
      <c r="F46" t="s">
        <v>2051</v>
      </c>
      <c r="G46" s="1">
        <v>228.60050000000001</v>
      </c>
      <c r="H46" s="1">
        <v>228.58</v>
      </c>
      <c r="I46" s="1">
        <v>228.48759999999999</v>
      </c>
      <c r="J46" s="1">
        <v>228.25579999999999</v>
      </c>
      <c r="K46" s="1">
        <v>228.7433</v>
      </c>
      <c r="L46" s="1">
        <v>227.42869999999999</v>
      </c>
      <c r="M46" s="1">
        <v>228.07380000000001</v>
      </c>
      <c r="N46" s="1">
        <v>228.30500000000001</v>
      </c>
      <c r="O46" s="1">
        <v>228.81049999999999</v>
      </c>
    </row>
    <row r="47" spans="1:15" x14ac:dyDescent="0.25">
      <c r="A47" t="s">
        <v>1852</v>
      </c>
      <c r="B47" t="s">
        <v>2068</v>
      </c>
      <c r="C47" t="s">
        <v>2069</v>
      </c>
      <c r="D47" t="s">
        <v>2050</v>
      </c>
      <c r="F47" t="s">
        <v>2051</v>
      </c>
      <c r="G47" s="1">
        <v>228.4922</v>
      </c>
      <c r="H47" s="1">
        <v>228.58</v>
      </c>
      <c r="I47" s="1">
        <v>228.48759999999999</v>
      </c>
      <c r="J47" s="1">
        <v>228.25489999999999</v>
      </c>
      <c r="K47" s="1">
        <v>228.74340000000001</v>
      </c>
      <c r="L47" s="1">
        <v>227.4367</v>
      </c>
      <c r="M47" s="1">
        <v>228.07390000000001</v>
      </c>
      <c r="N47" s="1">
        <v>228.3049</v>
      </c>
      <c r="O47" s="1">
        <v>228.81049999999999</v>
      </c>
    </row>
    <row r="48" spans="1:15" x14ac:dyDescent="0.25">
      <c r="A48" t="s">
        <v>1853</v>
      </c>
      <c r="B48" t="s">
        <v>2070</v>
      </c>
      <c r="C48" t="s">
        <v>2071</v>
      </c>
      <c r="D48" t="s">
        <v>2050</v>
      </c>
      <c r="F48" t="s">
        <v>2051</v>
      </c>
      <c r="G48" s="1">
        <v>136.3246</v>
      </c>
      <c r="H48" s="1">
        <v>136.32679999999999</v>
      </c>
      <c r="I48" s="1">
        <v>136.33930000000001</v>
      </c>
      <c r="J48" s="1">
        <v>136.00110000000001</v>
      </c>
      <c r="K48" s="1">
        <v>136.32329999999999</v>
      </c>
      <c r="L48" s="1">
        <v>135.4957</v>
      </c>
      <c r="M48" s="1">
        <v>135.85499999999999</v>
      </c>
      <c r="N48" s="1">
        <v>136.06829999999999</v>
      </c>
      <c r="O48" s="1">
        <v>136.3355</v>
      </c>
    </row>
    <row r="49" spans="1:15" x14ac:dyDescent="0.25">
      <c r="A49" t="s">
        <v>1854</v>
      </c>
      <c r="B49" t="s">
        <v>2072</v>
      </c>
      <c r="D49" t="s">
        <v>2050</v>
      </c>
      <c r="F49" t="s">
        <v>2051</v>
      </c>
      <c r="G49" s="1">
        <v>279.68939999999998</v>
      </c>
      <c r="H49" s="1">
        <v>279.03710000000001</v>
      </c>
      <c r="I49" s="1">
        <v>278.60930000000002</v>
      </c>
      <c r="J49" s="1">
        <v>279.25839999999999</v>
      </c>
      <c r="K49" s="1">
        <v>279.70690000000002</v>
      </c>
      <c r="L49" s="1">
        <v>278.27940000000001</v>
      </c>
      <c r="M49" s="1">
        <v>279.21109999999999</v>
      </c>
      <c r="N49" s="1">
        <v>279.1422</v>
      </c>
      <c r="O49" s="1">
        <v>279.91829999999999</v>
      </c>
    </row>
    <row r="50" spans="1:15" x14ac:dyDescent="0.25">
      <c r="A50" t="s">
        <v>1855</v>
      </c>
      <c r="B50" t="s">
        <v>2073</v>
      </c>
      <c r="D50" t="s">
        <v>2050</v>
      </c>
      <c r="F50" t="s">
        <v>2051</v>
      </c>
      <c r="G50" s="1">
        <v>27683.06</v>
      </c>
      <c r="H50" s="1">
        <v>27662.67</v>
      </c>
      <c r="I50" s="1">
        <v>27651.79</v>
      </c>
      <c r="J50" s="1">
        <v>27627.93</v>
      </c>
      <c r="K50" s="1">
        <v>27689.05</v>
      </c>
      <c r="L50" s="1">
        <v>27542.55</v>
      </c>
      <c r="M50" s="1">
        <v>27601.11</v>
      </c>
      <c r="N50" s="1">
        <v>27630.09</v>
      </c>
      <c r="O50" s="1">
        <v>27704.41</v>
      </c>
    </row>
    <row r="51" spans="1:15" x14ac:dyDescent="0.25">
      <c r="A51" t="s">
        <v>1856</v>
      </c>
      <c r="B51" t="s">
        <v>2074</v>
      </c>
      <c r="D51" t="s">
        <v>2050</v>
      </c>
      <c r="F51" t="s">
        <v>2051</v>
      </c>
      <c r="G51" s="1">
        <v>27674.13</v>
      </c>
      <c r="H51" s="1">
        <v>27653.74</v>
      </c>
      <c r="I51" s="1">
        <v>27642.86</v>
      </c>
      <c r="J51" s="1">
        <v>27619</v>
      </c>
      <c r="K51" s="1">
        <v>27680.12</v>
      </c>
      <c r="L51" s="1">
        <v>27533.62</v>
      </c>
      <c r="M51" s="1">
        <v>27592.17</v>
      </c>
      <c r="N51" s="1">
        <v>27621.16</v>
      </c>
      <c r="O51" s="1">
        <v>27695.47</v>
      </c>
    </row>
    <row r="52" spans="1:15" x14ac:dyDescent="0.25">
      <c r="A52" t="s">
        <v>1857</v>
      </c>
      <c r="B52" t="s">
        <v>2075</v>
      </c>
      <c r="D52" t="s">
        <v>2050</v>
      </c>
      <c r="F52" t="s">
        <v>2051</v>
      </c>
      <c r="G52" s="1">
        <v>170.2749</v>
      </c>
      <c r="H52" s="1">
        <v>170.2749</v>
      </c>
      <c r="I52" s="1">
        <v>170.2749</v>
      </c>
      <c r="J52" s="1">
        <v>170.2749</v>
      </c>
      <c r="K52" s="1">
        <v>170.2749</v>
      </c>
      <c r="L52" s="1">
        <v>170.2749</v>
      </c>
      <c r="M52" s="1">
        <v>170.2749</v>
      </c>
      <c r="N52" s="1">
        <v>170.2749</v>
      </c>
      <c r="O52" s="1">
        <v>170.2749</v>
      </c>
    </row>
    <row r="53" spans="1:15" x14ac:dyDescent="0.25">
      <c r="A53" t="s">
        <v>1858</v>
      </c>
      <c r="B53" t="s">
        <v>2076</v>
      </c>
      <c r="D53" t="s">
        <v>2050</v>
      </c>
      <c r="F53" t="s">
        <v>2051</v>
      </c>
      <c r="G53" s="1">
        <v>188.1985</v>
      </c>
      <c r="H53" s="1">
        <v>188.1985</v>
      </c>
      <c r="I53" s="1">
        <v>188.1985</v>
      </c>
      <c r="J53" s="1">
        <v>188.1985</v>
      </c>
      <c r="K53" s="1">
        <v>188.1985</v>
      </c>
      <c r="L53" s="1">
        <v>188.1985</v>
      </c>
      <c r="M53" s="1">
        <v>188.1985</v>
      </c>
      <c r="N53" s="1">
        <v>188.1985</v>
      </c>
      <c r="O53" s="1">
        <v>188.1985</v>
      </c>
    </row>
    <row r="54" spans="1:15" x14ac:dyDescent="0.25">
      <c r="A54" t="s">
        <v>1859</v>
      </c>
      <c r="B54" t="s">
        <v>2077</v>
      </c>
      <c r="D54" t="s">
        <v>2050</v>
      </c>
      <c r="F54" t="s">
        <v>2051</v>
      </c>
      <c r="G54" s="1">
        <v>161.8253</v>
      </c>
      <c r="H54" s="1">
        <v>161.8382</v>
      </c>
      <c r="I54" s="1">
        <v>161.845</v>
      </c>
      <c r="J54" s="1">
        <v>161.86009999999999</v>
      </c>
      <c r="K54" s="1">
        <v>161.82149999999999</v>
      </c>
      <c r="L54" s="1">
        <v>161.91399999999999</v>
      </c>
      <c r="M54" s="1">
        <v>161.87700000000001</v>
      </c>
      <c r="N54" s="1">
        <v>161.8587</v>
      </c>
      <c r="O54" s="1">
        <v>161.81180000000001</v>
      </c>
    </row>
    <row r="55" spans="1:15" x14ac:dyDescent="0.25">
      <c r="A55" t="s">
        <v>1860</v>
      </c>
      <c r="B55" t="s">
        <v>2078</v>
      </c>
      <c r="D55" t="s">
        <v>2050</v>
      </c>
      <c r="F55" t="s">
        <v>2051</v>
      </c>
      <c r="G55" s="1">
        <v>161.773</v>
      </c>
      <c r="H55" s="1">
        <v>161.7859</v>
      </c>
      <c r="I55" s="1">
        <v>161.7927</v>
      </c>
      <c r="J55" s="1">
        <v>161.80770000000001</v>
      </c>
      <c r="K55" s="1">
        <v>161.76929999999999</v>
      </c>
      <c r="L55" s="1">
        <v>161.8614</v>
      </c>
      <c r="M55" s="1">
        <v>161.8246</v>
      </c>
      <c r="N55" s="1">
        <v>161.8064</v>
      </c>
      <c r="O55" s="1">
        <v>161.75960000000001</v>
      </c>
    </row>
    <row r="56" spans="1:15" x14ac:dyDescent="0.25">
      <c r="A56" t="s">
        <v>1861</v>
      </c>
      <c r="B56" t="s">
        <v>2079</v>
      </c>
      <c r="D56" t="s">
        <v>2050</v>
      </c>
      <c r="F56" t="s">
        <v>2051</v>
      </c>
      <c r="G56" s="1">
        <v>17.440329999999999</v>
      </c>
      <c r="H56" s="1">
        <v>17.427479999999999</v>
      </c>
      <c r="I56" s="1">
        <v>17.420629999999999</v>
      </c>
      <c r="J56" s="1">
        <v>17.4056</v>
      </c>
      <c r="K56" s="1">
        <v>17.444099999999999</v>
      </c>
      <c r="L56" s="1">
        <v>17.35181</v>
      </c>
      <c r="M56" s="1">
        <v>17.3887</v>
      </c>
      <c r="N56" s="1">
        <v>17.406960000000002</v>
      </c>
      <c r="O56" s="1">
        <v>17.453779999999998</v>
      </c>
    </row>
    <row r="57" spans="1:15" x14ac:dyDescent="0.25">
      <c r="A57" t="s">
        <v>1862</v>
      </c>
      <c r="B57" t="s">
        <v>2080</v>
      </c>
      <c r="D57" t="s">
        <v>2050</v>
      </c>
      <c r="F57" t="s">
        <v>2051</v>
      </c>
      <c r="G57" s="1">
        <v>17.434699999999999</v>
      </c>
      <c r="H57" s="1">
        <v>17.421859999999999</v>
      </c>
      <c r="I57" s="1">
        <v>17.414999999999999</v>
      </c>
      <c r="J57" s="1">
        <v>17.39997</v>
      </c>
      <c r="K57" s="1">
        <v>17.438469999999999</v>
      </c>
      <c r="L57" s="1">
        <v>17.34618</v>
      </c>
      <c r="M57" s="1">
        <v>17.38307</v>
      </c>
      <c r="N57" s="1">
        <v>17.401330000000002</v>
      </c>
      <c r="O57" s="1">
        <v>17.448149999999998</v>
      </c>
    </row>
    <row r="58" spans="1:15" x14ac:dyDescent="0.25">
      <c r="A58" t="s">
        <v>1863</v>
      </c>
      <c r="B58" t="s">
        <v>2081</v>
      </c>
      <c r="D58" t="s">
        <v>2050</v>
      </c>
      <c r="F58" t="s">
        <v>2051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1864</v>
      </c>
      <c r="B59" t="s">
        <v>2082</v>
      </c>
      <c r="D59" t="s">
        <v>2050</v>
      </c>
      <c r="F59" t="s">
        <v>2051</v>
      </c>
      <c r="G59" s="1">
        <v>2.4577369999999998</v>
      </c>
      <c r="H59" s="1">
        <v>2.4572219999999998</v>
      </c>
      <c r="I59" s="1">
        <v>2.4573480000000001</v>
      </c>
      <c r="J59" s="1">
        <v>2.4626950000000001</v>
      </c>
      <c r="K59" s="1">
        <v>2.4565769999999998</v>
      </c>
      <c r="L59" s="1">
        <v>2.4702489999999999</v>
      </c>
      <c r="M59" s="1">
        <v>2.463552</v>
      </c>
      <c r="N59" s="1">
        <v>2.460941</v>
      </c>
      <c r="O59" s="1">
        <v>2.4565459999999999</v>
      </c>
    </row>
    <row r="60" spans="1:15" x14ac:dyDescent="0.25">
      <c r="A60" t="s">
        <v>1865</v>
      </c>
      <c r="B60" t="s">
        <v>2083</v>
      </c>
      <c r="C60" t="s">
        <v>2084</v>
      </c>
      <c r="D60" t="s">
        <v>2050</v>
      </c>
      <c r="F60" t="s">
        <v>2051</v>
      </c>
      <c r="G60" s="1">
        <v>897.21889999999996</v>
      </c>
      <c r="H60" s="1">
        <v>934.72209999999995</v>
      </c>
      <c r="I60" s="1">
        <v>775.9579</v>
      </c>
      <c r="J60" s="1">
        <v>474.69920000000002</v>
      </c>
      <c r="K60" s="1">
        <v>448.02339999999998</v>
      </c>
      <c r="L60" s="1">
        <v>258.21899999999999</v>
      </c>
      <c r="M60" s="1">
        <v>827.48850000000004</v>
      </c>
      <c r="N60" s="1">
        <v>733.75409999999999</v>
      </c>
      <c r="O60" s="1">
        <v>326.471</v>
      </c>
    </row>
    <row r="61" spans="1:15" x14ac:dyDescent="0.25">
      <c r="A61" t="s">
        <v>1866</v>
      </c>
      <c r="B61" t="s">
        <v>2085</v>
      </c>
      <c r="D61" t="s">
        <v>2050</v>
      </c>
      <c r="F61" t="s">
        <v>2051</v>
      </c>
      <c r="G61" s="1">
        <v>5.584084E-7</v>
      </c>
      <c r="H61" s="1">
        <v>-6.2204950000000001E-15</v>
      </c>
      <c r="I61" s="1">
        <v>-4.7029239999999998E-10</v>
      </c>
      <c r="J61" s="1">
        <v>1.2592389999999999E-7</v>
      </c>
      <c r="K61" s="1">
        <v>-8.368838E-9</v>
      </c>
      <c r="L61" s="1">
        <v>-3.623867E-7</v>
      </c>
      <c r="M61" s="1">
        <v>2.8878670000000001E-8</v>
      </c>
      <c r="N61" s="1">
        <v>-3.0955870000000001E-8</v>
      </c>
      <c r="O61" s="1">
        <v>2.0589350000000001E-12</v>
      </c>
    </row>
    <row r="62" spans="1:15" x14ac:dyDescent="0.25">
      <c r="A62" t="s">
        <v>1867</v>
      </c>
      <c r="B62" t="s">
        <v>2086</v>
      </c>
      <c r="D62" t="s">
        <v>2050</v>
      </c>
      <c r="F62" t="s">
        <v>2051</v>
      </c>
      <c r="G62" s="1">
        <v>1.7186489999999999E-7</v>
      </c>
      <c r="H62" s="1">
        <v>-1.9047E-15</v>
      </c>
      <c r="I62" s="1">
        <v>-1.5137209999999999E-10</v>
      </c>
      <c r="J62" s="1">
        <v>3.8299450000000002E-8</v>
      </c>
      <c r="K62" s="1">
        <v>-2.4173439999999999E-9</v>
      </c>
      <c r="L62" s="1">
        <v>-1.0775900000000001E-7</v>
      </c>
      <c r="M62" s="1">
        <v>8.8091409999999999E-9</v>
      </c>
      <c r="N62" s="1">
        <v>-9.4863290000000004E-9</v>
      </c>
      <c r="O62" s="1">
        <v>6.1705690000000003E-13</v>
      </c>
    </row>
    <row r="63" spans="1:15" x14ac:dyDescent="0.25">
      <c r="A63" t="s">
        <v>1868</v>
      </c>
      <c r="B63" t="s">
        <v>2087</v>
      </c>
      <c r="D63" t="s">
        <v>2050</v>
      </c>
      <c r="F63" t="s">
        <v>2051</v>
      </c>
      <c r="G63" s="1">
        <v>-5.6588439999999998E-8</v>
      </c>
      <c r="H63" s="1">
        <v>4.775513E-16</v>
      </c>
      <c r="I63" s="1">
        <v>7.4875030000000004E-11</v>
      </c>
      <c r="J63" s="1">
        <v>-1.177372E-8</v>
      </c>
      <c r="K63" s="1">
        <v>5.8045460000000002E-10</v>
      </c>
      <c r="L63" s="1">
        <v>3.3617479999999997E-8</v>
      </c>
      <c r="M63" s="1">
        <v>-3.263349E-9</v>
      </c>
      <c r="N63" s="1">
        <v>3.1259830000000001E-9</v>
      </c>
      <c r="O63" s="1">
        <v>-1.7290530000000001E-13</v>
      </c>
    </row>
    <row r="64" spans="1:15" x14ac:dyDescent="0.25">
      <c r="A64" t="s">
        <v>1869</v>
      </c>
      <c r="B64" t="s">
        <v>2088</v>
      </c>
      <c r="D64" t="s">
        <v>2050</v>
      </c>
      <c r="F64" t="s">
        <v>2051</v>
      </c>
      <c r="G64" s="1">
        <v>228.7405</v>
      </c>
      <c r="H64" s="1">
        <v>228.58</v>
      </c>
      <c r="I64" s="1">
        <v>228.48759999999999</v>
      </c>
      <c r="J64" s="1">
        <v>228.25579999999999</v>
      </c>
      <c r="K64" s="1">
        <v>228.7433</v>
      </c>
      <c r="L64" s="1">
        <v>227.42230000000001</v>
      </c>
      <c r="M64" s="1">
        <v>228.07380000000001</v>
      </c>
      <c r="N64" s="1">
        <v>228.30510000000001</v>
      </c>
      <c r="O64" s="1">
        <v>228.81049999999999</v>
      </c>
    </row>
    <row r="65" spans="1:15" x14ac:dyDescent="0.25">
      <c r="A65" t="s">
        <v>1870</v>
      </c>
      <c r="B65" t="s">
        <v>2089</v>
      </c>
      <c r="D65" t="s">
        <v>2050</v>
      </c>
      <c r="F65" t="s">
        <v>2051</v>
      </c>
      <c r="G65" s="1">
        <v>228.7406</v>
      </c>
      <c r="H65" s="1">
        <v>228.58</v>
      </c>
      <c r="I65" s="1">
        <v>228.48759999999999</v>
      </c>
      <c r="J65" s="1">
        <v>228.25579999999999</v>
      </c>
      <c r="K65" s="1">
        <v>228.7433</v>
      </c>
      <c r="L65" s="1">
        <v>227.42320000000001</v>
      </c>
      <c r="M65" s="1">
        <v>228.07380000000001</v>
      </c>
      <c r="N65" s="1">
        <v>228.30510000000001</v>
      </c>
      <c r="O65" s="1">
        <v>228.81049999999999</v>
      </c>
    </row>
    <row r="66" spans="1:15" x14ac:dyDescent="0.25">
      <c r="A66" t="s">
        <v>1871</v>
      </c>
      <c r="B66" t="s">
        <v>2090</v>
      </c>
      <c r="D66" t="s">
        <v>2050</v>
      </c>
      <c r="F66" t="s">
        <v>2051</v>
      </c>
      <c r="G66" s="1">
        <v>88.895939999999996</v>
      </c>
      <c r="H66" s="1">
        <v>89.061499999999995</v>
      </c>
      <c r="I66" s="1">
        <v>89.182900000000004</v>
      </c>
      <c r="J66" s="1">
        <v>88.626639999999995</v>
      </c>
      <c r="K66" s="1">
        <v>88.889889999999994</v>
      </c>
      <c r="L66" s="1">
        <v>88.283299999999997</v>
      </c>
      <c r="M66" s="1">
        <v>88.468260000000001</v>
      </c>
      <c r="N66" s="1">
        <v>88.733980000000003</v>
      </c>
      <c r="O66" s="1">
        <v>88.851339999999993</v>
      </c>
    </row>
    <row r="67" spans="1:15" x14ac:dyDescent="0.25">
      <c r="A67" t="s">
        <v>1872</v>
      </c>
      <c r="B67" t="s">
        <v>2082</v>
      </c>
      <c r="D67" t="s">
        <v>2050</v>
      </c>
      <c r="F67" t="s">
        <v>2051</v>
      </c>
      <c r="G67" s="1">
        <v>0.85484689999999997</v>
      </c>
      <c r="H67" s="1">
        <v>0.83688720000000005</v>
      </c>
      <c r="I67" s="1">
        <v>0.85403220000000002</v>
      </c>
      <c r="J67" s="1">
        <v>0.97679950000000004</v>
      </c>
      <c r="K67" s="1">
        <v>0.99053409999999997</v>
      </c>
      <c r="L67" s="1">
        <v>1.1995960000000001</v>
      </c>
      <c r="M67" s="1">
        <v>0.87352609999999997</v>
      </c>
      <c r="N67" s="1">
        <v>0.88286100000000001</v>
      </c>
      <c r="O67" s="1">
        <v>1.0987340000000001</v>
      </c>
    </row>
    <row r="68" spans="1:15" x14ac:dyDescent="0.25">
      <c r="A68" t="s">
        <v>1873</v>
      </c>
      <c r="B68" t="s">
        <v>2091</v>
      </c>
      <c r="D68" t="s">
        <v>2050</v>
      </c>
      <c r="F68" t="s">
        <v>2051</v>
      </c>
      <c r="G68" s="1">
        <v>106.72669999999999</v>
      </c>
      <c r="H68" s="1">
        <v>106.45569999999999</v>
      </c>
      <c r="I68" s="1">
        <v>106.8835</v>
      </c>
      <c r="J68" s="1">
        <v>108.94589999999999</v>
      </c>
      <c r="K68" s="1">
        <v>108.877</v>
      </c>
      <c r="L68" s="1">
        <v>111.5698</v>
      </c>
      <c r="M68" s="1">
        <v>107.38249999999999</v>
      </c>
      <c r="N68" s="1">
        <v>107.47839999999999</v>
      </c>
      <c r="O68" s="1">
        <v>110.04900000000001</v>
      </c>
    </row>
    <row r="69" spans="1:15" x14ac:dyDescent="0.25">
      <c r="A69" t="s">
        <v>1874</v>
      </c>
      <c r="B69" t="s">
        <v>2092</v>
      </c>
      <c r="D69" t="s">
        <v>2050</v>
      </c>
      <c r="F69" t="s">
        <v>2051</v>
      </c>
      <c r="G69" s="1">
        <v>2.3004419999999999</v>
      </c>
      <c r="H69" s="1">
        <v>2.2927279999999999</v>
      </c>
      <c r="I69" s="1">
        <v>2.3009379999999999</v>
      </c>
      <c r="J69" s="1">
        <v>2.3430960000000001</v>
      </c>
      <c r="K69" s="1">
        <v>2.3473540000000002</v>
      </c>
      <c r="L69" s="1">
        <v>2.3913169999999999</v>
      </c>
      <c r="M69" s="1">
        <v>2.306988</v>
      </c>
      <c r="N69" s="1">
        <v>2.3117359999999998</v>
      </c>
      <c r="O69" s="1">
        <v>2.3740800000000002</v>
      </c>
    </row>
    <row r="70" spans="1:15" x14ac:dyDescent="0.25">
      <c r="A70" t="s">
        <v>1875</v>
      </c>
      <c r="B70" t="s">
        <v>2093</v>
      </c>
      <c r="D70" t="s">
        <v>2050</v>
      </c>
      <c r="F70" t="s">
        <v>2051</v>
      </c>
      <c r="G70" s="1">
        <v>18257.48</v>
      </c>
      <c r="H70" s="1">
        <v>18196.259999999998</v>
      </c>
      <c r="I70" s="1">
        <v>18261.419999999998</v>
      </c>
      <c r="J70" s="1">
        <v>18596</v>
      </c>
      <c r="K70" s="1">
        <v>18629.79</v>
      </c>
      <c r="L70" s="1">
        <v>18978.71</v>
      </c>
      <c r="M70" s="1">
        <v>18309.43</v>
      </c>
      <c r="N70" s="1">
        <v>18347.11</v>
      </c>
      <c r="O70" s="1">
        <v>18841.91</v>
      </c>
    </row>
    <row r="71" spans="1:15" x14ac:dyDescent="0.25">
      <c r="A71" t="s">
        <v>1876</v>
      </c>
      <c r="B71" t="s">
        <v>2094</v>
      </c>
      <c r="D71" t="s">
        <v>2050</v>
      </c>
      <c r="F71" t="s">
        <v>2051</v>
      </c>
      <c r="G71" s="1">
        <v>18044.34</v>
      </c>
      <c r="H71" s="1">
        <v>17982.830000000002</v>
      </c>
      <c r="I71" s="1">
        <v>18048.43</v>
      </c>
      <c r="J71" s="1">
        <v>18385.12</v>
      </c>
      <c r="K71" s="1">
        <v>18418.849999999999</v>
      </c>
      <c r="L71" s="1">
        <v>18770.5</v>
      </c>
      <c r="M71" s="1">
        <v>18096.95</v>
      </c>
      <c r="N71" s="1">
        <v>18134.73</v>
      </c>
      <c r="O71" s="1">
        <v>18632.16</v>
      </c>
    </row>
    <row r="72" spans="1:15" x14ac:dyDescent="0.25">
      <c r="A72" t="s">
        <v>1877</v>
      </c>
      <c r="B72" t="s">
        <v>2095</v>
      </c>
      <c r="D72" t="s">
        <v>2050</v>
      </c>
      <c r="F72" t="s">
        <v>2051</v>
      </c>
      <c r="G72" s="1">
        <v>2.2735859999999999</v>
      </c>
      <c r="H72" s="1">
        <v>2.2658369999999999</v>
      </c>
      <c r="I72" s="1">
        <v>2.2741020000000001</v>
      </c>
      <c r="J72" s="1">
        <v>2.3165249999999999</v>
      </c>
      <c r="K72" s="1">
        <v>2.3207749999999998</v>
      </c>
      <c r="L72" s="1">
        <v>2.3650829999999998</v>
      </c>
      <c r="M72" s="1">
        <v>2.2802150000000001</v>
      </c>
      <c r="N72" s="1">
        <v>2.2849759999999999</v>
      </c>
      <c r="O72" s="1">
        <v>2.3476520000000001</v>
      </c>
    </row>
    <row r="73" spans="1:15" x14ac:dyDescent="0.25">
      <c r="A73" t="s">
        <v>1878</v>
      </c>
      <c r="B73" t="s">
        <v>2096</v>
      </c>
      <c r="D73" t="s">
        <v>2050</v>
      </c>
      <c r="F73" t="s">
        <v>2051</v>
      </c>
      <c r="G73" s="1">
        <v>101.274</v>
      </c>
      <c r="H73" s="1">
        <v>101.1408</v>
      </c>
      <c r="I73" s="1">
        <v>100.84529999999999</v>
      </c>
      <c r="J73" s="1">
        <v>100.5484</v>
      </c>
      <c r="K73" s="1">
        <v>100.15130000000001</v>
      </c>
      <c r="L73" s="1">
        <v>99.056330000000003</v>
      </c>
      <c r="M73" s="1">
        <v>101.6237</v>
      </c>
      <c r="N73" s="1">
        <v>101.2229</v>
      </c>
      <c r="O73" s="1">
        <v>99.306020000000004</v>
      </c>
    </row>
    <row r="74" spans="1:15" x14ac:dyDescent="0.25">
      <c r="A74" t="s">
        <v>1879</v>
      </c>
      <c r="B74" t="s">
        <v>2097</v>
      </c>
      <c r="D74" t="s">
        <v>2050</v>
      </c>
      <c r="F74" t="s">
        <v>2051</v>
      </c>
      <c r="G74" s="1">
        <v>2028.058</v>
      </c>
      <c r="H74" s="1">
        <v>2089.223</v>
      </c>
      <c r="I74" s="1">
        <v>1814.8420000000001</v>
      </c>
      <c r="J74" s="1">
        <v>1287.222</v>
      </c>
      <c r="K74" s="1">
        <v>1240.5219999999999</v>
      </c>
      <c r="L74" s="1">
        <v>885.59580000000005</v>
      </c>
      <c r="M74" s="1">
        <v>1906.652</v>
      </c>
      <c r="N74" s="1">
        <v>1743.9190000000001</v>
      </c>
      <c r="O74" s="1">
        <v>1018.098</v>
      </c>
    </row>
    <row r="75" spans="1:15" x14ac:dyDescent="0.25">
      <c r="A75" t="s">
        <v>1880</v>
      </c>
      <c r="B75" t="s">
        <v>2098</v>
      </c>
      <c r="D75" t="s">
        <v>2050</v>
      </c>
      <c r="F75" t="s">
        <v>2051</v>
      </c>
      <c r="G75" s="1">
        <v>1850.2539999999999</v>
      </c>
      <c r="H75" s="1">
        <v>1911.1</v>
      </c>
      <c r="I75" s="1">
        <v>1636.4760000000001</v>
      </c>
      <c r="J75" s="1">
        <v>1109.9690000000001</v>
      </c>
      <c r="K75" s="1">
        <v>1062.7429999999999</v>
      </c>
      <c r="L75" s="1">
        <v>709.02739999999994</v>
      </c>
      <c r="M75" s="1">
        <v>1729.7159999999999</v>
      </c>
      <c r="N75" s="1">
        <v>1566.45</v>
      </c>
      <c r="O75" s="1">
        <v>840.3954</v>
      </c>
    </row>
    <row r="76" spans="1:15" x14ac:dyDescent="0.25">
      <c r="A76" t="s">
        <v>1881</v>
      </c>
      <c r="B76" t="s">
        <v>2099</v>
      </c>
      <c r="D76" t="s">
        <v>2050</v>
      </c>
      <c r="F76" t="s">
        <v>2051</v>
      </c>
      <c r="G76" s="1">
        <v>44.44791</v>
      </c>
      <c r="H76" s="1">
        <v>44.530749999999998</v>
      </c>
      <c r="I76" s="1">
        <v>44.591450000000002</v>
      </c>
      <c r="J76" s="1">
        <v>44.313319999999997</v>
      </c>
      <c r="K76" s="1">
        <v>44.444940000000003</v>
      </c>
      <c r="L76" s="1">
        <v>44.14132</v>
      </c>
      <c r="M76" s="1">
        <v>44.23413</v>
      </c>
      <c r="N76" s="1">
        <v>44.366990000000001</v>
      </c>
      <c r="O76" s="1">
        <v>44.425669999999997</v>
      </c>
    </row>
    <row r="77" spans="1:15" x14ac:dyDescent="0.25">
      <c r="A77" t="s">
        <v>1882</v>
      </c>
      <c r="B77" t="s">
        <v>2100</v>
      </c>
      <c r="D77" t="s">
        <v>2050</v>
      </c>
      <c r="F77" t="s">
        <v>2051</v>
      </c>
      <c r="G77" s="1">
        <v>44.44791</v>
      </c>
      <c r="H77" s="1">
        <v>44.530749999999998</v>
      </c>
      <c r="I77" s="1">
        <v>44.591450000000002</v>
      </c>
      <c r="J77" s="1">
        <v>44.313319999999997</v>
      </c>
      <c r="K77" s="1">
        <v>44.444940000000003</v>
      </c>
      <c r="L77" s="1">
        <v>44.14132</v>
      </c>
      <c r="M77" s="1">
        <v>44.23413</v>
      </c>
      <c r="N77" s="1">
        <v>44.366990000000001</v>
      </c>
      <c r="O77" s="1">
        <v>44.425669999999997</v>
      </c>
    </row>
    <row r="78" spans="1:15" x14ac:dyDescent="0.25">
      <c r="A78" t="s">
        <v>1883</v>
      </c>
      <c r="B78" t="s">
        <v>2101</v>
      </c>
      <c r="D78" t="s">
        <v>2050</v>
      </c>
      <c r="F78" t="s">
        <v>2051</v>
      </c>
      <c r="G78" s="1">
        <v>44.44791</v>
      </c>
      <c r="H78" s="1">
        <v>44.530749999999998</v>
      </c>
      <c r="I78" s="1">
        <v>44.591450000000002</v>
      </c>
      <c r="J78" s="1">
        <v>44.313319999999997</v>
      </c>
      <c r="K78" s="1">
        <v>44.444940000000003</v>
      </c>
      <c r="L78" s="1">
        <v>44.14132</v>
      </c>
      <c r="M78" s="1">
        <v>44.23413</v>
      </c>
      <c r="N78" s="1">
        <v>44.366990000000001</v>
      </c>
      <c r="O78" s="1">
        <v>44.425669999999997</v>
      </c>
    </row>
    <row r="79" spans="1:15" x14ac:dyDescent="0.25">
      <c r="A79" t="s">
        <v>1884</v>
      </c>
      <c r="B79" t="s">
        <v>2102</v>
      </c>
      <c r="D79" t="s">
        <v>2050</v>
      </c>
      <c r="F79" t="s">
        <v>2051</v>
      </c>
      <c r="G79" s="1">
        <v>44.44791</v>
      </c>
      <c r="H79" s="1">
        <v>44.530749999999998</v>
      </c>
      <c r="I79" s="1">
        <v>44.591450000000002</v>
      </c>
      <c r="J79" s="1">
        <v>44.313319999999997</v>
      </c>
      <c r="K79" s="1">
        <v>44.444940000000003</v>
      </c>
      <c r="L79" s="1">
        <v>44.14132</v>
      </c>
      <c r="M79" s="1">
        <v>44.23413</v>
      </c>
      <c r="N79" s="1">
        <v>44.366990000000001</v>
      </c>
      <c r="O79" s="1">
        <v>44.425669999999997</v>
      </c>
    </row>
    <row r="80" spans="1:15" x14ac:dyDescent="0.25">
      <c r="A80" t="s">
        <v>1885</v>
      </c>
      <c r="B80" t="s">
        <v>2103</v>
      </c>
      <c r="D80" t="s">
        <v>2050</v>
      </c>
      <c r="F80" t="s">
        <v>2051</v>
      </c>
      <c r="G80" s="1">
        <v>9.4021799999999995</v>
      </c>
      <c r="H80" s="1">
        <v>9.7009589999999992</v>
      </c>
      <c r="I80" s="1">
        <v>8.3438470000000002</v>
      </c>
      <c r="J80" s="1">
        <v>5.7472260000000004</v>
      </c>
      <c r="K80" s="1">
        <v>5.5126679999999997</v>
      </c>
      <c r="L80" s="1">
        <v>3.7670919999999999</v>
      </c>
      <c r="M80" s="1">
        <v>8.810765</v>
      </c>
      <c r="N80" s="1">
        <v>8.0017600000000009</v>
      </c>
      <c r="O80" s="1">
        <v>4.4146429999999999</v>
      </c>
    </row>
    <row r="81" spans="1:15" x14ac:dyDescent="0.25">
      <c r="A81" t="s">
        <v>1886</v>
      </c>
      <c r="B81" t="s">
        <v>2082</v>
      </c>
      <c r="D81" t="s">
        <v>2050</v>
      </c>
      <c r="F81" t="s">
        <v>2051</v>
      </c>
      <c r="G81" s="1">
        <v>2.3505449999999999</v>
      </c>
      <c r="H81" s="1">
        <v>2.4252400000000001</v>
      </c>
      <c r="I81" s="1">
        <v>2.0859619999999999</v>
      </c>
      <c r="J81" s="1">
        <v>1.4368069999999999</v>
      </c>
      <c r="K81" s="1">
        <v>1.3781669999999999</v>
      </c>
      <c r="L81" s="1">
        <v>0.94177310000000003</v>
      </c>
      <c r="M81" s="1">
        <v>2.2026910000000002</v>
      </c>
      <c r="N81" s="1">
        <v>2.0004400000000002</v>
      </c>
      <c r="O81" s="1">
        <v>1.103661</v>
      </c>
    </row>
    <row r="82" spans="1:15" x14ac:dyDescent="0.25">
      <c r="A82" t="s">
        <v>1887</v>
      </c>
      <c r="B82" t="s">
        <v>2082</v>
      </c>
      <c r="D82" t="s">
        <v>2050</v>
      </c>
      <c r="F82" t="s">
        <v>2051</v>
      </c>
      <c r="G82" s="1">
        <v>2.3505449999999999</v>
      </c>
      <c r="H82" s="1">
        <v>2.4252400000000001</v>
      </c>
      <c r="I82" s="1">
        <v>2.0859619999999999</v>
      </c>
      <c r="J82" s="1">
        <v>1.4368069999999999</v>
      </c>
      <c r="K82" s="1">
        <v>1.3781669999999999</v>
      </c>
      <c r="L82" s="1">
        <v>0.94177310000000003</v>
      </c>
      <c r="M82" s="1">
        <v>2.2026910000000002</v>
      </c>
      <c r="N82" s="1">
        <v>2.0004400000000002</v>
      </c>
      <c r="O82" s="1">
        <v>1.103661</v>
      </c>
    </row>
    <row r="83" spans="1:15" x14ac:dyDescent="0.25">
      <c r="A83" t="s">
        <v>1888</v>
      </c>
      <c r="B83" t="s">
        <v>2082</v>
      </c>
      <c r="D83" t="s">
        <v>2050</v>
      </c>
      <c r="F83" t="s">
        <v>2051</v>
      </c>
      <c r="G83" s="1">
        <v>2.3505449999999999</v>
      </c>
      <c r="H83" s="1">
        <v>2.4252400000000001</v>
      </c>
      <c r="I83" s="1">
        <v>2.0859619999999999</v>
      </c>
      <c r="J83" s="1">
        <v>1.4368069999999999</v>
      </c>
      <c r="K83" s="1">
        <v>1.3781669999999999</v>
      </c>
      <c r="L83" s="1">
        <v>0.94177310000000003</v>
      </c>
      <c r="M83" s="1">
        <v>2.2026910000000002</v>
      </c>
      <c r="N83" s="1">
        <v>2.0004400000000002</v>
      </c>
      <c r="O83" s="1">
        <v>1.103661</v>
      </c>
    </row>
    <row r="84" spans="1:15" x14ac:dyDescent="0.25">
      <c r="A84" t="s">
        <v>1889</v>
      </c>
      <c r="B84" t="s">
        <v>2082</v>
      </c>
      <c r="D84" t="s">
        <v>2050</v>
      </c>
      <c r="F84" t="s">
        <v>2051</v>
      </c>
      <c r="G84" s="1">
        <v>2.3505449999999999</v>
      </c>
      <c r="H84" s="1">
        <v>2.4252400000000001</v>
      </c>
      <c r="I84" s="1">
        <v>2.0859619999999999</v>
      </c>
      <c r="J84" s="1">
        <v>1.4368069999999999</v>
      </c>
      <c r="K84" s="1">
        <v>1.3781669999999999</v>
      </c>
      <c r="L84" s="1">
        <v>0.94177310000000003</v>
      </c>
      <c r="M84" s="1">
        <v>2.2026910000000002</v>
      </c>
      <c r="N84" s="1">
        <v>2.0004400000000002</v>
      </c>
      <c r="O84" s="1">
        <v>1.103661</v>
      </c>
    </row>
    <row r="85" spans="1:15" x14ac:dyDescent="0.25">
      <c r="A85" t="s">
        <v>1890</v>
      </c>
      <c r="B85" t="s">
        <v>2104</v>
      </c>
      <c r="D85" t="s">
        <v>2050</v>
      </c>
      <c r="F85" t="s">
        <v>2051</v>
      </c>
      <c r="G85" s="1">
        <v>168.3895</v>
      </c>
      <c r="H85" s="1">
        <v>168.422</v>
      </c>
      <c r="I85" s="1">
        <v>170.02189999999999</v>
      </c>
      <c r="J85" s="1">
        <v>171.506</v>
      </c>
      <c r="K85" s="1">
        <v>172.2671</v>
      </c>
      <c r="L85" s="1">
        <v>172.79820000000001</v>
      </c>
      <c r="M85" s="1">
        <v>168.12569999999999</v>
      </c>
      <c r="N85" s="1">
        <v>169.46619999999999</v>
      </c>
      <c r="O85" s="1">
        <v>173.28800000000001</v>
      </c>
    </row>
    <row r="86" spans="1:15" x14ac:dyDescent="0.25">
      <c r="A86" t="s">
        <v>1891</v>
      </c>
      <c r="B86" t="s">
        <v>2082</v>
      </c>
      <c r="D86" t="s">
        <v>2050</v>
      </c>
      <c r="F86" t="s">
        <v>2051</v>
      </c>
      <c r="G86" s="1">
        <v>42.097369999999998</v>
      </c>
      <c r="H86" s="1">
        <v>42.105510000000002</v>
      </c>
      <c r="I86" s="1">
        <v>42.505490000000002</v>
      </c>
      <c r="J86" s="1">
        <v>42.876510000000003</v>
      </c>
      <c r="K86" s="1">
        <v>43.066780000000001</v>
      </c>
      <c r="L86" s="1">
        <v>43.199550000000002</v>
      </c>
      <c r="M86" s="1">
        <v>42.031440000000003</v>
      </c>
      <c r="N86" s="1">
        <v>42.366549999999997</v>
      </c>
      <c r="O86" s="1">
        <v>43.322009999999999</v>
      </c>
    </row>
    <row r="87" spans="1:15" x14ac:dyDescent="0.25">
      <c r="A87" t="s">
        <v>1892</v>
      </c>
      <c r="B87" t="s">
        <v>2082</v>
      </c>
      <c r="D87" t="s">
        <v>2050</v>
      </c>
      <c r="F87" t="s">
        <v>2051</v>
      </c>
      <c r="G87" s="1">
        <v>42.097369999999998</v>
      </c>
      <c r="H87" s="1">
        <v>42.105510000000002</v>
      </c>
      <c r="I87" s="1">
        <v>42.505490000000002</v>
      </c>
      <c r="J87" s="1">
        <v>42.876510000000003</v>
      </c>
      <c r="K87" s="1">
        <v>43.066780000000001</v>
      </c>
      <c r="L87" s="1">
        <v>43.199550000000002</v>
      </c>
      <c r="M87" s="1">
        <v>42.031440000000003</v>
      </c>
      <c r="N87" s="1">
        <v>42.366549999999997</v>
      </c>
      <c r="O87" s="1">
        <v>43.322009999999999</v>
      </c>
    </row>
    <row r="88" spans="1:15" x14ac:dyDescent="0.25">
      <c r="A88" t="s">
        <v>1893</v>
      </c>
      <c r="B88" t="s">
        <v>2082</v>
      </c>
      <c r="D88" t="s">
        <v>2050</v>
      </c>
      <c r="F88" t="s">
        <v>2051</v>
      </c>
      <c r="G88" s="1">
        <v>42.097369999999998</v>
      </c>
      <c r="H88" s="1">
        <v>42.105510000000002</v>
      </c>
      <c r="I88" s="1">
        <v>42.505490000000002</v>
      </c>
      <c r="J88" s="1">
        <v>42.876510000000003</v>
      </c>
      <c r="K88" s="1">
        <v>43.066780000000001</v>
      </c>
      <c r="L88" s="1">
        <v>43.199550000000002</v>
      </c>
      <c r="M88" s="1">
        <v>42.031440000000003</v>
      </c>
      <c r="N88" s="1">
        <v>42.366549999999997</v>
      </c>
      <c r="O88" s="1">
        <v>43.322009999999999</v>
      </c>
    </row>
    <row r="89" spans="1:15" x14ac:dyDescent="0.25">
      <c r="A89" t="s">
        <v>1894</v>
      </c>
      <c r="B89" t="s">
        <v>2082</v>
      </c>
      <c r="D89" t="s">
        <v>2050</v>
      </c>
      <c r="F89" t="s">
        <v>2051</v>
      </c>
      <c r="G89" s="1">
        <v>42.097369999999998</v>
      </c>
      <c r="H89" s="1">
        <v>42.105510000000002</v>
      </c>
      <c r="I89" s="1">
        <v>42.505490000000002</v>
      </c>
      <c r="J89" s="1">
        <v>42.876510000000003</v>
      </c>
      <c r="K89" s="1">
        <v>43.066780000000001</v>
      </c>
      <c r="L89" s="1">
        <v>43.199550000000002</v>
      </c>
      <c r="M89" s="1">
        <v>42.031440000000003</v>
      </c>
      <c r="N89" s="1">
        <v>42.366549999999997</v>
      </c>
      <c r="O89" s="1">
        <v>43.322009999999999</v>
      </c>
    </row>
    <row r="90" spans="1:15" x14ac:dyDescent="0.25">
      <c r="A90" t="s">
        <v>1895</v>
      </c>
      <c r="B90" t="s">
        <v>2105</v>
      </c>
      <c r="D90" t="s">
        <v>2050</v>
      </c>
      <c r="F90" t="s">
        <v>2051</v>
      </c>
      <c r="G90" s="1">
        <v>44.44791</v>
      </c>
      <c r="H90" s="1">
        <v>44.530749999999998</v>
      </c>
      <c r="I90" s="1">
        <v>44.591450000000002</v>
      </c>
      <c r="J90" s="1">
        <v>44.313319999999997</v>
      </c>
      <c r="K90" s="1">
        <v>44.444940000000003</v>
      </c>
      <c r="L90" s="1">
        <v>44.14132</v>
      </c>
      <c r="M90" s="1">
        <v>44.23413</v>
      </c>
      <c r="N90" s="1">
        <v>44.366990000000001</v>
      </c>
      <c r="O90" s="1">
        <v>44.425669999999997</v>
      </c>
    </row>
    <row r="91" spans="1:15" x14ac:dyDescent="0.25">
      <c r="A91" t="s">
        <v>1896</v>
      </c>
      <c r="B91" t="s">
        <v>2106</v>
      </c>
      <c r="D91" t="s">
        <v>2050</v>
      </c>
      <c r="F91" t="s">
        <v>2051</v>
      </c>
      <c r="G91" s="1">
        <v>44.44791</v>
      </c>
      <c r="H91" s="1">
        <v>44.530749999999998</v>
      </c>
      <c r="I91" s="1">
        <v>44.591450000000002</v>
      </c>
      <c r="J91" s="1">
        <v>44.313319999999997</v>
      </c>
      <c r="K91" s="1">
        <v>44.444940000000003</v>
      </c>
      <c r="L91" s="1">
        <v>44.14132</v>
      </c>
      <c r="M91" s="1">
        <v>44.23413</v>
      </c>
      <c r="N91" s="1">
        <v>44.366990000000001</v>
      </c>
      <c r="O91" s="1">
        <v>44.425669999999997</v>
      </c>
    </row>
    <row r="92" spans="1:15" x14ac:dyDescent="0.25">
      <c r="A92" t="s">
        <v>1897</v>
      </c>
      <c r="B92" t="s">
        <v>2107</v>
      </c>
      <c r="D92" t="s">
        <v>2050</v>
      </c>
      <c r="F92" t="s">
        <v>2051</v>
      </c>
      <c r="G92" s="1">
        <v>44.44791</v>
      </c>
      <c r="H92" s="1">
        <v>44.530749999999998</v>
      </c>
      <c r="I92" s="1">
        <v>44.591450000000002</v>
      </c>
      <c r="J92" s="1">
        <v>44.313319999999997</v>
      </c>
      <c r="K92" s="1">
        <v>44.444940000000003</v>
      </c>
      <c r="L92" s="1">
        <v>44.14132</v>
      </c>
      <c r="M92" s="1">
        <v>44.23413</v>
      </c>
      <c r="N92" s="1">
        <v>44.366990000000001</v>
      </c>
      <c r="O92" s="1">
        <v>44.425669999999997</v>
      </c>
    </row>
    <row r="93" spans="1:15" x14ac:dyDescent="0.25">
      <c r="A93" t="s">
        <v>1898</v>
      </c>
      <c r="B93" t="s">
        <v>2108</v>
      </c>
      <c r="D93" t="s">
        <v>2050</v>
      </c>
      <c r="F93" t="s">
        <v>2051</v>
      </c>
      <c r="G93" s="1">
        <v>44.44791</v>
      </c>
      <c r="H93" s="1">
        <v>44.530749999999998</v>
      </c>
      <c r="I93" s="1">
        <v>44.591450000000002</v>
      </c>
      <c r="J93" s="1">
        <v>44.313319999999997</v>
      </c>
      <c r="K93" s="1">
        <v>44.444940000000003</v>
      </c>
      <c r="L93" s="1">
        <v>44.14132</v>
      </c>
      <c r="M93" s="1">
        <v>44.23413</v>
      </c>
      <c r="N93" s="1">
        <v>44.366990000000001</v>
      </c>
      <c r="O93" s="1">
        <v>44.425669999999997</v>
      </c>
    </row>
    <row r="94" spans="1:15" x14ac:dyDescent="0.25">
      <c r="A94" t="s">
        <v>1899</v>
      </c>
      <c r="B94" t="s">
        <v>2109</v>
      </c>
      <c r="D94" t="s">
        <v>2050</v>
      </c>
      <c r="F94" t="s">
        <v>2051</v>
      </c>
      <c r="G94" s="1">
        <v>89.449770000000001</v>
      </c>
      <c r="H94" s="1">
        <v>89.595500000000001</v>
      </c>
      <c r="I94" s="1">
        <v>89.832660000000004</v>
      </c>
      <c r="J94" s="1">
        <v>89.684579999999997</v>
      </c>
      <c r="K94" s="1">
        <v>90.019400000000005</v>
      </c>
      <c r="L94" s="1">
        <v>90.317340000000002</v>
      </c>
      <c r="M94" s="1">
        <v>89.06456</v>
      </c>
      <c r="N94" s="1">
        <v>89.413330000000002</v>
      </c>
      <c r="O94" s="1">
        <v>90.430449999999993</v>
      </c>
    </row>
    <row r="95" spans="1:15" x14ac:dyDescent="0.25">
      <c r="A95" t="s">
        <v>1900</v>
      </c>
      <c r="B95" t="s">
        <v>2110</v>
      </c>
      <c r="D95" t="s">
        <v>2050</v>
      </c>
      <c r="F95" t="s">
        <v>2051</v>
      </c>
      <c r="G95" s="1">
        <v>0.55391820000000003</v>
      </c>
      <c r="H95" s="1">
        <v>0.53400080000000005</v>
      </c>
      <c r="I95" s="1">
        <v>0.64976690000000004</v>
      </c>
      <c r="J95" s="1">
        <v>1.0579449999999999</v>
      </c>
      <c r="K95" s="1">
        <v>1.12951</v>
      </c>
      <c r="L95" s="1">
        <v>2.0347089999999999</v>
      </c>
      <c r="M95" s="1">
        <v>0.59630170000000005</v>
      </c>
      <c r="N95" s="1">
        <v>0.6793555</v>
      </c>
      <c r="O95" s="1">
        <v>1.579108</v>
      </c>
    </row>
    <row r="96" spans="1:15" x14ac:dyDescent="0.25">
      <c r="A96" t="s">
        <v>1901</v>
      </c>
      <c r="B96" t="s">
        <v>2111</v>
      </c>
      <c r="D96" t="s">
        <v>2050</v>
      </c>
      <c r="F96" t="s">
        <v>2051</v>
      </c>
      <c r="G96" s="1">
        <v>96.592179999999999</v>
      </c>
      <c r="H96" s="1">
        <v>96.222359999999995</v>
      </c>
      <c r="I96" s="1">
        <v>99.393230000000003</v>
      </c>
      <c r="J96" s="1">
        <v>113.3278</v>
      </c>
      <c r="K96" s="1">
        <v>116.4122</v>
      </c>
      <c r="L96" s="1">
        <v>158.88229999999999</v>
      </c>
      <c r="M96" s="1">
        <v>97.349590000000006</v>
      </c>
      <c r="N96" s="1">
        <v>99.929810000000003</v>
      </c>
      <c r="O96" s="1">
        <v>136.6566</v>
      </c>
    </row>
    <row r="97" spans="1:15" x14ac:dyDescent="0.25">
      <c r="A97" t="s">
        <v>1902</v>
      </c>
      <c r="B97" t="s">
        <v>2112</v>
      </c>
      <c r="D97" t="s">
        <v>2050</v>
      </c>
      <c r="F97" t="s">
        <v>2051</v>
      </c>
      <c r="G97" s="1">
        <v>7.6963330000000001</v>
      </c>
      <c r="H97" s="1">
        <v>7.1608679999999998</v>
      </c>
      <c r="I97" s="1">
        <v>10.210330000000001</v>
      </c>
      <c r="J97" s="1">
        <v>24.7012</v>
      </c>
      <c r="K97" s="1">
        <v>27.52233</v>
      </c>
      <c r="L97" s="1">
        <v>70.599670000000003</v>
      </c>
      <c r="M97" s="1">
        <v>8.8813340000000007</v>
      </c>
      <c r="N97" s="1">
        <v>11.195830000000001</v>
      </c>
      <c r="O97" s="1">
        <v>47.805309999999999</v>
      </c>
    </row>
    <row r="98" spans="1:15" x14ac:dyDescent="0.25">
      <c r="A98" t="s">
        <v>1810</v>
      </c>
      <c r="B98" t="s">
        <v>2113</v>
      </c>
      <c r="D98" t="s">
        <v>2050</v>
      </c>
      <c r="F98" t="s">
        <v>2051</v>
      </c>
      <c r="G98" s="1">
        <v>3.4526479999999999</v>
      </c>
      <c r="H98" s="1">
        <v>3.346711</v>
      </c>
      <c r="I98" s="1">
        <v>3.9613939999999999</v>
      </c>
      <c r="J98" s="1">
        <v>5.8628200000000001</v>
      </c>
      <c r="K98" s="1">
        <v>6.165324</v>
      </c>
      <c r="L98" s="1">
        <v>9.1150880000000001</v>
      </c>
      <c r="M98" s="1">
        <v>3.674601</v>
      </c>
      <c r="N98" s="1">
        <v>4.107494</v>
      </c>
      <c r="O98" s="1">
        <v>7.8035230000000002</v>
      </c>
    </row>
    <row r="99" spans="1:15" x14ac:dyDescent="0.25">
      <c r="A99" t="s">
        <v>1903</v>
      </c>
      <c r="B99" t="s">
        <v>2114</v>
      </c>
      <c r="D99" t="s">
        <v>2050</v>
      </c>
      <c r="F99" t="s">
        <v>2051</v>
      </c>
      <c r="G99" s="1">
        <v>6.282103E-2</v>
      </c>
      <c r="H99" s="1">
        <v>5.9907380000000003E-2</v>
      </c>
      <c r="I99" s="1">
        <v>7.6244419999999993E-2</v>
      </c>
      <c r="J99" s="1">
        <v>0.1323368</v>
      </c>
      <c r="K99" s="1">
        <v>0.1416231</v>
      </c>
      <c r="L99" s="1">
        <v>0.24630150000000001</v>
      </c>
      <c r="M99" s="1">
        <v>6.8993180000000001E-2</v>
      </c>
      <c r="N99" s="1">
        <v>8.0608940000000004E-2</v>
      </c>
      <c r="O99" s="1">
        <v>0.1967207</v>
      </c>
    </row>
    <row r="100" spans="1:15" x14ac:dyDescent="0.25">
      <c r="A100" t="s">
        <v>1904</v>
      </c>
      <c r="B100" t="s">
        <v>2115</v>
      </c>
      <c r="D100" t="s">
        <v>2050</v>
      </c>
      <c r="F100" t="s">
        <v>2051</v>
      </c>
      <c r="G100" s="1">
        <v>87.103920000000002</v>
      </c>
      <c r="H100" s="1">
        <v>87.355590000000007</v>
      </c>
      <c r="I100" s="1">
        <v>86.961169999999996</v>
      </c>
      <c r="J100" s="1">
        <v>84.718410000000006</v>
      </c>
      <c r="K100" s="1">
        <v>84.711060000000003</v>
      </c>
      <c r="L100" s="1">
        <v>81.404880000000006</v>
      </c>
      <c r="M100" s="1">
        <v>86.486720000000005</v>
      </c>
      <c r="N100" s="1">
        <v>86.384219999999999</v>
      </c>
      <c r="O100" s="1">
        <v>83.179739999999995</v>
      </c>
    </row>
    <row r="101" spans="1:15" x14ac:dyDescent="0.25">
      <c r="A101" t="s">
        <v>1905</v>
      </c>
      <c r="B101" t="s">
        <v>2116</v>
      </c>
      <c r="D101" t="s">
        <v>2050</v>
      </c>
      <c r="F101" t="s">
        <v>2051</v>
      </c>
      <c r="G101" s="1">
        <v>1.5965069999999999</v>
      </c>
      <c r="H101" s="1">
        <v>1.580902</v>
      </c>
      <c r="I101" s="1">
        <v>1.663422</v>
      </c>
      <c r="J101" s="1">
        <v>1.8222510000000001</v>
      </c>
      <c r="K101" s="1">
        <v>1.844876</v>
      </c>
      <c r="L101" s="1">
        <v>1.9900420000000001</v>
      </c>
      <c r="M101" s="1">
        <v>1.624069</v>
      </c>
      <c r="N101" s="1">
        <v>1.6770989999999999</v>
      </c>
      <c r="O101" s="1">
        <v>1.9352009999999999</v>
      </c>
    </row>
    <row r="102" spans="1:15" x14ac:dyDescent="0.25">
      <c r="A102" t="s">
        <v>1906</v>
      </c>
      <c r="B102" t="s">
        <v>2117</v>
      </c>
      <c r="D102" t="s">
        <v>2050</v>
      </c>
      <c r="F102" t="s">
        <v>2051</v>
      </c>
      <c r="G102" s="1">
        <v>2231.011</v>
      </c>
      <c r="H102" s="1">
        <v>2205.6109999999999</v>
      </c>
      <c r="I102" s="1">
        <v>2314.6120000000001</v>
      </c>
      <c r="J102" s="1">
        <v>2539.8049999999998</v>
      </c>
      <c r="K102" s="1">
        <v>2561.7759999999998</v>
      </c>
      <c r="L102" s="1">
        <v>2754.2359999999999</v>
      </c>
      <c r="M102" s="1">
        <v>2279.3420000000001</v>
      </c>
      <c r="N102" s="1">
        <v>2344.587</v>
      </c>
      <c r="O102" s="1">
        <v>2674.9859999999999</v>
      </c>
    </row>
    <row r="103" spans="1:15" x14ac:dyDescent="0.25">
      <c r="A103" t="s">
        <v>1907</v>
      </c>
      <c r="B103" t="s">
        <v>2118</v>
      </c>
      <c r="D103" t="s">
        <v>2050</v>
      </c>
      <c r="F103" t="s">
        <v>2051</v>
      </c>
      <c r="G103" s="1">
        <v>70.534300000000002</v>
      </c>
      <c r="H103" s="1">
        <v>70.534300000000002</v>
      </c>
      <c r="I103" s="1">
        <v>70.534300000000002</v>
      </c>
      <c r="J103" s="1">
        <v>70.534300000000002</v>
      </c>
      <c r="K103" s="1">
        <v>70.534300000000002</v>
      </c>
      <c r="L103" s="1">
        <v>70.534300000000002</v>
      </c>
      <c r="M103" s="1">
        <v>70.534300000000002</v>
      </c>
      <c r="N103" s="1">
        <v>70.534300000000002</v>
      </c>
      <c r="O103" s="1">
        <v>70.534300000000002</v>
      </c>
    </row>
    <row r="104" spans="1:15" x14ac:dyDescent="0.25">
      <c r="A104" t="s">
        <v>1908</v>
      </c>
      <c r="B104" t="s">
        <v>2119</v>
      </c>
      <c r="D104" t="s">
        <v>2050</v>
      </c>
      <c r="F104" t="s">
        <v>2051</v>
      </c>
      <c r="G104" s="1">
        <v>322.17020000000002</v>
      </c>
      <c r="H104" s="1">
        <v>322.17020000000002</v>
      </c>
      <c r="I104" s="1">
        <v>322.17020000000002</v>
      </c>
      <c r="J104" s="1">
        <v>322.17020000000002</v>
      </c>
      <c r="K104" s="1">
        <v>322.17020000000002</v>
      </c>
      <c r="L104" s="1">
        <v>322.17020000000002</v>
      </c>
      <c r="M104" s="1">
        <v>322.17020000000002</v>
      </c>
      <c r="N104" s="1">
        <v>322.17020000000002</v>
      </c>
      <c r="O104" s="1">
        <v>322.17020000000002</v>
      </c>
    </row>
    <row r="105" spans="1:15" x14ac:dyDescent="0.25">
      <c r="A105" t="s">
        <v>1909</v>
      </c>
      <c r="B105" t="s">
        <v>2120</v>
      </c>
      <c r="D105" t="s">
        <v>2050</v>
      </c>
      <c r="F105" t="s">
        <v>2051</v>
      </c>
      <c r="G105" s="1">
        <v>168.45830000000001</v>
      </c>
      <c r="H105" s="1">
        <v>168.48349999999999</v>
      </c>
      <c r="I105" s="1">
        <v>170.09549999999999</v>
      </c>
      <c r="J105" s="1">
        <v>171.62139999999999</v>
      </c>
      <c r="K105" s="1">
        <v>172.3897</v>
      </c>
      <c r="L105" s="1">
        <v>173.0018</v>
      </c>
      <c r="M105" s="1">
        <v>168.19380000000001</v>
      </c>
      <c r="N105" s="1">
        <v>169.54300000000001</v>
      </c>
      <c r="O105" s="1">
        <v>173.4528</v>
      </c>
    </row>
    <row r="106" spans="1:15" x14ac:dyDescent="0.25">
      <c r="A106" t="s">
        <v>1910</v>
      </c>
      <c r="B106" t="s">
        <v>2121</v>
      </c>
      <c r="D106" t="s">
        <v>2050</v>
      </c>
      <c r="F106" t="s">
        <v>2051</v>
      </c>
      <c r="G106" s="1">
        <v>1692.7439999999999</v>
      </c>
      <c r="H106" s="1">
        <v>1634.894</v>
      </c>
      <c r="I106" s="1">
        <v>1933.441</v>
      </c>
      <c r="J106" s="1">
        <v>3001.4720000000002</v>
      </c>
      <c r="K106" s="1">
        <v>3173.12</v>
      </c>
      <c r="L106" s="1">
        <v>5216.0709999999999</v>
      </c>
      <c r="M106" s="1">
        <v>1811.2260000000001</v>
      </c>
      <c r="N106" s="1">
        <v>2023.6389999999999</v>
      </c>
      <c r="O106" s="1">
        <v>4235.8609999999999</v>
      </c>
    </row>
    <row r="107" spans="1:15" x14ac:dyDescent="0.25">
      <c r="A107" t="s">
        <v>1911</v>
      </c>
      <c r="B107" t="s">
        <v>2122</v>
      </c>
      <c r="D107" t="s">
        <v>2050</v>
      </c>
      <c r="F107" t="s">
        <v>2051</v>
      </c>
      <c r="G107" s="1">
        <v>6.7835850000000004</v>
      </c>
      <c r="H107" s="1">
        <v>7.0034049999999999</v>
      </c>
      <c r="I107" s="1">
        <v>6.1252409999999999</v>
      </c>
      <c r="J107" s="1">
        <v>4.1904260000000004</v>
      </c>
      <c r="K107" s="1">
        <v>4.0211690000000004</v>
      </c>
      <c r="L107" s="1">
        <v>2.604152</v>
      </c>
      <c r="M107" s="1">
        <v>6.3605729999999996</v>
      </c>
      <c r="N107" s="1">
        <v>5.8408170000000004</v>
      </c>
      <c r="O107" s="1">
        <v>3.145032</v>
      </c>
    </row>
    <row r="108" spans="1:15" x14ac:dyDescent="0.25">
      <c r="A108" t="s">
        <v>1912</v>
      </c>
      <c r="B108" t="s">
        <v>2123</v>
      </c>
      <c r="D108" t="s">
        <v>2050</v>
      </c>
      <c r="F108" t="s">
        <v>2051</v>
      </c>
      <c r="G108" s="1">
        <v>13.344469999999999</v>
      </c>
      <c r="H108" s="1">
        <v>13.76891</v>
      </c>
      <c r="I108" s="1">
        <v>12.08234</v>
      </c>
      <c r="J108" s="1">
        <v>8.5082620000000002</v>
      </c>
      <c r="K108" s="1">
        <v>8.2157879999999999</v>
      </c>
      <c r="L108" s="1">
        <v>5.9251969999999998</v>
      </c>
      <c r="M108" s="1">
        <v>12.530419999999999</v>
      </c>
      <c r="N108" s="1">
        <v>11.541270000000001</v>
      </c>
      <c r="O108" s="1">
        <v>6.7531790000000003</v>
      </c>
    </row>
    <row r="109" spans="1:15" x14ac:dyDescent="0.25">
      <c r="A109" t="s">
        <v>1913</v>
      </c>
      <c r="B109" t="s">
        <v>2124</v>
      </c>
      <c r="D109" t="s">
        <v>2050</v>
      </c>
      <c r="F109" t="s">
        <v>2051</v>
      </c>
      <c r="G109" s="1">
        <v>148.33019999999999</v>
      </c>
      <c r="H109" s="1">
        <v>147.71119999999999</v>
      </c>
      <c r="I109" s="1">
        <v>151.8879</v>
      </c>
      <c r="J109" s="1">
        <v>158.92269999999999</v>
      </c>
      <c r="K109" s="1">
        <v>160.15270000000001</v>
      </c>
      <c r="L109" s="1">
        <v>164.47239999999999</v>
      </c>
      <c r="M109" s="1">
        <v>149.30279999999999</v>
      </c>
      <c r="N109" s="1">
        <v>152.1609</v>
      </c>
      <c r="O109" s="1">
        <v>163.55449999999999</v>
      </c>
    </row>
    <row r="110" spans="1:15" x14ac:dyDescent="0.25">
      <c r="A110" t="s">
        <v>1914</v>
      </c>
      <c r="B110" t="s">
        <v>2125</v>
      </c>
      <c r="D110" t="s">
        <v>2050</v>
      </c>
      <c r="F110" t="s">
        <v>2051</v>
      </c>
      <c r="G110" s="1">
        <v>68.164500000000004</v>
      </c>
      <c r="H110" s="1">
        <v>67.958119999999994</v>
      </c>
      <c r="I110" s="1">
        <v>69.624369999999999</v>
      </c>
      <c r="J110" s="1">
        <v>73.286010000000005</v>
      </c>
      <c r="K110" s="1">
        <v>74.016319999999993</v>
      </c>
      <c r="L110" s="1">
        <v>78.516210000000001</v>
      </c>
      <c r="M110" s="1">
        <v>68.495019999999997</v>
      </c>
      <c r="N110" s="1">
        <v>69.715069999999997</v>
      </c>
      <c r="O110" s="1">
        <v>76.804299999999998</v>
      </c>
    </row>
    <row r="111" spans="1:15" x14ac:dyDescent="0.25">
      <c r="A111" t="s">
        <v>1915</v>
      </c>
      <c r="B111" t="s">
        <v>2126</v>
      </c>
      <c r="D111" t="s">
        <v>2050</v>
      </c>
      <c r="F111" t="s">
        <v>2051</v>
      </c>
      <c r="G111" s="1">
        <v>134.09129999999999</v>
      </c>
      <c r="H111" s="1">
        <v>133.6078</v>
      </c>
      <c r="I111" s="1">
        <v>137.33750000000001</v>
      </c>
      <c r="J111" s="1">
        <v>148.80029999999999</v>
      </c>
      <c r="K111" s="1">
        <v>151.2253</v>
      </c>
      <c r="L111" s="1">
        <v>178.64699999999999</v>
      </c>
      <c r="M111" s="1">
        <v>134.93620000000001</v>
      </c>
      <c r="N111" s="1">
        <v>137.75479999999999</v>
      </c>
      <c r="O111" s="1">
        <v>164.91829999999999</v>
      </c>
    </row>
    <row r="112" spans="1:15" x14ac:dyDescent="0.25">
      <c r="A112" t="s">
        <v>1916</v>
      </c>
      <c r="B112" t="s">
        <v>2127</v>
      </c>
      <c r="D112" t="s">
        <v>2050</v>
      </c>
      <c r="F112" t="s">
        <v>2051</v>
      </c>
      <c r="G112" s="1">
        <v>1490.489</v>
      </c>
      <c r="H112" s="1">
        <v>1433.328</v>
      </c>
      <c r="I112" s="1">
        <v>1726.479</v>
      </c>
      <c r="J112" s="1">
        <v>2779.386</v>
      </c>
      <c r="K112" s="1">
        <v>2947.8780000000002</v>
      </c>
      <c r="L112" s="1">
        <v>4958.9080000000004</v>
      </c>
      <c r="M112" s="1">
        <v>1607.7950000000001</v>
      </c>
      <c r="N112" s="1">
        <v>1816.1690000000001</v>
      </c>
      <c r="O112" s="1">
        <v>3994.1390000000001</v>
      </c>
    </row>
    <row r="113" spans="1:15" x14ac:dyDescent="0.25">
      <c r="A113" t="s">
        <v>1917</v>
      </c>
      <c r="B113" t="s">
        <v>2128</v>
      </c>
      <c r="D113" t="s">
        <v>2050</v>
      </c>
      <c r="F113" t="s">
        <v>2051</v>
      </c>
      <c r="G113" s="1">
        <v>2.7067469999999998E-3</v>
      </c>
      <c r="H113" s="1">
        <v>2.7123030000000001E-3</v>
      </c>
      <c r="I113" s="1">
        <v>2.7457779999999999E-3</v>
      </c>
      <c r="J113" s="1">
        <v>2.76305E-3</v>
      </c>
      <c r="K113" s="1">
        <v>2.7866879999999998E-3</v>
      </c>
      <c r="L113" s="1">
        <v>2.8021740000000002E-3</v>
      </c>
      <c r="M113" s="1">
        <v>2.6892769999999999E-3</v>
      </c>
      <c r="N113" s="1">
        <v>2.7223350000000002E-3</v>
      </c>
      <c r="O113" s="1">
        <v>2.8158530000000001E-3</v>
      </c>
    </row>
    <row r="114" spans="1:15" x14ac:dyDescent="0.25">
      <c r="A114" t="s">
        <v>1918</v>
      </c>
      <c r="B114" t="s">
        <v>2129</v>
      </c>
      <c r="D114" t="s">
        <v>2050</v>
      </c>
      <c r="F114" t="s">
        <v>2051</v>
      </c>
      <c r="G114" s="1">
        <v>2.2143000000000002E-3</v>
      </c>
      <c r="H114" s="1">
        <v>2.2067549999999999E-3</v>
      </c>
      <c r="I114" s="1">
        <v>2.301516E-3</v>
      </c>
      <c r="J114" s="1">
        <v>2.645049E-3</v>
      </c>
      <c r="K114" s="1">
        <v>2.7300900000000001E-3</v>
      </c>
      <c r="L114" s="1">
        <v>3.7344399999999999E-3</v>
      </c>
      <c r="M114" s="1">
        <v>2.2268489999999999E-3</v>
      </c>
      <c r="N114" s="1">
        <v>2.3049440000000002E-3</v>
      </c>
      <c r="O114" s="1">
        <v>3.2236809999999999E-3</v>
      </c>
    </row>
    <row r="115" spans="1:15" x14ac:dyDescent="0.25">
      <c r="A115" t="s">
        <v>1919</v>
      </c>
      <c r="B115" t="s">
        <v>2130</v>
      </c>
      <c r="D115" t="s">
        <v>2050</v>
      </c>
      <c r="F115" t="s">
        <v>2051</v>
      </c>
      <c r="G115" s="1">
        <v>5.8754029999999999E-2</v>
      </c>
      <c r="H115" s="1">
        <v>5.6583559999999998E-2</v>
      </c>
      <c r="I115" s="1">
        <v>6.8509120000000007E-2</v>
      </c>
      <c r="J115" s="1">
        <v>0.10996649999999999</v>
      </c>
      <c r="K115" s="1">
        <v>0.1170636</v>
      </c>
      <c r="L115" s="1">
        <v>0.1956213</v>
      </c>
      <c r="M115" s="1">
        <v>6.3117240000000005E-2</v>
      </c>
      <c r="N115" s="1">
        <v>7.1689089999999997E-2</v>
      </c>
      <c r="O115" s="1">
        <v>0.15867120000000001</v>
      </c>
    </row>
    <row r="116" spans="1:15" x14ac:dyDescent="0.25">
      <c r="A116" t="s">
        <v>1920</v>
      </c>
      <c r="B116" t="s">
        <v>2131</v>
      </c>
      <c r="D116" t="s">
        <v>2050</v>
      </c>
      <c r="F116" t="s">
        <v>2051</v>
      </c>
      <c r="G116" s="1">
        <v>6.3675079999999995E-2</v>
      </c>
      <c r="H116" s="1">
        <v>6.1502620000000001E-2</v>
      </c>
      <c r="I116" s="1">
        <v>7.3556410000000003E-2</v>
      </c>
      <c r="J116" s="1">
        <v>0.11537459999999999</v>
      </c>
      <c r="K116" s="1">
        <v>0.1225803</v>
      </c>
      <c r="L116" s="1">
        <v>0.2021579</v>
      </c>
      <c r="M116" s="1">
        <v>6.8033369999999996E-2</v>
      </c>
      <c r="N116" s="1">
        <v>7.6716370000000006E-2</v>
      </c>
      <c r="O116" s="1">
        <v>0.16471079999999999</v>
      </c>
    </row>
    <row r="117" spans="1:15" x14ac:dyDescent="0.25">
      <c r="A117" t="s">
        <v>1921</v>
      </c>
      <c r="B117" t="s">
        <v>2132</v>
      </c>
      <c r="D117" t="s">
        <v>2050</v>
      </c>
      <c r="F117" t="s">
        <v>2051</v>
      </c>
      <c r="G117" s="1">
        <v>71.555440000000004</v>
      </c>
      <c r="H117" s="1">
        <v>71.67201</v>
      </c>
      <c r="I117" s="1">
        <v>71.861720000000005</v>
      </c>
      <c r="J117" s="1">
        <v>71.743189999999998</v>
      </c>
      <c r="K117" s="1">
        <v>72.010999999999996</v>
      </c>
      <c r="L117" s="1">
        <v>72.249170000000007</v>
      </c>
      <c r="M117" s="1">
        <v>71.247299999999996</v>
      </c>
      <c r="N117" s="1">
        <v>71.52628</v>
      </c>
      <c r="O117" s="1">
        <v>72.33972</v>
      </c>
    </row>
    <row r="118" spans="1:15" x14ac:dyDescent="0.25">
      <c r="A118" t="s">
        <v>1922</v>
      </c>
      <c r="B118" t="s">
        <v>2133</v>
      </c>
      <c r="D118" t="s">
        <v>2050</v>
      </c>
      <c r="F118" t="s">
        <v>2051</v>
      </c>
      <c r="G118" s="1">
        <v>58.537129999999998</v>
      </c>
      <c r="H118" s="1">
        <v>58.313009999999998</v>
      </c>
      <c r="I118" s="1">
        <v>60.23462</v>
      </c>
      <c r="J118" s="1">
        <v>68.679249999999996</v>
      </c>
      <c r="K118" s="1">
        <v>70.548429999999996</v>
      </c>
      <c r="L118" s="1">
        <v>96.286029999999997</v>
      </c>
      <c r="M118" s="1">
        <v>58.99615</v>
      </c>
      <c r="N118" s="1">
        <v>60.559809999999999</v>
      </c>
      <c r="O118" s="1">
        <v>82.816900000000004</v>
      </c>
    </row>
    <row r="119" spans="1:15" x14ac:dyDescent="0.25">
      <c r="A119" t="s">
        <v>1923</v>
      </c>
      <c r="B119" t="s">
        <v>2134</v>
      </c>
      <c r="D119" t="s">
        <v>2050</v>
      </c>
      <c r="F119" t="s">
        <v>2051</v>
      </c>
      <c r="G119" s="1">
        <v>1553.2190000000001</v>
      </c>
      <c r="H119" s="1">
        <v>1495.2080000000001</v>
      </c>
      <c r="I119" s="1">
        <v>1793.001</v>
      </c>
      <c r="J119" s="1">
        <v>2855.3029999999999</v>
      </c>
      <c r="K119" s="1">
        <v>3025.0479999999998</v>
      </c>
      <c r="L119" s="1">
        <v>5043.7539999999999</v>
      </c>
      <c r="M119" s="1">
        <v>1672.172</v>
      </c>
      <c r="N119" s="1">
        <v>1883.55</v>
      </c>
      <c r="O119" s="1">
        <v>4076.29</v>
      </c>
    </row>
    <row r="120" spans="1:15" x14ac:dyDescent="0.25">
      <c r="A120" t="s">
        <v>1924</v>
      </c>
      <c r="B120" t="s">
        <v>2135</v>
      </c>
      <c r="D120" t="s">
        <v>2050</v>
      </c>
      <c r="F120" t="s">
        <v>2051</v>
      </c>
      <c r="G120" s="1">
        <v>1683.3109999999999</v>
      </c>
      <c r="H120" s="1">
        <v>1625.193</v>
      </c>
      <c r="I120" s="1">
        <v>1925.097</v>
      </c>
      <c r="J120" s="1">
        <v>2995.7249999999999</v>
      </c>
      <c r="K120" s="1">
        <v>3167.607</v>
      </c>
      <c r="L120" s="1">
        <v>5212.2889999999998</v>
      </c>
      <c r="M120" s="1">
        <v>1802.415</v>
      </c>
      <c r="N120" s="1">
        <v>2015.636</v>
      </c>
      <c r="O120" s="1">
        <v>4231.4470000000001</v>
      </c>
    </row>
    <row r="121" spans="1:15" x14ac:dyDescent="0.25">
      <c r="A121" t="s">
        <v>1925</v>
      </c>
      <c r="B121" t="s">
        <v>2136</v>
      </c>
      <c r="D121" t="s">
        <v>2050</v>
      </c>
      <c r="F121" t="s">
        <v>2051</v>
      </c>
      <c r="G121" s="1">
        <v>2.3379819999999998</v>
      </c>
      <c r="H121" s="1">
        <v>2.4264359999999998</v>
      </c>
      <c r="I121" s="1">
        <v>2.0348660000000001</v>
      </c>
      <c r="J121" s="1">
        <v>1.297309</v>
      </c>
      <c r="K121" s="1">
        <v>1.2282459999999999</v>
      </c>
      <c r="L121" s="1">
        <v>0.75651089999999999</v>
      </c>
      <c r="M121" s="1">
        <v>2.1745420000000002</v>
      </c>
      <c r="N121" s="1">
        <v>1.9385220000000001</v>
      </c>
      <c r="O121" s="1">
        <v>0.92501719999999998</v>
      </c>
    </row>
    <row r="122" spans="1:15" x14ac:dyDescent="0.25">
      <c r="A122" t="s">
        <v>1926</v>
      </c>
      <c r="B122" t="s">
        <v>2082</v>
      </c>
      <c r="D122" t="s">
        <v>2050</v>
      </c>
      <c r="F122" t="s">
        <v>2051</v>
      </c>
      <c r="G122" s="1">
        <v>2.365599</v>
      </c>
      <c r="H122" s="1">
        <v>2.4552330000000002</v>
      </c>
      <c r="I122" s="1">
        <v>2.0588790000000001</v>
      </c>
      <c r="J122" s="1">
        <v>1.312189</v>
      </c>
      <c r="K122" s="1">
        <v>1.242313</v>
      </c>
      <c r="L122" s="1">
        <v>0.76490239999999998</v>
      </c>
      <c r="M122" s="1">
        <v>2.2000739999999999</v>
      </c>
      <c r="N122" s="1">
        <v>1.9612240000000001</v>
      </c>
      <c r="O122" s="1">
        <v>0.9354304</v>
      </c>
    </row>
    <row r="123" spans="1:15" x14ac:dyDescent="0.25">
      <c r="A123" t="s">
        <v>1927</v>
      </c>
      <c r="B123" t="s">
        <v>2137</v>
      </c>
      <c r="C123" t="s">
        <v>2138</v>
      </c>
      <c r="D123" t="s">
        <v>2050</v>
      </c>
      <c r="F123" t="s">
        <v>2051</v>
      </c>
      <c r="G123" s="1">
        <v>180.12979999999999</v>
      </c>
      <c r="H123" s="1">
        <v>180.54939999999999</v>
      </c>
      <c r="I123" s="1">
        <v>180.4007</v>
      </c>
      <c r="J123" s="1">
        <v>178.5506</v>
      </c>
      <c r="K123" s="1">
        <v>179.00800000000001</v>
      </c>
      <c r="L123" s="1">
        <v>177.3219</v>
      </c>
      <c r="M123" s="1">
        <v>179.11109999999999</v>
      </c>
      <c r="N123" s="1">
        <v>179.40649999999999</v>
      </c>
      <c r="O123" s="1">
        <v>178.6277</v>
      </c>
    </row>
    <row r="124" spans="1:15" x14ac:dyDescent="0.25">
      <c r="A124" t="s">
        <v>1928</v>
      </c>
      <c r="B124" t="s">
        <v>2139</v>
      </c>
      <c r="D124" t="s">
        <v>2050</v>
      </c>
      <c r="F124" t="s">
        <v>2051</v>
      </c>
      <c r="G124" s="1">
        <v>2.3379979999999998</v>
      </c>
      <c r="H124" s="1">
        <v>2.4264359999999998</v>
      </c>
      <c r="I124" s="1">
        <v>2.0348660000000001</v>
      </c>
      <c r="J124" s="1">
        <v>1.297309</v>
      </c>
      <c r="K124" s="1">
        <v>1.2282459999999999</v>
      </c>
      <c r="L124" s="1">
        <v>0.7565383</v>
      </c>
      <c r="M124" s="1">
        <v>2.1745350000000001</v>
      </c>
      <c r="N124" s="1">
        <v>1.9385220000000001</v>
      </c>
      <c r="O124" s="1">
        <v>0.92501719999999998</v>
      </c>
    </row>
    <row r="125" spans="1:15" x14ac:dyDescent="0.25">
      <c r="A125" t="s">
        <v>1929</v>
      </c>
      <c r="B125" t="s">
        <v>2082</v>
      </c>
      <c r="D125" t="s">
        <v>2050</v>
      </c>
      <c r="F125" t="s">
        <v>2051</v>
      </c>
      <c r="G125" s="1">
        <v>-1.2508460000000001E-2</v>
      </c>
      <c r="H125" s="1">
        <v>-1.680434E-12</v>
      </c>
      <c r="I125" s="1">
        <v>-7.5907949999999998E-8</v>
      </c>
      <c r="J125" s="1">
        <v>-6.9138660000000003E-6</v>
      </c>
      <c r="K125" s="1">
        <v>-4.4010309999999997E-6</v>
      </c>
      <c r="L125" s="1">
        <v>-2.9978309999999998E-3</v>
      </c>
      <c r="M125" s="1">
        <v>-4.7244589999999998E-6</v>
      </c>
      <c r="N125" s="1">
        <v>-1.771597E-4</v>
      </c>
      <c r="O125" s="1">
        <v>-3.5739629999999997E-11</v>
      </c>
    </row>
    <row r="126" spans="1:15" x14ac:dyDescent="0.25">
      <c r="A126" t="s">
        <v>1930</v>
      </c>
      <c r="B126" t="s">
        <v>2140</v>
      </c>
      <c r="D126" t="s">
        <v>2050</v>
      </c>
      <c r="F126" t="s">
        <v>2051</v>
      </c>
      <c r="G126" s="1">
        <v>2.069764E-2</v>
      </c>
      <c r="H126" s="1">
        <v>2.07326E-2</v>
      </c>
      <c r="I126" s="1">
        <v>2.0751260000000001E-2</v>
      </c>
      <c r="J126" s="1">
        <v>2.0791770000000001E-2</v>
      </c>
      <c r="K126" s="1">
        <v>2.0687460000000001E-2</v>
      </c>
      <c r="L126" s="1">
        <v>2.0935220000000001E-2</v>
      </c>
      <c r="M126" s="1">
        <v>2.0837100000000001E-2</v>
      </c>
      <c r="N126" s="1">
        <v>2.0788149999999998E-2</v>
      </c>
      <c r="O126" s="1">
        <v>2.0661019999999999E-2</v>
      </c>
    </row>
    <row r="127" spans="1:15" x14ac:dyDescent="0.25">
      <c r="A127" t="s">
        <v>1931</v>
      </c>
      <c r="B127" t="s">
        <v>2141</v>
      </c>
      <c r="D127" t="s">
        <v>2050</v>
      </c>
      <c r="F127" t="s">
        <v>2051</v>
      </c>
      <c r="G127" s="1">
        <v>2.0922389999999999E-2</v>
      </c>
      <c r="H127" s="1">
        <v>2.1026739999999999E-2</v>
      </c>
      <c r="I127" s="1">
        <v>2.1082320000000002E-2</v>
      </c>
      <c r="J127" s="1">
        <v>2.1204649999999998E-2</v>
      </c>
      <c r="K127" s="1">
        <v>2.0891779999999999E-2</v>
      </c>
      <c r="L127" s="1">
        <v>2.164342E-2</v>
      </c>
      <c r="M127" s="1">
        <v>2.1342320000000001E-2</v>
      </c>
      <c r="N127" s="1">
        <v>2.1193489999999999E-2</v>
      </c>
      <c r="O127" s="1">
        <v>2.0813350000000001E-2</v>
      </c>
    </row>
    <row r="128" spans="1:15" x14ac:dyDescent="0.25">
      <c r="A128" t="s">
        <v>1932</v>
      </c>
      <c r="B128" t="s">
        <v>2142</v>
      </c>
      <c r="D128" t="s">
        <v>2050</v>
      </c>
      <c r="F128" t="s">
        <v>2051</v>
      </c>
      <c r="G128" s="1">
        <v>2.0922570000000001E-2</v>
      </c>
      <c r="H128" s="1">
        <v>2.1026739999999999E-2</v>
      </c>
      <c r="I128" s="1">
        <v>2.1082150000000001E-2</v>
      </c>
      <c r="J128" s="1">
        <v>2.1204520000000001E-2</v>
      </c>
      <c r="K128" s="1">
        <v>2.0891750000000001E-2</v>
      </c>
      <c r="L128" s="1">
        <v>2.1642950000000001E-2</v>
      </c>
      <c r="M128" s="1">
        <v>2.1342130000000001E-2</v>
      </c>
      <c r="N128" s="1">
        <v>2.119327E-2</v>
      </c>
      <c r="O128" s="1">
        <v>2.0813350000000001E-2</v>
      </c>
    </row>
    <row r="129" spans="1:15" x14ac:dyDescent="0.25">
      <c r="A129" t="s">
        <v>1933</v>
      </c>
      <c r="B129" t="s">
        <v>2143</v>
      </c>
      <c r="D129" t="s">
        <v>2050</v>
      </c>
      <c r="F129" t="s">
        <v>2051</v>
      </c>
      <c r="G129" s="1">
        <v>2.0697719999999999E-2</v>
      </c>
      <c r="H129" s="1">
        <v>2.07326E-2</v>
      </c>
      <c r="I129" s="1">
        <v>2.0751019999999998E-2</v>
      </c>
      <c r="J129" s="1">
        <v>2.0791569999999999E-2</v>
      </c>
      <c r="K129" s="1">
        <v>2.0687400000000002E-2</v>
      </c>
      <c r="L129" s="1">
        <v>2.0934580000000001E-2</v>
      </c>
      <c r="M129" s="1">
        <v>2.0836839999999999E-2</v>
      </c>
      <c r="N129" s="1">
        <v>2.0787839999999998E-2</v>
      </c>
      <c r="O129" s="1">
        <v>2.0661019999999999E-2</v>
      </c>
    </row>
    <row r="130" spans="1:15" x14ac:dyDescent="0.25">
      <c r="A130" t="s">
        <v>1934</v>
      </c>
      <c r="B130" t="s">
        <v>2082</v>
      </c>
      <c r="D130" t="s">
        <v>2050</v>
      </c>
      <c r="F130" t="s">
        <v>2051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1935</v>
      </c>
      <c r="B131" t="s">
        <v>2082</v>
      </c>
      <c r="D131" t="s">
        <v>2050</v>
      </c>
      <c r="F131" t="s">
        <v>2051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1936</v>
      </c>
      <c r="B132" t="s">
        <v>2082</v>
      </c>
      <c r="D132" t="s">
        <v>2050</v>
      </c>
      <c r="F132" t="s">
        <v>2051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1937</v>
      </c>
      <c r="B133" t="s">
        <v>2144</v>
      </c>
      <c r="D133" t="s">
        <v>1951</v>
      </c>
      <c r="F133" t="s">
        <v>2145</v>
      </c>
      <c r="G133" s="1">
        <v>-3.0606660000000002E-11</v>
      </c>
      <c r="H133" s="1">
        <v>1.2461969999999999E-19</v>
      </c>
      <c r="I133" s="1">
        <v>-1.2570590000000001E-13</v>
      </c>
      <c r="J133" s="1">
        <v>-8.2768290000000002E-14</v>
      </c>
      <c r="K133" s="1">
        <v>9.2358560000000007E-12</v>
      </c>
      <c r="L133" s="1">
        <v>-5.5682600000000003E-12</v>
      </c>
      <c r="M133" s="1">
        <v>-3.9280670000000001E-12</v>
      </c>
      <c r="N133" s="1">
        <v>9.3712860000000007E-13</v>
      </c>
      <c r="O133" s="1">
        <v>-1.4447740000000001E-16</v>
      </c>
    </row>
    <row r="134" spans="1:15" x14ac:dyDescent="0.25">
      <c r="A134" t="s">
        <v>1938</v>
      </c>
      <c r="B134" t="s">
        <v>2146</v>
      </c>
      <c r="D134" t="s">
        <v>1951</v>
      </c>
      <c r="F134" t="s">
        <v>2145</v>
      </c>
      <c r="G134" s="1">
        <v>-3.169231E-12</v>
      </c>
      <c r="H134" s="1">
        <v>3.2415819999999999E-21</v>
      </c>
      <c r="I134" s="1">
        <v>1.3092699999999999E-12</v>
      </c>
      <c r="J134" s="1">
        <v>6.9183010000000005E-13</v>
      </c>
      <c r="K134" s="1">
        <v>1.618543E-12</v>
      </c>
      <c r="L134" s="1">
        <v>-7.864396E-13</v>
      </c>
      <c r="M134" s="1">
        <v>-3.29562E-13</v>
      </c>
      <c r="N134" s="1">
        <v>2.194153E-13</v>
      </c>
      <c r="O134" s="1">
        <v>-1.5307030000000001E-17</v>
      </c>
    </row>
    <row r="135" spans="1:15" x14ac:dyDescent="0.25">
      <c r="A135" t="s">
        <v>1939</v>
      </c>
      <c r="B135" t="s">
        <v>2147</v>
      </c>
      <c r="D135" t="s">
        <v>1951</v>
      </c>
      <c r="F135" t="s">
        <v>2145</v>
      </c>
      <c r="G135" s="1">
        <v>-1.451153E-11</v>
      </c>
      <c r="H135" s="1">
        <v>1.397604E-20</v>
      </c>
      <c r="I135" s="1">
        <v>4.7217809999999999E-12</v>
      </c>
      <c r="J135" s="1">
        <v>2.3469829999999999E-12</v>
      </c>
      <c r="K135" s="1">
        <v>6.6952900000000002E-12</v>
      </c>
      <c r="L135" s="1">
        <v>-3.8246799999999998E-12</v>
      </c>
      <c r="M135" s="1">
        <v>-1.8298429999999999E-12</v>
      </c>
      <c r="N135" s="1">
        <v>5.4522049999999996E-13</v>
      </c>
      <c r="O135" s="1">
        <v>-6.756723E-17</v>
      </c>
    </row>
    <row r="136" spans="1:15" x14ac:dyDescent="0.25">
      <c r="A136" t="s">
        <v>1940</v>
      </c>
      <c r="B136" t="s">
        <v>2148</v>
      </c>
      <c r="D136" t="s">
        <v>1951</v>
      </c>
      <c r="F136" t="s">
        <v>2145</v>
      </c>
      <c r="G136" s="1">
        <v>-2.98586E-11</v>
      </c>
      <c r="H136" s="1">
        <v>2.8038310000000001E-19</v>
      </c>
      <c r="I136" s="1">
        <v>-8.8945920000000005E-14</v>
      </c>
      <c r="J136" s="1">
        <v>-2.4953730000000002E-13</v>
      </c>
      <c r="K136" s="1">
        <v>7.2378370000000001E-12</v>
      </c>
      <c r="L136" s="1">
        <v>-4.9500109999999996E-12</v>
      </c>
      <c r="M136" s="1">
        <v>-3.8324489999999997E-12</v>
      </c>
      <c r="N136" s="1">
        <v>9.0636850000000005E-13</v>
      </c>
      <c r="O136" s="1">
        <v>-1.4171920000000001E-16</v>
      </c>
    </row>
    <row r="137" spans="1:15" x14ac:dyDescent="0.25">
      <c r="A137" t="s">
        <v>1941</v>
      </c>
      <c r="B137" t="s">
        <v>2149</v>
      </c>
      <c r="D137" t="s">
        <v>1951</v>
      </c>
      <c r="F137" t="s">
        <v>2145</v>
      </c>
      <c r="G137" s="1">
        <v>-3.358652E-12</v>
      </c>
      <c r="H137" s="1">
        <v>5.5824770000000004E-20</v>
      </c>
      <c r="I137" s="1">
        <v>-9.9319059999999992E-15</v>
      </c>
      <c r="J137" s="1">
        <v>-2.8061990000000001E-14</v>
      </c>
      <c r="K137" s="1">
        <v>8.1362960000000001E-13</v>
      </c>
      <c r="L137" s="1">
        <v>-5.5673250000000002E-13</v>
      </c>
      <c r="M137" s="1">
        <v>-4.3107599999999998E-13</v>
      </c>
      <c r="N137" s="1">
        <v>1.019509E-13</v>
      </c>
      <c r="O137" s="1">
        <v>-1.591099E-17</v>
      </c>
    </row>
    <row r="138" spans="1:15" x14ac:dyDescent="0.25">
      <c r="A138" t="s">
        <v>1942</v>
      </c>
      <c r="B138" t="s">
        <v>2150</v>
      </c>
      <c r="D138" t="s">
        <v>1951</v>
      </c>
      <c r="F138" t="s">
        <v>2145</v>
      </c>
      <c r="G138" s="1">
        <v>-2.9831939999999997E-11</v>
      </c>
      <c r="H138" s="1">
        <v>4.3301910000000001E-20</v>
      </c>
      <c r="I138" s="1">
        <v>3.22804E-12</v>
      </c>
      <c r="J138" s="1">
        <v>1.634697E-12</v>
      </c>
      <c r="K138" s="1">
        <v>1.1951250000000001E-11</v>
      </c>
      <c r="L138" s="1">
        <v>-6.5599399999999996E-12</v>
      </c>
      <c r="M138" s="1">
        <v>-3.8184520000000001E-12</v>
      </c>
      <c r="N138" s="1">
        <v>9.4274760000000002E-13</v>
      </c>
      <c r="O138" s="1">
        <v>-1.3861469999999999E-16</v>
      </c>
    </row>
    <row r="139" spans="1:15" x14ac:dyDescent="0.25">
      <c r="A139" t="s">
        <v>1943</v>
      </c>
      <c r="B139" t="s">
        <v>2151</v>
      </c>
      <c r="D139" t="s">
        <v>1951</v>
      </c>
      <c r="F139" t="s">
        <v>2145</v>
      </c>
      <c r="G139" s="1">
        <v>-1.155044E-13</v>
      </c>
      <c r="H139" s="1">
        <v>2.7105049999999999E-20</v>
      </c>
      <c r="I139" s="1">
        <v>7.0337619999999997E-17</v>
      </c>
      <c r="J139" s="1">
        <v>-8.1269079999999995E-16</v>
      </c>
      <c r="K139" s="1">
        <v>2.153044E-14</v>
      </c>
      <c r="L139" s="1">
        <v>-1.6457619999999999E-14</v>
      </c>
      <c r="M139" s="1">
        <v>-1.4816330000000001E-14</v>
      </c>
      <c r="N139" s="1">
        <v>3.4885829999999998E-15</v>
      </c>
      <c r="O139" s="1">
        <v>-5.4210110000000001E-19</v>
      </c>
    </row>
    <row r="140" spans="1:15" x14ac:dyDescent="0.25">
      <c r="A140" t="s">
        <v>1944</v>
      </c>
      <c r="B140" t="s">
        <v>2152</v>
      </c>
      <c r="D140" t="s">
        <v>1951</v>
      </c>
      <c r="F140" t="s">
        <v>2145</v>
      </c>
      <c r="G140" s="1">
        <v>13.84923</v>
      </c>
      <c r="H140" s="1">
        <v>13.940530000000001</v>
      </c>
      <c r="I140" s="1">
        <v>13.838939999999999</v>
      </c>
      <c r="J140" s="1">
        <v>13.0779</v>
      </c>
      <c r="K140" s="1">
        <v>12.95895</v>
      </c>
      <c r="L140" s="1">
        <v>10.892569999999999</v>
      </c>
      <c r="M140" s="1">
        <v>13.764290000000001</v>
      </c>
      <c r="N140" s="1">
        <v>13.69487</v>
      </c>
      <c r="O140" s="1">
        <v>12.015919999999999</v>
      </c>
    </row>
    <row r="141" spans="1:15" x14ac:dyDescent="0.25">
      <c r="A141" t="s">
        <v>1945</v>
      </c>
      <c r="B141" t="s">
        <v>2153</v>
      </c>
      <c r="D141" t="s">
        <v>1951</v>
      </c>
      <c r="F141" t="s">
        <v>2145</v>
      </c>
      <c r="G141" s="1">
        <v>-3.2468650000000001E-10</v>
      </c>
      <c r="H141" s="1">
        <v>-7.5555339999999999E-18</v>
      </c>
      <c r="I141" s="1">
        <v>9.3948710000000001E-12</v>
      </c>
      <c r="J141" s="1">
        <v>4.2917409999999998E-12</v>
      </c>
      <c r="K141" s="1">
        <v>4.3376910000000003E-11</v>
      </c>
      <c r="L141" s="1">
        <v>-3.758448E-10</v>
      </c>
      <c r="M141" s="1">
        <v>-1.8038160000000001E-11</v>
      </c>
      <c r="N141" s="1">
        <v>1.29176E-11</v>
      </c>
      <c r="O141" s="1">
        <v>-6.4499020000000002E-16</v>
      </c>
    </row>
    <row r="142" spans="1:15" x14ac:dyDescent="0.25">
      <c r="A142" t="s">
        <v>1946</v>
      </c>
      <c r="B142" t="s">
        <v>2154</v>
      </c>
      <c r="D142" t="s">
        <v>1951</v>
      </c>
      <c r="F142" t="s">
        <v>2145</v>
      </c>
      <c r="G142" s="1">
        <v>1.7590730000000001</v>
      </c>
      <c r="H142" s="1">
        <v>1.724521</v>
      </c>
      <c r="I142" s="1">
        <v>1.7629649999999999</v>
      </c>
      <c r="J142" s="1">
        <v>2.0509620000000002</v>
      </c>
      <c r="K142" s="1">
        <v>2.0959780000000001</v>
      </c>
      <c r="L142" s="1">
        <v>2.8779520000000001</v>
      </c>
      <c r="M142" s="1">
        <v>1.7912159999999999</v>
      </c>
      <c r="N142" s="1">
        <v>1.817485</v>
      </c>
      <c r="O142" s="1">
        <v>2.4528470000000002</v>
      </c>
    </row>
    <row r="143" spans="1:15" x14ac:dyDescent="0.25">
      <c r="A143" t="s">
        <v>1947</v>
      </c>
      <c r="B143" t="s">
        <v>2155</v>
      </c>
      <c r="D143" t="s">
        <v>1951</v>
      </c>
      <c r="F143" t="s">
        <v>2145</v>
      </c>
      <c r="G143" s="1">
        <v>-3.171358E-12</v>
      </c>
      <c r="H143" s="1">
        <v>9.8384639999999996E-21</v>
      </c>
      <c r="I143" s="1">
        <v>3.391531E-13</v>
      </c>
      <c r="J143" s="1">
        <v>1.719258E-13</v>
      </c>
      <c r="K143" s="1">
        <v>1.268879E-12</v>
      </c>
      <c r="L143" s="1">
        <v>-6.9648570000000004E-13</v>
      </c>
      <c r="M143" s="1">
        <v>-4.0595930000000002E-13</v>
      </c>
      <c r="N143" s="1">
        <v>1.0019200000000001E-13</v>
      </c>
      <c r="O143" s="1">
        <v>-1.474077E-17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Y10"/>
  <sheetViews>
    <sheetView tabSelected="1" workbookViewId="0">
      <selection activeCell="J10" sqref="A8:J10"/>
    </sheetView>
  </sheetViews>
  <sheetFormatPr defaultRowHeight="15" x14ac:dyDescent="0.25"/>
  <cols>
    <col min="1" max="1" width="31.5703125" bestFit="1" customWidth="1"/>
  </cols>
  <sheetData>
    <row r="1" spans="1:25" x14ac:dyDescent="0.25">
      <c r="B1" s="2" t="s">
        <v>2166</v>
      </c>
      <c r="C1" s="2" t="s">
        <v>2167</v>
      </c>
      <c r="D1" s="2" t="s">
        <v>2168</v>
      </c>
      <c r="E1" s="2" t="s">
        <v>2169</v>
      </c>
      <c r="F1" s="2" t="s">
        <v>2170</v>
      </c>
      <c r="G1" s="2" t="s">
        <v>2171</v>
      </c>
      <c r="H1" s="2" t="s">
        <v>2172</v>
      </c>
      <c r="I1" s="2" t="s">
        <v>2173</v>
      </c>
      <c r="J1" s="2" t="s">
        <v>2174</v>
      </c>
      <c r="O1" s="2" t="s">
        <v>2166</v>
      </c>
      <c r="P1" s="2" t="s">
        <v>2167</v>
      </c>
      <c r="Q1" s="2" t="s">
        <v>2168</v>
      </c>
      <c r="R1" s="2" t="s">
        <v>2169</v>
      </c>
      <c r="S1" s="2" t="s">
        <v>2170</v>
      </c>
      <c r="T1" s="2" t="s">
        <v>2171</v>
      </c>
      <c r="U1" s="2" t="s">
        <v>2172</v>
      </c>
      <c r="V1" s="2" t="s">
        <v>2173</v>
      </c>
      <c r="W1" s="2" t="s">
        <v>2174</v>
      </c>
    </row>
    <row r="2" spans="1:25" x14ac:dyDescent="0.25">
      <c r="A2" t="s">
        <v>2156</v>
      </c>
      <c r="B2" s="1" cm="1">
        <f t="array" ref="B2:J2">'ODE fluxes'!G2:O2</f>
        <v>27.695530000000002</v>
      </c>
      <c r="C2">
        <v>27.695340000000002</v>
      </c>
      <c r="D2">
        <v>27.69481</v>
      </c>
      <c r="E2">
        <v>27.697379999999999</v>
      </c>
      <c r="F2">
        <v>27.69782</v>
      </c>
      <c r="G2">
        <v>27.695340000000002</v>
      </c>
      <c r="H2">
        <v>27.699290000000001</v>
      </c>
      <c r="I2">
        <v>27.697510000000001</v>
      </c>
      <c r="J2">
        <v>27.699839999999998</v>
      </c>
      <c r="O2" s="1" cm="1">
        <f t="array" ref="O2:W2">'ODE fluxes 800 CO2'!G2:O2</f>
        <v>37.30124</v>
      </c>
      <c r="P2">
        <v>37.299289999999999</v>
      </c>
      <c r="Q2">
        <v>37.299909999999997</v>
      </c>
      <c r="R2">
        <v>37.314839999999997</v>
      </c>
      <c r="S2">
        <v>37.298569999999998</v>
      </c>
      <c r="T2">
        <v>37.3352</v>
      </c>
      <c r="U2">
        <v>37.315550000000002</v>
      </c>
      <c r="V2">
        <v>37.309229999999999</v>
      </c>
      <c r="W2">
        <v>37.299219999999998</v>
      </c>
    </row>
    <row r="3" spans="1:25" x14ac:dyDescent="0.25">
      <c r="A3" t="s">
        <v>2157</v>
      </c>
      <c r="B3" s="1" cm="1">
        <f t="array" ref="B3:J3">'ODE fluxes'!G3:O3</f>
        <v>9.3472419999999996</v>
      </c>
      <c r="C3">
        <v>9.3471779999999995</v>
      </c>
      <c r="D3">
        <v>9.3469999999999995</v>
      </c>
      <c r="E3">
        <v>9.3478650000000005</v>
      </c>
      <c r="F3">
        <v>9.3480139999999992</v>
      </c>
      <c r="G3">
        <v>9.3471779999999995</v>
      </c>
      <c r="H3">
        <v>9.3485099999999992</v>
      </c>
      <c r="I3">
        <v>9.3479089999999996</v>
      </c>
      <c r="J3">
        <v>9.3486969999999996</v>
      </c>
      <c r="O3" s="1" cm="1">
        <f t="array" ref="O3:W3">'ODE fluxes 800 CO2'!G3:O3</f>
        <v>6.2945840000000004</v>
      </c>
      <c r="P3">
        <v>6.2942539999999996</v>
      </c>
      <c r="Q3">
        <v>6.294359</v>
      </c>
      <c r="R3">
        <v>6.2968789999999997</v>
      </c>
      <c r="S3">
        <v>6.2941339999999997</v>
      </c>
      <c r="T3">
        <v>6.3003150000000003</v>
      </c>
      <c r="U3">
        <v>6.2969999999999997</v>
      </c>
      <c r="V3">
        <v>6.2959329999999998</v>
      </c>
      <c r="W3">
        <v>6.294244</v>
      </c>
    </row>
    <row r="4" spans="1:25" x14ac:dyDescent="0.25">
      <c r="A4" t="s">
        <v>2158</v>
      </c>
      <c r="B4" s="1" cm="1">
        <f t="array" ref="B4:J4">'ODE fluxes'!G14:O14</f>
        <v>1.3348180000000001</v>
      </c>
      <c r="C4">
        <v>1.334511</v>
      </c>
      <c r="D4">
        <v>1.334133</v>
      </c>
      <c r="E4">
        <v>1.335286</v>
      </c>
      <c r="F4">
        <v>1.335016</v>
      </c>
      <c r="G4">
        <v>1.334511</v>
      </c>
      <c r="H4">
        <v>1.335488</v>
      </c>
      <c r="I4">
        <v>1.335253</v>
      </c>
      <c r="J4">
        <v>1.334341</v>
      </c>
      <c r="O4" s="1" cm="1">
        <f t="array" ref="O4:W4">'ODE fluxes 800 CO2'!G14:O14</f>
        <v>2.35561</v>
      </c>
      <c r="P4">
        <v>2.3546710000000002</v>
      </c>
      <c r="Q4">
        <v>2.354911</v>
      </c>
      <c r="R4">
        <v>2.3642629999999998</v>
      </c>
      <c r="S4">
        <v>2.3536169999999998</v>
      </c>
      <c r="T4">
        <v>2.3773909999999998</v>
      </c>
      <c r="U4">
        <v>2.3656419999999998</v>
      </c>
      <c r="V4">
        <v>2.3611490000000002</v>
      </c>
      <c r="W4">
        <v>2.3536130000000002</v>
      </c>
    </row>
    <row r="5" spans="1:25" x14ac:dyDescent="0.25">
      <c r="A5" t="s">
        <v>2159</v>
      </c>
      <c r="B5" s="1" cm="1">
        <f t="array" ref="B5:J5">'ODE fluxes'!G15:O15</f>
        <v>1.2267719999999999E-2</v>
      </c>
      <c r="C5">
        <v>1.226942E-2</v>
      </c>
      <c r="D5">
        <v>1.227E-2</v>
      </c>
      <c r="E5">
        <v>1.2267739999999999E-2</v>
      </c>
      <c r="F5">
        <v>1.226986E-2</v>
      </c>
      <c r="G5">
        <v>1.226942E-2</v>
      </c>
      <c r="H5">
        <v>1.227028E-2</v>
      </c>
      <c r="I5">
        <v>1.226879E-2</v>
      </c>
      <c r="J5">
        <v>1.2272190000000001E-2</v>
      </c>
      <c r="O5" s="1" cm="1">
        <f t="array" ref="O5:W5">'ODE fluxes 800 CO2'!G15:O15</f>
        <v>1.5461569999999999E-2</v>
      </c>
      <c r="P5">
        <v>1.546004E-2</v>
      </c>
      <c r="Q5">
        <v>1.5460450000000001E-2</v>
      </c>
      <c r="R5">
        <v>1.547303E-2</v>
      </c>
      <c r="S5">
        <v>1.5458059999999999E-2</v>
      </c>
      <c r="T5">
        <v>1.5490530000000001E-2</v>
      </c>
      <c r="U5">
        <v>1.5474409999999999E-2</v>
      </c>
      <c r="V5">
        <v>1.5468600000000001E-2</v>
      </c>
      <c r="W5">
        <v>1.5458E-2</v>
      </c>
    </row>
    <row r="6" spans="1:25" x14ac:dyDescent="0.25">
      <c r="A6" t="s">
        <v>2160</v>
      </c>
      <c r="B6" cm="1">
        <f t="array" ref="B6:J6">'FBA fluxes night'!C299:K299</f>
        <v>-2.6647659421149101</v>
      </c>
      <c r="C6">
        <v>-2.5989304485817701</v>
      </c>
      <c r="D6">
        <v>-2.53798482778604</v>
      </c>
      <c r="E6">
        <v>-2.7262395182011101</v>
      </c>
      <c r="F6">
        <v>-2.6494796259630302</v>
      </c>
      <c r="G6">
        <v>-2.58585629715843</v>
      </c>
      <c r="H6">
        <v>-2.7896384204691702</v>
      </c>
      <c r="I6">
        <v>-2.7117186035070602</v>
      </c>
      <c r="J6">
        <v>-2.63402162983013</v>
      </c>
      <c r="O6" cm="1">
        <f t="array" ref="O6:W6">'FBA fluxes night 800 CO2'!C299:K299</f>
        <v>-2.9345085585937101</v>
      </c>
      <c r="P6">
        <v>-2.8155887450242698</v>
      </c>
      <c r="Q6">
        <v>-2.7079041424727701</v>
      </c>
      <c r="R6">
        <v>-3.0448241665465998</v>
      </c>
      <c r="S6">
        <v>-2.9069356471547301</v>
      </c>
      <c r="T6">
        <v>-2.7970697854650499</v>
      </c>
      <c r="U6">
        <v>-3.1577545225916599</v>
      </c>
      <c r="V6">
        <v>-3.0181155813915801</v>
      </c>
      <c r="W6">
        <v>-2.8798664320045</v>
      </c>
    </row>
    <row r="7" spans="1:25" x14ac:dyDescent="0.25">
      <c r="K7" t="s">
        <v>2164</v>
      </c>
      <c r="L7" t="s">
        <v>2165</v>
      </c>
      <c r="X7" t="s">
        <v>2164</v>
      </c>
      <c r="Y7" t="s">
        <v>2165</v>
      </c>
    </row>
    <row r="8" spans="1:25" ht="18" x14ac:dyDescent="0.35">
      <c r="A8" t="s">
        <v>2162</v>
      </c>
      <c r="B8">
        <f>B2-(B3*0.5)</f>
        <v>23.021909000000001</v>
      </c>
      <c r="C8">
        <f t="shared" ref="C8:J8" si="0">C2-(C3*0.5)</f>
        <v>23.021751000000002</v>
      </c>
      <c r="D8">
        <f t="shared" si="0"/>
        <v>23.02131</v>
      </c>
      <c r="E8">
        <f t="shared" si="0"/>
        <v>23.0234475</v>
      </c>
      <c r="F8">
        <f t="shared" si="0"/>
        <v>23.023813000000001</v>
      </c>
      <c r="G8">
        <f t="shared" si="0"/>
        <v>23.021751000000002</v>
      </c>
      <c r="H8">
        <f t="shared" si="0"/>
        <v>23.025035000000003</v>
      </c>
      <c r="I8">
        <f t="shared" si="0"/>
        <v>23.023555500000001</v>
      </c>
      <c r="J8">
        <f t="shared" si="0"/>
        <v>23.025491499999998</v>
      </c>
      <c r="K8">
        <f>AVERAGE(B8:J8)</f>
        <v>23.023118166666663</v>
      </c>
      <c r="L8">
        <f>_xlfn.STDEV.P(B8:J8)</f>
        <v>1.4360174673956243E-3</v>
      </c>
      <c r="O8">
        <f>O2-(O3*0.5)</f>
        <v>34.153948</v>
      </c>
      <c r="P8">
        <f t="shared" ref="P8:W8" si="1">P2-(P3*0.5)</f>
        <v>34.152163000000002</v>
      </c>
      <c r="Q8">
        <f t="shared" si="1"/>
        <v>34.152730499999997</v>
      </c>
      <c r="R8">
        <f t="shared" si="1"/>
        <v>34.166400499999995</v>
      </c>
      <c r="S8">
        <f t="shared" si="1"/>
        <v>34.151502999999998</v>
      </c>
      <c r="T8">
        <f t="shared" si="1"/>
        <v>34.185042500000002</v>
      </c>
      <c r="U8">
        <f t="shared" si="1"/>
        <v>34.167050000000003</v>
      </c>
      <c r="V8">
        <f t="shared" si="1"/>
        <v>34.161263499999997</v>
      </c>
      <c r="W8">
        <f t="shared" si="1"/>
        <v>34.152097999999995</v>
      </c>
      <c r="X8">
        <f>AVERAGE(O8:W8)</f>
        <v>34.160244333333338</v>
      </c>
      <c r="Y8">
        <f>_xlfn.STDEV.P(O8:W8)</f>
        <v>1.0564018416830374E-2</v>
      </c>
    </row>
    <row r="9" spans="1:25" x14ac:dyDescent="0.25">
      <c r="A9" t="s">
        <v>2161</v>
      </c>
      <c r="B9">
        <f>B4-B5</f>
        <v>1.32255028</v>
      </c>
      <c r="C9">
        <f t="shared" ref="C9:J9" si="2">C4-C5</f>
        <v>1.32224158</v>
      </c>
      <c r="D9">
        <f t="shared" si="2"/>
        <v>1.321863</v>
      </c>
      <c r="E9">
        <f t="shared" si="2"/>
        <v>1.32301826</v>
      </c>
      <c r="F9">
        <f t="shared" si="2"/>
        <v>1.32274614</v>
      </c>
      <c r="G9">
        <f t="shared" si="2"/>
        <v>1.32224158</v>
      </c>
      <c r="H9">
        <f t="shared" si="2"/>
        <v>1.3232177199999999</v>
      </c>
      <c r="I9">
        <f t="shared" si="2"/>
        <v>1.32298421</v>
      </c>
      <c r="J9">
        <f t="shared" si="2"/>
        <v>1.32206881</v>
      </c>
      <c r="K9">
        <f t="shared" ref="K9:K10" si="3">AVERAGE(B9:J9)</f>
        <v>1.3225479533333333</v>
      </c>
      <c r="L9">
        <f t="shared" ref="L9:L10" si="4">_xlfn.STDEV.P(B9:J9)</f>
        <v>4.4545203475419555E-4</v>
      </c>
      <c r="O9">
        <f>O4-O5</f>
        <v>2.3401484300000002</v>
      </c>
      <c r="P9">
        <f t="shared" ref="P9:W9" si="5">P4-P5</f>
        <v>2.3392109600000004</v>
      </c>
      <c r="Q9">
        <f t="shared" si="5"/>
        <v>2.33945055</v>
      </c>
      <c r="R9">
        <f t="shared" si="5"/>
        <v>2.3487899699999999</v>
      </c>
      <c r="S9">
        <f t="shared" si="5"/>
        <v>2.33815894</v>
      </c>
      <c r="T9">
        <f t="shared" si="5"/>
        <v>2.3619004699999997</v>
      </c>
      <c r="U9">
        <f t="shared" si="5"/>
        <v>2.3501675899999999</v>
      </c>
      <c r="V9">
        <f t="shared" si="5"/>
        <v>2.3456804</v>
      </c>
      <c r="W9">
        <f t="shared" si="5"/>
        <v>2.338155</v>
      </c>
      <c r="X9">
        <f t="shared" ref="X9:X10" si="6">AVERAGE(O9:W9)</f>
        <v>2.3446291455555559</v>
      </c>
      <c r="Y9">
        <f t="shared" ref="Y9:Y10" si="7">_xlfn.STDEV.P(O9:W9)</f>
        <v>7.5086626271246302E-3</v>
      </c>
    </row>
    <row r="10" spans="1:25" ht="18" x14ac:dyDescent="0.35">
      <c r="A10" t="s">
        <v>2163</v>
      </c>
      <c r="B10">
        <f>ABS(B6)</f>
        <v>2.6647659421149101</v>
      </c>
      <c r="C10">
        <f t="shared" ref="C10:J10" si="8">ABS(C6)</f>
        <v>2.5989304485817701</v>
      </c>
      <c r="D10">
        <f t="shared" si="8"/>
        <v>2.53798482778604</v>
      </c>
      <c r="E10">
        <f t="shared" si="8"/>
        <v>2.7262395182011101</v>
      </c>
      <c r="F10">
        <f t="shared" si="8"/>
        <v>2.6494796259630302</v>
      </c>
      <c r="G10">
        <f t="shared" si="8"/>
        <v>2.58585629715843</v>
      </c>
      <c r="H10">
        <f t="shared" si="8"/>
        <v>2.7896384204691702</v>
      </c>
      <c r="I10">
        <f t="shared" si="8"/>
        <v>2.7117186035070602</v>
      </c>
      <c r="J10">
        <f t="shared" si="8"/>
        <v>2.63402162983013</v>
      </c>
      <c r="K10">
        <f t="shared" si="3"/>
        <v>2.6554039237346276</v>
      </c>
      <c r="L10">
        <f t="shared" si="4"/>
        <v>7.3485631060569642E-2</v>
      </c>
      <c r="O10">
        <f>ABS(O6)</f>
        <v>2.9345085585937101</v>
      </c>
      <c r="P10">
        <f t="shared" ref="P10:W10" si="9">ABS(P6)</f>
        <v>2.8155887450242698</v>
      </c>
      <c r="Q10">
        <f t="shared" si="9"/>
        <v>2.7079041424727701</v>
      </c>
      <c r="R10">
        <f t="shared" si="9"/>
        <v>3.0448241665465998</v>
      </c>
      <c r="S10">
        <f t="shared" si="9"/>
        <v>2.9069356471547301</v>
      </c>
      <c r="T10">
        <f t="shared" si="9"/>
        <v>2.7970697854650499</v>
      </c>
      <c r="U10">
        <f t="shared" si="9"/>
        <v>3.1577545225916599</v>
      </c>
      <c r="V10">
        <f t="shared" si="9"/>
        <v>3.0181155813915801</v>
      </c>
      <c r="W10">
        <f t="shared" si="9"/>
        <v>2.8798664320045</v>
      </c>
      <c r="X10">
        <f t="shared" si="6"/>
        <v>2.9180630645827632</v>
      </c>
      <c r="Y10">
        <f t="shared" si="7"/>
        <v>0.1311027022641085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FBA fluxes day</vt:lpstr>
      <vt:lpstr>FBA fluxes 800 CO2</vt:lpstr>
      <vt:lpstr>FBA fluxes night</vt:lpstr>
      <vt:lpstr>FBA fluxes night 800 CO2</vt:lpstr>
      <vt:lpstr>ODE fluxes</vt:lpstr>
      <vt:lpstr>ODE fluxes 800 CO2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2021-06-24T10:53:51Z</dcterms:modified>
</cp:coreProperties>
</file>