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vens0-my.sharepoint.com/personal/mlepis_stevens_edu/Documents/5. Senior, 2021-22/Engineering Design VII (CPE 423A)/Arduino Sketches/Old/TOF Example/"/>
    </mc:Choice>
  </mc:AlternateContent>
  <xr:revisionPtr revIDLastSave="47720" documentId="8_{B57C797E-8E1A-411D-8C1A-7A0B4DF38D6B}" xr6:coauthVersionLast="47" xr6:coauthVersionMax="47" xr10:uidLastSave="{75E38857-EC36-4848-B36B-37F661948AA4}"/>
  <bookViews>
    <workbookView xWindow="43080" yWindow="4680" windowWidth="28800" windowHeight="15435" xr2:uid="{70AC0B3B-F711-4098-BFC1-51CAEA134D3C}"/>
  </bookViews>
  <sheets>
    <sheet name="Sheet1" sheetId="1" r:id="rId1"/>
    <sheet name="Data In" sheetId="8" r:id="rId2"/>
    <sheet name="Data Out" sheetId="9" r:id="rId3"/>
    <sheet name="Settings" sheetId="10" r:id="rId4"/>
  </sheets>
  <definedNames>
    <definedName name="DataChannelCountDefault">Settings!$B$8</definedName>
    <definedName name="DataChannelCountSetting">Settings!$C$8</definedName>
    <definedName name="DataDelayDefault">Settings!$B$4</definedName>
    <definedName name="DataDelaySetting">Settings!$C$4</definedName>
    <definedName name="DataOrientationDefault">Settings!$B$10</definedName>
    <definedName name="DataOrientationSetting">Settings!$C$10</definedName>
    <definedName name="DataRowCountDefault">Settings!$B$6</definedName>
    <definedName name="DataRowCountSetting">Settings!$C$6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B200" i="1" s="1"/>
  <c r="A201" i="1"/>
  <c r="B201" i="1" s="1"/>
  <c r="A202" i="1"/>
  <c r="B202" i="1" s="1"/>
  <c r="A203" i="1"/>
  <c r="B203" i="1" s="1"/>
  <c r="A204" i="1"/>
  <c r="B204" i="1" s="1"/>
  <c r="A205" i="1"/>
  <c r="B205" i="1" s="1"/>
  <c r="A206" i="1"/>
  <c r="B206" i="1" s="1"/>
  <c r="A207" i="1"/>
  <c r="B207" i="1" s="1"/>
  <c r="A208" i="1"/>
  <c r="B208" i="1" s="1"/>
  <c r="A209" i="1"/>
  <c r="B209" i="1" s="1"/>
  <c r="A210" i="1"/>
  <c r="B210" i="1" s="1"/>
  <c r="A211" i="1"/>
  <c r="B211" i="1" s="1"/>
  <c r="A212" i="1"/>
  <c r="B212" i="1" s="1"/>
  <c r="A213" i="1"/>
  <c r="B213" i="1" s="1"/>
  <c r="A214" i="1"/>
  <c r="B214" i="1" s="1"/>
  <c r="A215" i="1"/>
  <c r="B215" i="1" s="1"/>
  <c r="A216" i="1"/>
  <c r="B216" i="1" s="1"/>
  <c r="A217" i="1"/>
  <c r="B217" i="1" s="1"/>
  <c r="A218" i="1"/>
  <c r="B218" i="1" s="1"/>
  <c r="A219" i="1"/>
  <c r="B219" i="1" s="1"/>
  <c r="A220" i="1"/>
  <c r="B220" i="1" s="1"/>
  <c r="A221" i="1"/>
  <c r="B221" i="1" s="1"/>
  <c r="A222" i="1"/>
  <c r="B222" i="1" s="1"/>
  <c r="A223" i="1"/>
  <c r="B223" i="1" s="1"/>
  <c r="A224" i="1"/>
  <c r="B224" i="1" s="1"/>
  <c r="A225" i="1"/>
  <c r="B225" i="1" s="1"/>
  <c r="A226" i="1"/>
  <c r="B226" i="1" s="1"/>
  <c r="A227" i="1"/>
  <c r="B227" i="1" s="1"/>
  <c r="A228" i="1"/>
  <c r="B228" i="1" s="1"/>
  <c r="A229" i="1"/>
  <c r="B229" i="1" s="1"/>
  <c r="A230" i="1"/>
  <c r="B230" i="1" s="1"/>
  <c r="A231" i="1"/>
  <c r="B231" i="1" s="1"/>
  <c r="A232" i="1"/>
  <c r="B232" i="1" s="1"/>
  <c r="A233" i="1"/>
  <c r="B233" i="1" s="1"/>
  <c r="A234" i="1"/>
  <c r="B234" i="1" s="1"/>
  <c r="A235" i="1"/>
  <c r="B235" i="1" s="1"/>
  <c r="A236" i="1"/>
  <c r="B236" i="1" s="1"/>
  <c r="A237" i="1"/>
  <c r="B237" i="1" s="1"/>
  <c r="A238" i="1"/>
  <c r="B238" i="1" s="1"/>
  <c r="A239" i="1"/>
  <c r="B239" i="1" s="1"/>
  <c r="A240" i="1"/>
  <c r="B240" i="1" s="1"/>
  <c r="A241" i="1"/>
  <c r="B241" i="1" s="1"/>
  <c r="A242" i="1"/>
  <c r="B242" i="1" s="1"/>
  <c r="A243" i="1"/>
  <c r="B243" i="1" s="1"/>
  <c r="A244" i="1"/>
  <c r="B244" i="1" s="1"/>
  <c r="A245" i="1"/>
  <c r="B245" i="1" s="1"/>
  <c r="A246" i="1"/>
  <c r="B246" i="1" s="1"/>
  <c r="A247" i="1"/>
  <c r="B247" i="1" s="1"/>
  <c r="A248" i="1"/>
  <c r="B248" i="1" s="1"/>
  <c r="A249" i="1"/>
  <c r="B249" i="1" s="1"/>
  <c r="A250" i="1"/>
  <c r="B250" i="1" s="1"/>
  <c r="A251" i="1"/>
  <c r="B251" i="1" s="1"/>
  <c r="A252" i="1"/>
  <c r="B252" i="1" s="1"/>
  <c r="A253" i="1"/>
  <c r="B253" i="1" s="1"/>
  <c r="A254" i="1"/>
  <c r="B254" i="1" s="1"/>
  <c r="A255" i="1"/>
  <c r="B255" i="1" s="1"/>
  <c r="A256" i="1"/>
  <c r="B256" i="1" s="1"/>
  <c r="A257" i="1"/>
  <c r="B257" i="1" s="1"/>
  <c r="A258" i="1"/>
  <c r="B258" i="1" s="1"/>
  <c r="A259" i="1"/>
  <c r="B259" i="1" s="1"/>
  <c r="A260" i="1"/>
  <c r="B260" i="1" s="1"/>
  <c r="A261" i="1"/>
  <c r="B261" i="1" s="1"/>
  <c r="A262" i="1"/>
  <c r="B262" i="1" s="1"/>
  <c r="A263" i="1"/>
  <c r="B263" i="1" s="1"/>
  <c r="A264" i="1"/>
  <c r="B264" i="1" s="1"/>
  <c r="A265" i="1"/>
  <c r="B265" i="1" s="1"/>
  <c r="A266" i="1"/>
  <c r="B266" i="1" s="1"/>
  <c r="A267" i="1"/>
  <c r="B267" i="1" s="1"/>
  <c r="A268" i="1"/>
  <c r="B268" i="1" s="1"/>
  <c r="A269" i="1"/>
  <c r="B269" i="1" s="1"/>
  <c r="A270" i="1"/>
  <c r="B270" i="1" s="1"/>
  <c r="A271" i="1"/>
  <c r="B271" i="1" s="1"/>
  <c r="A272" i="1"/>
  <c r="B272" i="1" s="1"/>
  <c r="A273" i="1"/>
  <c r="B273" i="1" s="1"/>
  <c r="A274" i="1"/>
  <c r="B274" i="1" s="1"/>
  <c r="A275" i="1"/>
  <c r="B275" i="1" s="1"/>
  <c r="A276" i="1"/>
  <c r="B276" i="1" s="1"/>
  <c r="A277" i="1"/>
  <c r="B277" i="1" s="1"/>
  <c r="A278" i="1"/>
  <c r="B278" i="1" s="1"/>
  <c r="A279" i="1"/>
  <c r="B279" i="1" s="1"/>
  <c r="A280" i="1"/>
  <c r="B280" i="1" s="1"/>
  <c r="A281" i="1"/>
  <c r="B281" i="1" s="1"/>
  <c r="A282" i="1"/>
  <c r="B282" i="1" s="1"/>
  <c r="A283" i="1"/>
  <c r="B283" i="1" s="1"/>
  <c r="A284" i="1"/>
  <c r="B284" i="1" s="1"/>
  <c r="A285" i="1"/>
  <c r="B285" i="1" s="1"/>
  <c r="A286" i="1"/>
  <c r="B286" i="1" s="1"/>
  <c r="A287" i="1"/>
  <c r="B287" i="1" s="1"/>
  <c r="A288" i="1"/>
  <c r="B288" i="1" s="1"/>
  <c r="A289" i="1"/>
  <c r="B289" i="1" s="1"/>
  <c r="A290" i="1"/>
  <c r="B290" i="1" s="1"/>
  <c r="A291" i="1"/>
  <c r="B291" i="1" s="1"/>
  <c r="A292" i="1"/>
  <c r="B292" i="1" s="1"/>
  <c r="A293" i="1"/>
  <c r="B293" i="1" s="1"/>
  <c r="A294" i="1"/>
  <c r="B294" i="1" s="1"/>
  <c r="A295" i="1"/>
  <c r="B295" i="1" s="1"/>
  <c r="A296" i="1"/>
  <c r="B296" i="1" s="1"/>
  <c r="A297" i="1"/>
  <c r="B297" i="1" s="1"/>
  <c r="A298" i="1"/>
  <c r="B298" i="1" s="1"/>
  <c r="A299" i="1"/>
  <c r="B299" i="1" s="1"/>
  <c r="A300" i="1"/>
  <c r="B300" i="1" s="1"/>
  <c r="A301" i="1"/>
  <c r="B301" i="1" s="1"/>
  <c r="A302" i="1"/>
  <c r="B302" i="1" s="1"/>
  <c r="A303" i="1"/>
  <c r="B303" i="1" s="1"/>
  <c r="A304" i="1"/>
  <c r="B304" i="1" s="1"/>
  <c r="A305" i="1"/>
  <c r="B305" i="1" s="1"/>
  <c r="A306" i="1"/>
  <c r="B306" i="1" s="1"/>
  <c r="A307" i="1"/>
  <c r="B307" i="1" s="1"/>
  <c r="A308" i="1"/>
  <c r="B308" i="1" s="1"/>
  <c r="A309" i="1"/>
  <c r="B309" i="1" s="1"/>
  <c r="A310" i="1"/>
  <c r="B310" i="1" s="1"/>
  <c r="A311" i="1"/>
  <c r="B311" i="1" s="1"/>
  <c r="A312" i="1"/>
  <c r="B312" i="1" s="1"/>
  <c r="A313" i="1"/>
  <c r="B313" i="1" s="1"/>
  <c r="A314" i="1"/>
  <c r="B314" i="1" s="1"/>
  <c r="A315" i="1"/>
  <c r="B315" i="1" s="1"/>
  <c r="A316" i="1"/>
  <c r="B316" i="1" s="1"/>
  <c r="A317" i="1"/>
  <c r="B317" i="1" s="1"/>
  <c r="A318" i="1"/>
  <c r="B318" i="1" s="1"/>
  <c r="A319" i="1"/>
  <c r="B319" i="1" s="1"/>
  <c r="A320" i="1"/>
  <c r="B320" i="1" s="1"/>
  <c r="A321" i="1"/>
  <c r="B321" i="1" s="1"/>
  <c r="A322" i="1"/>
  <c r="B322" i="1" s="1"/>
  <c r="A323" i="1"/>
  <c r="B323" i="1" s="1"/>
  <c r="A324" i="1"/>
  <c r="B324" i="1" s="1"/>
  <c r="A325" i="1"/>
  <c r="B325" i="1" s="1"/>
  <c r="A326" i="1"/>
  <c r="B326" i="1" s="1"/>
  <c r="A327" i="1"/>
  <c r="B327" i="1" s="1"/>
  <c r="A328" i="1"/>
  <c r="B328" i="1" s="1"/>
  <c r="A329" i="1"/>
  <c r="B329" i="1" s="1"/>
  <c r="A330" i="1"/>
  <c r="B330" i="1" s="1"/>
  <c r="A331" i="1"/>
  <c r="B331" i="1" s="1"/>
  <c r="A332" i="1"/>
  <c r="B332" i="1" s="1"/>
  <c r="A333" i="1"/>
  <c r="B333" i="1" s="1"/>
  <c r="A334" i="1"/>
  <c r="B334" i="1" s="1"/>
  <c r="A335" i="1"/>
  <c r="B335" i="1" s="1"/>
  <c r="A336" i="1"/>
  <c r="B336" i="1" s="1"/>
  <c r="A337" i="1"/>
  <c r="B337" i="1" s="1"/>
  <c r="A338" i="1"/>
  <c r="B338" i="1" s="1"/>
  <c r="A339" i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A373" i="1"/>
  <c r="B373" i="1" s="1"/>
  <c r="A374" i="1"/>
  <c r="B374" i="1" s="1"/>
  <c r="A375" i="1"/>
  <c r="B375" i="1" s="1"/>
  <c r="A376" i="1"/>
  <c r="B376" i="1" s="1"/>
  <c r="A377" i="1"/>
  <c r="B377" i="1" s="1"/>
  <c r="A378" i="1"/>
  <c r="B378" i="1" s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 s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 s="1"/>
  <c r="A395" i="1"/>
  <c r="B395" i="1" s="1"/>
  <c r="A396" i="1"/>
  <c r="B396" i="1" s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 s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 s="1"/>
  <c r="A411" i="1"/>
  <c r="B411" i="1" s="1"/>
  <c r="A412" i="1"/>
  <c r="B412" i="1" s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 s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 s="1"/>
  <c r="A427" i="1"/>
  <c r="B427" i="1" s="1"/>
  <c r="A428" i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A447" i="1"/>
  <c r="B447" i="1" s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A464" i="1"/>
  <c r="B464" i="1" s="1"/>
  <c r="A465" i="1"/>
  <c r="B465" i="1" s="1"/>
  <c r="A466" i="1"/>
  <c r="B466" i="1" s="1"/>
  <c r="A467" i="1"/>
  <c r="B467" i="1" s="1"/>
  <c r="A468" i="1"/>
  <c r="B468" i="1" s="1"/>
  <c r="A469" i="1"/>
  <c r="B469" i="1" s="1"/>
  <c r="A470" i="1"/>
  <c r="B470" i="1" s="1"/>
  <c r="A471" i="1"/>
  <c r="B471" i="1" s="1"/>
  <c r="A472" i="1"/>
  <c r="B472" i="1" s="1"/>
  <c r="A473" i="1"/>
  <c r="B473" i="1" s="1"/>
  <c r="A474" i="1"/>
  <c r="B474" i="1" s="1"/>
  <c r="A475" i="1"/>
  <c r="B475" i="1" s="1"/>
  <c r="A476" i="1"/>
  <c r="B476" i="1" s="1"/>
  <c r="A477" i="1"/>
  <c r="B477" i="1" s="1"/>
  <c r="A478" i="1"/>
  <c r="B478" i="1" s="1"/>
  <c r="A479" i="1"/>
  <c r="B479" i="1" s="1"/>
  <c r="A480" i="1"/>
  <c r="B480" i="1" s="1"/>
  <c r="A481" i="1"/>
  <c r="B481" i="1" s="1"/>
  <c r="A482" i="1"/>
  <c r="B482" i="1" s="1"/>
  <c r="A483" i="1"/>
  <c r="B483" i="1" s="1"/>
  <c r="A484" i="1"/>
  <c r="B484" i="1" s="1"/>
  <c r="A485" i="1"/>
  <c r="B485" i="1" s="1"/>
  <c r="A486" i="1"/>
  <c r="B486" i="1" s="1"/>
  <c r="A487" i="1"/>
  <c r="B487" i="1" s="1"/>
  <c r="A488" i="1"/>
  <c r="B488" i="1" s="1"/>
  <c r="A489" i="1"/>
  <c r="B489" i="1" s="1"/>
  <c r="A490" i="1"/>
  <c r="B490" i="1" s="1"/>
  <c r="A491" i="1"/>
  <c r="B491" i="1" s="1"/>
  <c r="A492" i="1"/>
  <c r="B492" i="1" s="1"/>
  <c r="A493" i="1"/>
  <c r="B493" i="1" s="1"/>
  <c r="A494" i="1"/>
  <c r="B494" i="1" s="1"/>
  <c r="A495" i="1"/>
  <c r="B495" i="1" s="1"/>
  <c r="A496" i="1"/>
  <c r="B496" i="1" s="1"/>
  <c r="A497" i="1"/>
  <c r="B497" i="1" s="1"/>
  <c r="A498" i="1"/>
  <c r="B498" i="1" s="1"/>
  <c r="A499" i="1"/>
  <c r="B499" i="1" s="1"/>
  <c r="A2" i="1"/>
  <c r="B2" i="1" s="1"/>
  <c r="C3" i="1"/>
  <c r="C4" i="1"/>
  <c r="C5" i="1"/>
  <c r="C6" i="1"/>
  <c r="C7" i="1"/>
  <c r="C8" i="1"/>
  <c r="C9" i="1"/>
  <c r="C10" i="1"/>
  <c r="D10" i="1" s="1"/>
  <c r="C11" i="1"/>
  <c r="C12" i="1"/>
  <c r="D12" i="1" s="1"/>
  <c r="C13" i="1"/>
  <c r="C14" i="1"/>
  <c r="D14" i="1" s="1"/>
  <c r="C15" i="1"/>
  <c r="C16" i="1"/>
  <c r="C17" i="1"/>
  <c r="C18" i="1"/>
  <c r="C19" i="1"/>
  <c r="C20" i="1"/>
  <c r="C21" i="1"/>
  <c r="C22" i="1"/>
  <c r="D22" i="1" s="1"/>
  <c r="C23" i="1"/>
  <c r="C24" i="1"/>
  <c r="D24" i="1" s="1"/>
  <c r="C25" i="1"/>
  <c r="C26" i="1"/>
  <c r="C27" i="1"/>
  <c r="C28" i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C36" i="1"/>
  <c r="C37" i="1"/>
  <c r="C38" i="1"/>
  <c r="C39" i="1"/>
  <c r="D39" i="1" s="1"/>
  <c r="C40" i="1"/>
  <c r="C41" i="1"/>
  <c r="D41" i="1" s="1"/>
  <c r="C42" i="1"/>
  <c r="C43" i="1"/>
  <c r="C44" i="1"/>
  <c r="C45" i="1"/>
  <c r="C46" i="1"/>
  <c r="D46" i="1" s="1"/>
  <c r="C47" i="1"/>
  <c r="C48" i="1"/>
  <c r="C49" i="1"/>
  <c r="C50" i="1"/>
  <c r="C51" i="1"/>
  <c r="C52" i="1"/>
  <c r="C53" i="1"/>
  <c r="C54" i="1"/>
  <c r="D54" i="1" s="1"/>
  <c r="C55" i="1"/>
  <c r="C56" i="1"/>
  <c r="C57" i="1"/>
  <c r="C58" i="1"/>
  <c r="C59" i="1"/>
  <c r="C60" i="1"/>
  <c r="C61" i="1"/>
  <c r="D61" i="1" s="1"/>
  <c r="C62" i="1"/>
  <c r="D62" i="1" s="1"/>
  <c r="C63" i="1"/>
  <c r="D63" i="1" s="1"/>
  <c r="C64" i="1"/>
  <c r="C65" i="1"/>
  <c r="C66" i="1"/>
  <c r="D66" i="1" s="1"/>
  <c r="C67" i="1"/>
  <c r="C68" i="1"/>
  <c r="C69" i="1"/>
  <c r="D69" i="1" s="1"/>
  <c r="C70" i="1"/>
  <c r="D70" i="1" s="1"/>
  <c r="C71" i="1"/>
  <c r="D71" i="1" s="1"/>
  <c r="C72" i="1"/>
  <c r="C73" i="1"/>
  <c r="C74" i="1"/>
  <c r="C75" i="1"/>
  <c r="C76" i="1"/>
  <c r="C77" i="1"/>
  <c r="D77" i="1" s="1"/>
  <c r="C78" i="1"/>
  <c r="D78" i="1" s="1"/>
  <c r="C79" i="1"/>
  <c r="C80" i="1"/>
  <c r="D80" i="1" s="1"/>
  <c r="C81" i="1"/>
  <c r="C82" i="1"/>
  <c r="C83" i="1"/>
  <c r="C84" i="1"/>
  <c r="C85" i="1"/>
  <c r="D85" i="1" s="1"/>
  <c r="C86" i="1"/>
  <c r="D86" i="1" s="1"/>
  <c r="C87" i="1"/>
  <c r="D87" i="1" s="1"/>
  <c r="C88" i="1"/>
  <c r="C89" i="1"/>
  <c r="C90" i="1"/>
  <c r="C91" i="1"/>
  <c r="D91" i="1" s="1"/>
  <c r="C92" i="1"/>
  <c r="D92" i="1" s="1"/>
  <c r="C93" i="1"/>
  <c r="C94" i="1"/>
  <c r="D94" i="1" s="1"/>
  <c r="C95" i="1"/>
  <c r="C96" i="1"/>
  <c r="C97" i="1"/>
  <c r="C98" i="1"/>
  <c r="C99" i="1"/>
  <c r="C100" i="1"/>
  <c r="C101" i="1"/>
  <c r="D101" i="1" s="1"/>
  <c r="C102" i="1"/>
  <c r="D102" i="1" s="1"/>
  <c r="C103" i="1"/>
  <c r="C104" i="1"/>
  <c r="C105" i="1"/>
  <c r="C106" i="1"/>
  <c r="C107" i="1"/>
  <c r="C108" i="1"/>
  <c r="C109" i="1"/>
  <c r="D109" i="1" s="1"/>
  <c r="C110" i="1"/>
  <c r="D110" i="1" s="1"/>
  <c r="C111" i="1"/>
  <c r="C112" i="1"/>
  <c r="C113" i="1"/>
  <c r="C114" i="1"/>
  <c r="C115" i="1"/>
  <c r="C116" i="1"/>
  <c r="D116" i="1" s="1"/>
  <c r="C117" i="1"/>
  <c r="C118" i="1"/>
  <c r="D118" i="1" s="1"/>
  <c r="C119" i="1"/>
  <c r="C120" i="1"/>
  <c r="C121" i="1"/>
  <c r="C122" i="1"/>
  <c r="C123" i="1"/>
  <c r="C124" i="1"/>
  <c r="C125" i="1"/>
  <c r="D125" i="1" s="1"/>
  <c r="C126" i="1"/>
  <c r="D126" i="1" s="1"/>
  <c r="C127" i="1"/>
  <c r="D127" i="1" s="1"/>
  <c r="C128" i="1"/>
  <c r="D128" i="1" s="1"/>
  <c r="C129" i="1"/>
  <c r="C130" i="1"/>
  <c r="C131" i="1"/>
  <c r="C132" i="1"/>
  <c r="C133" i="1"/>
  <c r="D133" i="1" s="1"/>
  <c r="C134" i="1"/>
  <c r="D134" i="1" s="1"/>
  <c r="C135" i="1"/>
  <c r="C136" i="1"/>
  <c r="C137" i="1"/>
  <c r="C138" i="1"/>
  <c r="C139" i="1"/>
  <c r="D139" i="1" s="1"/>
  <c r="C140" i="1"/>
  <c r="C141" i="1"/>
  <c r="D141" i="1" s="1"/>
  <c r="C142" i="1"/>
  <c r="D142" i="1" s="1"/>
  <c r="C143" i="1"/>
  <c r="D143" i="1" s="1"/>
  <c r="C144" i="1"/>
  <c r="D144" i="1" s="1"/>
  <c r="C145" i="1"/>
  <c r="C146" i="1"/>
  <c r="C147" i="1"/>
  <c r="C148" i="1"/>
  <c r="D148" i="1" s="1"/>
  <c r="C149" i="1"/>
  <c r="D149" i="1" s="1"/>
  <c r="C150" i="1"/>
  <c r="D150" i="1" s="1"/>
  <c r="C151" i="1"/>
  <c r="C152" i="1"/>
  <c r="C153" i="1"/>
  <c r="C154" i="1"/>
  <c r="C155" i="1"/>
  <c r="C156" i="1"/>
  <c r="C157" i="1"/>
  <c r="D157" i="1" s="1"/>
  <c r="C158" i="1"/>
  <c r="D158" i="1" s="1"/>
  <c r="C159" i="1"/>
  <c r="C160" i="1"/>
  <c r="C161" i="1"/>
  <c r="C162" i="1"/>
  <c r="C163" i="1"/>
  <c r="C164" i="1"/>
  <c r="D164" i="1" s="1"/>
  <c r="C165" i="1"/>
  <c r="C166" i="1"/>
  <c r="D166" i="1" s="1"/>
  <c r="C167" i="1"/>
  <c r="C168" i="1"/>
  <c r="C169" i="1"/>
  <c r="C170" i="1"/>
  <c r="C171" i="1"/>
  <c r="C172" i="1"/>
  <c r="C173" i="1"/>
  <c r="D173" i="1" s="1"/>
  <c r="C174" i="1"/>
  <c r="D174" i="1" s="1"/>
  <c r="C175" i="1"/>
  <c r="C176" i="1"/>
  <c r="D176" i="1" s="1"/>
  <c r="C177" i="1"/>
  <c r="C178" i="1"/>
  <c r="C179" i="1"/>
  <c r="C180" i="1"/>
  <c r="D180" i="1" s="1"/>
  <c r="C181" i="1"/>
  <c r="D181" i="1" s="1"/>
  <c r="C182" i="1"/>
  <c r="D182" i="1" s="1"/>
  <c r="C183" i="1"/>
  <c r="D183" i="1" s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D197" i="1" s="1"/>
  <c r="C198" i="1"/>
  <c r="D198" i="1" s="1"/>
  <c r="C199" i="1"/>
  <c r="D199" i="1" s="1"/>
  <c r="C200" i="1"/>
  <c r="D200" i="1" s="1"/>
  <c r="C201" i="1"/>
  <c r="C202" i="1"/>
  <c r="C203" i="1"/>
  <c r="C204" i="1"/>
  <c r="D204" i="1" s="1"/>
  <c r="C205" i="1"/>
  <c r="D205" i="1" s="1"/>
  <c r="C206" i="1"/>
  <c r="D206" i="1" s="1"/>
  <c r="C207" i="1"/>
  <c r="C208" i="1"/>
  <c r="C209" i="1"/>
  <c r="D209" i="1" s="1"/>
  <c r="C210" i="1"/>
  <c r="C211" i="1"/>
  <c r="C212" i="1"/>
  <c r="D212" i="1" s="1"/>
  <c r="C213" i="1"/>
  <c r="D213" i="1" s="1"/>
  <c r="C214" i="1"/>
  <c r="C215" i="1"/>
  <c r="C216" i="1"/>
  <c r="C217" i="1"/>
  <c r="C218" i="1"/>
  <c r="C219" i="1"/>
  <c r="C220" i="1"/>
  <c r="C221" i="1"/>
  <c r="D221" i="1" s="1"/>
  <c r="C222" i="1"/>
  <c r="D222" i="1" s="1"/>
  <c r="C223" i="1"/>
  <c r="C224" i="1"/>
  <c r="D224" i="1" s="1"/>
  <c r="C225" i="1"/>
  <c r="C226" i="1"/>
  <c r="C227" i="1"/>
  <c r="C228" i="1"/>
  <c r="C229" i="1"/>
  <c r="D229" i="1" s="1"/>
  <c r="C230" i="1"/>
  <c r="D230" i="1" s="1"/>
  <c r="C231" i="1"/>
  <c r="D231" i="1" s="1"/>
  <c r="C232" i="1"/>
  <c r="C233" i="1"/>
  <c r="D233" i="1" s="1"/>
  <c r="C234" i="1"/>
  <c r="C235" i="1"/>
  <c r="C236" i="1"/>
  <c r="C237" i="1"/>
  <c r="D237" i="1" s="1"/>
  <c r="C238" i="1"/>
  <c r="D238" i="1" s="1"/>
  <c r="C239" i="1"/>
  <c r="D239" i="1" s="1"/>
  <c r="C240" i="1"/>
  <c r="C241" i="1"/>
  <c r="C242" i="1"/>
  <c r="C243" i="1"/>
  <c r="C244" i="1"/>
  <c r="D244" i="1" s="1"/>
  <c r="C245" i="1"/>
  <c r="C246" i="1"/>
  <c r="C247" i="1"/>
  <c r="C248" i="1"/>
  <c r="C249" i="1"/>
  <c r="C250" i="1"/>
  <c r="C251" i="1"/>
  <c r="C252" i="1"/>
  <c r="C253" i="1"/>
  <c r="C254" i="1"/>
  <c r="D254" i="1" s="1"/>
  <c r="C255" i="1"/>
  <c r="D255" i="1" s="1"/>
  <c r="C256" i="1"/>
  <c r="C257" i="1"/>
  <c r="C258" i="1"/>
  <c r="C259" i="1"/>
  <c r="C260" i="1"/>
  <c r="D260" i="1" s="1"/>
  <c r="C261" i="1"/>
  <c r="C262" i="1"/>
  <c r="D262" i="1" s="1"/>
  <c r="C263" i="1"/>
  <c r="C264" i="1"/>
  <c r="D264" i="1" s="1"/>
  <c r="C265" i="1"/>
  <c r="C266" i="1"/>
  <c r="C267" i="1"/>
  <c r="C268" i="1"/>
  <c r="C269" i="1"/>
  <c r="C270" i="1"/>
  <c r="D270" i="1" s="1"/>
  <c r="C271" i="1"/>
  <c r="D271" i="1" s="1"/>
  <c r="C272" i="1"/>
  <c r="C273" i="1"/>
  <c r="D273" i="1" s="1"/>
  <c r="C274" i="1"/>
  <c r="C275" i="1"/>
  <c r="C276" i="1"/>
  <c r="D276" i="1" s="1"/>
  <c r="C277" i="1"/>
  <c r="D277" i="1" s="1"/>
  <c r="C278" i="1"/>
  <c r="C279" i="1"/>
  <c r="C280" i="1"/>
  <c r="C281" i="1"/>
  <c r="C282" i="1"/>
  <c r="C283" i="1"/>
  <c r="C284" i="1"/>
  <c r="C285" i="1"/>
  <c r="C286" i="1"/>
  <c r="C287" i="1"/>
  <c r="C288" i="1"/>
  <c r="D288" i="1" s="1"/>
  <c r="C289" i="1"/>
  <c r="C290" i="1"/>
  <c r="C291" i="1"/>
  <c r="C292" i="1"/>
  <c r="D292" i="1" s="1"/>
  <c r="C293" i="1"/>
  <c r="D293" i="1" s="1"/>
  <c r="C294" i="1"/>
  <c r="D294" i="1" s="1"/>
  <c r="C295" i="1"/>
  <c r="C296" i="1"/>
  <c r="D296" i="1" s="1"/>
  <c r="C297" i="1"/>
  <c r="D297" i="1" s="1"/>
  <c r="C298" i="1"/>
  <c r="C299" i="1"/>
  <c r="C300" i="1"/>
  <c r="C301" i="1"/>
  <c r="C302" i="1"/>
  <c r="D302" i="1" s="1"/>
  <c r="C303" i="1"/>
  <c r="C304" i="1"/>
  <c r="C305" i="1"/>
  <c r="C306" i="1"/>
  <c r="C307" i="1"/>
  <c r="C308" i="1"/>
  <c r="D308" i="1" s="1"/>
  <c r="C309" i="1"/>
  <c r="D309" i="1" s="1"/>
  <c r="C310" i="1"/>
  <c r="C311" i="1"/>
  <c r="C312" i="1"/>
  <c r="C313" i="1"/>
  <c r="C314" i="1"/>
  <c r="C315" i="1"/>
  <c r="C316" i="1"/>
  <c r="C317" i="1"/>
  <c r="D317" i="1" s="1"/>
  <c r="C318" i="1"/>
  <c r="C319" i="1"/>
  <c r="C320" i="1"/>
  <c r="C321" i="1"/>
  <c r="C322" i="1"/>
  <c r="C323" i="1"/>
  <c r="C324" i="1"/>
  <c r="C325" i="1"/>
  <c r="C326" i="1"/>
  <c r="D326" i="1" s="1"/>
  <c r="C327" i="1"/>
  <c r="D327" i="1" s="1"/>
  <c r="C328" i="1"/>
  <c r="D328" i="1" s="1"/>
  <c r="C329" i="1"/>
  <c r="C330" i="1"/>
  <c r="C331" i="1"/>
  <c r="C332" i="1"/>
  <c r="C333" i="1"/>
  <c r="C334" i="1"/>
  <c r="D334" i="1" s="1"/>
  <c r="C335" i="1"/>
  <c r="C336" i="1"/>
  <c r="C337" i="1"/>
  <c r="C338" i="1"/>
  <c r="C339" i="1"/>
  <c r="C340" i="1"/>
  <c r="C341" i="1"/>
  <c r="D341" i="1" s="1"/>
  <c r="C342" i="1"/>
  <c r="C343" i="1"/>
  <c r="D343" i="1" s="1"/>
  <c r="C344" i="1"/>
  <c r="C345" i="1"/>
  <c r="C346" i="1"/>
  <c r="C347" i="1"/>
  <c r="C348" i="1"/>
  <c r="C349" i="1"/>
  <c r="D349" i="1" s="1"/>
  <c r="C350" i="1"/>
  <c r="C351" i="1"/>
  <c r="C352" i="1"/>
  <c r="D352" i="1" s="1"/>
  <c r="C353" i="1"/>
  <c r="C354" i="1"/>
  <c r="C355" i="1"/>
  <c r="C356" i="1"/>
  <c r="C357" i="1"/>
  <c r="C358" i="1"/>
  <c r="D358" i="1" s="1"/>
  <c r="C359" i="1"/>
  <c r="D359" i="1" s="1"/>
  <c r="C360" i="1"/>
  <c r="D360" i="1" s="1"/>
  <c r="C361" i="1"/>
  <c r="D361" i="1" s="1"/>
  <c r="C362" i="1"/>
  <c r="C363" i="1"/>
  <c r="C364" i="1"/>
  <c r="C365" i="1"/>
  <c r="D365" i="1" s="1"/>
  <c r="C366" i="1"/>
  <c r="D366" i="1" s="1"/>
  <c r="C367" i="1"/>
  <c r="C368" i="1"/>
  <c r="C369" i="1"/>
  <c r="C370" i="1"/>
  <c r="C371" i="1"/>
  <c r="C372" i="1"/>
  <c r="D372" i="1" s="1"/>
  <c r="C373" i="1"/>
  <c r="C374" i="1"/>
  <c r="D374" i="1" s="1"/>
  <c r="C375" i="1"/>
  <c r="C376" i="1"/>
  <c r="C377" i="1"/>
  <c r="C378" i="1"/>
  <c r="C379" i="1"/>
  <c r="D379" i="1" s="1"/>
  <c r="C380" i="1"/>
  <c r="D380" i="1" s="1"/>
  <c r="C381" i="1"/>
  <c r="C382" i="1"/>
  <c r="C383" i="1"/>
  <c r="C384" i="1"/>
  <c r="C385" i="1"/>
  <c r="C386" i="1"/>
  <c r="C387" i="1"/>
  <c r="C388" i="1"/>
  <c r="D388" i="1" s="1"/>
  <c r="C389" i="1"/>
  <c r="D389" i="1" s="1"/>
  <c r="C390" i="1"/>
  <c r="C391" i="1"/>
  <c r="C392" i="1"/>
  <c r="C393" i="1"/>
  <c r="C394" i="1"/>
  <c r="C395" i="1"/>
  <c r="D395" i="1" s="1"/>
  <c r="C396" i="1"/>
  <c r="D396" i="1" s="1"/>
  <c r="C397" i="1"/>
  <c r="C398" i="1"/>
  <c r="C399" i="1"/>
  <c r="D399" i="1" s="1"/>
  <c r="C400" i="1"/>
  <c r="C401" i="1"/>
  <c r="C402" i="1"/>
  <c r="C403" i="1"/>
  <c r="C404" i="1"/>
  <c r="D404" i="1" s="1"/>
  <c r="C405" i="1"/>
  <c r="C406" i="1"/>
  <c r="D406" i="1" s="1"/>
  <c r="C407" i="1"/>
  <c r="C408" i="1"/>
  <c r="C409" i="1"/>
  <c r="C410" i="1"/>
  <c r="C411" i="1"/>
  <c r="D411" i="1" s="1"/>
  <c r="C412" i="1"/>
  <c r="D412" i="1" s="1"/>
  <c r="C413" i="1"/>
  <c r="D413" i="1" s="1"/>
  <c r="C414" i="1"/>
  <c r="C415" i="1"/>
  <c r="C416" i="1"/>
  <c r="C417" i="1"/>
  <c r="C418" i="1"/>
  <c r="C419" i="1"/>
  <c r="C420" i="1"/>
  <c r="D420" i="1" s="1"/>
  <c r="C421" i="1"/>
  <c r="D421" i="1" s="1"/>
  <c r="C422" i="1"/>
  <c r="C423" i="1"/>
  <c r="D423" i="1" s="1"/>
  <c r="C424" i="1"/>
  <c r="C425" i="1"/>
  <c r="D425" i="1" s="1"/>
  <c r="C426" i="1"/>
  <c r="D426" i="1" s="1"/>
  <c r="C427" i="1"/>
  <c r="D427" i="1" s="1"/>
  <c r="C428" i="1"/>
  <c r="C429" i="1"/>
  <c r="C430" i="1"/>
  <c r="C431" i="1"/>
  <c r="C432" i="1"/>
  <c r="C433" i="1"/>
  <c r="C434" i="1"/>
  <c r="C435" i="1"/>
  <c r="D435" i="1" s="1"/>
  <c r="C436" i="1"/>
  <c r="D436" i="1" s="1"/>
  <c r="C437" i="1"/>
  <c r="C438" i="1"/>
  <c r="D438" i="1" s="1"/>
  <c r="C439" i="1"/>
  <c r="C440" i="1"/>
  <c r="C441" i="1"/>
  <c r="C442" i="1"/>
  <c r="C443" i="1"/>
  <c r="C444" i="1"/>
  <c r="C445" i="1"/>
  <c r="C446" i="1"/>
  <c r="C447" i="1"/>
  <c r="C448" i="1"/>
  <c r="C449" i="1"/>
  <c r="D449" i="1" s="1"/>
  <c r="C450" i="1"/>
  <c r="C451" i="1"/>
  <c r="C452" i="1"/>
  <c r="C453" i="1"/>
  <c r="C454" i="1"/>
  <c r="C455" i="1"/>
  <c r="C456" i="1"/>
  <c r="C457" i="1"/>
  <c r="D457" i="1" s="1"/>
  <c r="C458" i="1"/>
  <c r="D458" i="1" s="1"/>
  <c r="C459" i="1"/>
  <c r="D459" i="1" s="1"/>
  <c r="C460" i="1"/>
  <c r="C461" i="1"/>
  <c r="D461" i="1" s="1"/>
  <c r="C462" i="1"/>
  <c r="D462" i="1" s="1"/>
  <c r="C463" i="1"/>
  <c r="C464" i="1"/>
  <c r="C465" i="1"/>
  <c r="C466" i="1"/>
  <c r="C467" i="1"/>
  <c r="D467" i="1" s="1"/>
  <c r="C468" i="1"/>
  <c r="C469" i="1"/>
  <c r="D469" i="1" s="1"/>
  <c r="C470" i="1"/>
  <c r="C471" i="1"/>
  <c r="C472" i="1"/>
  <c r="C473" i="1"/>
  <c r="C474" i="1"/>
  <c r="C475" i="1"/>
  <c r="C476" i="1"/>
  <c r="C477" i="1"/>
  <c r="D477" i="1" s="1"/>
  <c r="C478" i="1"/>
  <c r="C479" i="1"/>
  <c r="C480" i="1"/>
  <c r="C481" i="1"/>
  <c r="D481" i="1" s="1"/>
  <c r="C482" i="1"/>
  <c r="C483" i="1"/>
  <c r="C484" i="1"/>
  <c r="C485" i="1"/>
  <c r="C486" i="1"/>
  <c r="D486" i="1" s="1"/>
  <c r="C487" i="1"/>
  <c r="C488" i="1"/>
  <c r="C489" i="1"/>
  <c r="D489" i="1" s="1"/>
  <c r="C490" i="1"/>
  <c r="D490" i="1" s="1"/>
  <c r="C491" i="1"/>
  <c r="D491" i="1" s="1"/>
  <c r="C492" i="1"/>
  <c r="C493" i="1"/>
  <c r="D493" i="1" s="1"/>
  <c r="C494" i="1"/>
  <c r="D494" i="1" s="1"/>
  <c r="C495" i="1"/>
  <c r="D495" i="1" s="1"/>
  <c r="C496" i="1"/>
  <c r="C497" i="1"/>
  <c r="C498" i="1"/>
  <c r="C499" i="1"/>
  <c r="D499" i="1" s="1"/>
  <c r="C2" i="1"/>
  <c r="D2" i="1" s="1"/>
  <c r="D5" i="8"/>
  <c r="C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E43" i="1" l="1"/>
  <c r="F43" i="1" s="1"/>
  <c r="E11" i="1"/>
  <c r="F11" i="1" s="1"/>
  <c r="E412" i="1"/>
  <c r="F412" i="1" s="1"/>
  <c r="E277" i="1"/>
  <c r="F277" i="1" s="1"/>
  <c r="E380" i="1"/>
  <c r="F380" i="1" s="1"/>
  <c r="E276" i="1"/>
  <c r="F276" i="1" s="1"/>
  <c r="E143" i="1"/>
  <c r="F143" i="1" s="1"/>
  <c r="E133" i="1"/>
  <c r="F133" i="1" s="1"/>
  <c r="E422" i="1"/>
  <c r="F422" i="1" s="1"/>
  <c r="E165" i="1"/>
  <c r="F165" i="1" s="1"/>
  <c r="E478" i="1"/>
  <c r="F478" i="1" s="1"/>
  <c r="E310" i="1"/>
  <c r="F310" i="1" s="1"/>
  <c r="D422" i="1"/>
  <c r="E413" i="1"/>
  <c r="F413" i="1" s="1"/>
  <c r="D337" i="1"/>
  <c r="E337" i="1"/>
  <c r="F337" i="1" s="1"/>
  <c r="D232" i="1"/>
  <c r="E232" i="1"/>
  <c r="F232" i="1" s="1"/>
  <c r="E495" i="1"/>
  <c r="F495" i="1" s="1"/>
  <c r="E487" i="1"/>
  <c r="F487" i="1" s="1"/>
  <c r="D487" i="1"/>
  <c r="E486" i="1"/>
  <c r="F486" i="1" s="1"/>
  <c r="E479" i="1"/>
  <c r="F479" i="1" s="1"/>
  <c r="D479" i="1"/>
  <c r="E471" i="1"/>
  <c r="F471" i="1" s="1"/>
  <c r="D471" i="1"/>
  <c r="E463" i="1"/>
  <c r="F463" i="1" s="1"/>
  <c r="D463" i="1"/>
  <c r="E455" i="1"/>
  <c r="F455" i="1" s="1"/>
  <c r="D455" i="1"/>
  <c r="E447" i="1"/>
  <c r="F447" i="1" s="1"/>
  <c r="D447" i="1"/>
  <c r="E439" i="1"/>
  <c r="F439" i="1" s="1"/>
  <c r="D439" i="1"/>
  <c r="E431" i="1"/>
  <c r="F431" i="1" s="1"/>
  <c r="D431" i="1"/>
  <c r="E423" i="1"/>
  <c r="F423" i="1" s="1"/>
  <c r="E359" i="1"/>
  <c r="F359" i="1" s="1"/>
  <c r="E295" i="1"/>
  <c r="F295" i="1" s="1"/>
  <c r="E167" i="1"/>
  <c r="F167" i="1" s="1"/>
  <c r="D478" i="1"/>
  <c r="E469" i="1"/>
  <c r="F469" i="1" s="1"/>
  <c r="E341" i="1"/>
  <c r="F341" i="1" s="1"/>
  <c r="E212" i="1"/>
  <c r="F212" i="1" s="1"/>
  <c r="E29" i="1"/>
  <c r="F29" i="1" s="1"/>
  <c r="E415" i="1"/>
  <c r="F415" i="1" s="1"/>
  <c r="D415" i="1"/>
  <c r="E407" i="1"/>
  <c r="F407" i="1" s="1"/>
  <c r="D407" i="1"/>
  <c r="E383" i="1"/>
  <c r="F383" i="1" s="1"/>
  <c r="E367" i="1"/>
  <c r="F367" i="1" s="1"/>
  <c r="E343" i="1"/>
  <c r="F343" i="1" s="1"/>
  <c r="E311" i="1"/>
  <c r="F311" i="1" s="1"/>
  <c r="E287" i="1"/>
  <c r="F287" i="1" s="1"/>
  <c r="D287" i="1"/>
  <c r="E462" i="1"/>
  <c r="F462" i="1" s="1"/>
  <c r="D446" i="1"/>
  <c r="E446" i="1"/>
  <c r="F446" i="1" s="1"/>
  <c r="E430" i="1"/>
  <c r="F430" i="1" s="1"/>
  <c r="D430" i="1"/>
  <c r="E414" i="1"/>
  <c r="F414" i="1" s="1"/>
  <c r="D414" i="1"/>
  <c r="E398" i="1"/>
  <c r="F398" i="1" s="1"/>
  <c r="D398" i="1"/>
  <c r="D390" i="1"/>
  <c r="E390" i="1"/>
  <c r="F390" i="1" s="1"/>
  <c r="E342" i="1"/>
  <c r="F342" i="1" s="1"/>
  <c r="D342" i="1"/>
  <c r="E278" i="1"/>
  <c r="F278" i="1" s="1"/>
  <c r="E246" i="1"/>
  <c r="F246" i="1" s="1"/>
  <c r="D246" i="1"/>
  <c r="E214" i="1"/>
  <c r="F214" i="1" s="1"/>
  <c r="D214" i="1"/>
  <c r="E69" i="1"/>
  <c r="F69" i="1" s="1"/>
  <c r="E493" i="1"/>
  <c r="F493" i="1" s="1"/>
  <c r="E453" i="1"/>
  <c r="F453" i="1" s="1"/>
  <c r="D453" i="1"/>
  <c r="E437" i="1"/>
  <c r="F437" i="1" s="1"/>
  <c r="E429" i="1"/>
  <c r="F429" i="1" s="1"/>
  <c r="D429" i="1"/>
  <c r="E405" i="1"/>
  <c r="F405" i="1" s="1"/>
  <c r="E389" i="1"/>
  <c r="F389" i="1" s="1"/>
  <c r="E365" i="1"/>
  <c r="F365" i="1" s="1"/>
  <c r="E357" i="1"/>
  <c r="F357" i="1" s="1"/>
  <c r="D357" i="1"/>
  <c r="E317" i="1"/>
  <c r="F317" i="1" s="1"/>
  <c r="E293" i="1"/>
  <c r="F293" i="1" s="1"/>
  <c r="E269" i="1"/>
  <c r="F269" i="1" s="1"/>
  <c r="D269" i="1"/>
  <c r="E253" i="1"/>
  <c r="F253" i="1" s="1"/>
  <c r="D253" i="1"/>
  <c r="E221" i="1"/>
  <c r="F221" i="1" s="1"/>
  <c r="E189" i="1"/>
  <c r="F189" i="1" s="1"/>
  <c r="E53" i="1"/>
  <c r="F53" i="1" s="1"/>
  <c r="D53" i="1"/>
  <c r="D310" i="1"/>
  <c r="D167" i="1"/>
  <c r="E477" i="1"/>
  <c r="F477" i="1" s="1"/>
  <c r="E39" i="1"/>
  <c r="F39" i="1" s="1"/>
  <c r="D405" i="1"/>
  <c r="D367" i="1"/>
  <c r="D165" i="1"/>
  <c r="E436" i="1"/>
  <c r="F436" i="1" s="1"/>
  <c r="E399" i="1"/>
  <c r="F399" i="1" s="1"/>
  <c r="E391" i="1"/>
  <c r="F391" i="1" s="1"/>
  <c r="D391" i="1"/>
  <c r="E375" i="1"/>
  <c r="F375" i="1" s="1"/>
  <c r="D375" i="1"/>
  <c r="E351" i="1"/>
  <c r="F351" i="1" s="1"/>
  <c r="E335" i="1"/>
  <c r="F335" i="1" s="1"/>
  <c r="D335" i="1"/>
  <c r="E327" i="1"/>
  <c r="F327" i="1" s="1"/>
  <c r="D319" i="1"/>
  <c r="E319" i="1"/>
  <c r="F319" i="1" s="1"/>
  <c r="E303" i="1"/>
  <c r="F303" i="1" s="1"/>
  <c r="D303" i="1"/>
  <c r="E279" i="1"/>
  <c r="F279" i="1" s="1"/>
  <c r="D279" i="1"/>
  <c r="E271" i="1"/>
  <c r="F271" i="1" s="1"/>
  <c r="E263" i="1"/>
  <c r="F263" i="1" s="1"/>
  <c r="D263" i="1"/>
  <c r="E255" i="1"/>
  <c r="F255" i="1" s="1"/>
  <c r="E247" i="1"/>
  <c r="F247" i="1" s="1"/>
  <c r="D247" i="1"/>
  <c r="E239" i="1"/>
  <c r="F239" i="1" s="1"/>
  <c r="E223" i="1"/>
  <c r="F223" i="1" s="1"/>
  <c r="E215" i="1"/>
  <c r="F215" i="1" s="1"/>
  <c r="E207" i="1"/>
  <c r="F207" i="1" s="1"/>
  <c r="D207" i="1"/>
  <c r="E199" i="1"/>
  <c r="F199" i="1" s="1"/>
  <c r="D191" i="1"/>
  <c r="E191" i="1"/>
  <c r="F191" i="1" s="1"/>
  <c r="E183" i="1"/>
  <c r="F183" i="1" s="1"/>
  <c r="E175" i="1"/>
  <c r="F175" i="1" s="1"/>
  <c r="D175" i="1"/>
  <c r="E159" i="1"/>
  <c r="F159" i="1" s="1"/>
  <c r="D159" i="1"/>
  <c r="E151" i="1"/>
  <c r="F151" i="1" s="1"/>
  <c r="D151" i="1"/>
  <c r="E135" i="1"/>
  <c r="F135" i="1" s="1"/>
  <c r="D135" i="1"/>
  <c r="E127" i="1"/>
  <c r="F127" i="1" s="1"/>
  <c r="E119" i="1"/>
  <c r="F119" i="1" s="1"/>
  <c r="D119" i="1"/>
  <c r="E111" i="1"/>
  <c r="F111" i="1" s="1"/>
  <c r="D111" i="1"/>
  <c r="E103" i="1"/>
  <c r="F103" i="1" s="1"/>
  <c r="E95" i="1"/>
  <c r="F95" i="1" s="1"/>
  <c r="D95" i="1"/>
  <c r="E87" i="1"/>
  <c r="F87" i="1" s="1"/>
  <c r="E79" i="1"/>
  <c r="F79" i="1" s="1"/>
  <c r="E63" i="1"/>
  <c r="F63" i="1" s="1"/>
  <c r="E55" i="1"/>
  <c r="F55" i="1" s="1"/>
  <c r="D55" i="1"/>
  <c r="E47" i="1"/>
  <c r="F47" i="1" s="1"/>
  <c r="E31" i="1"/>
  <c r="F31" i="1" s="1"/>
  <c r="E23" i="1"/>
  <c r="F23" i="1" s="1"/>
  <c r="E15" i="1"/>
  <c r="F15" i="1" s="1"/>
  <c r="E7" i="1"/>
  <c r="F7" i="1" s="1"/>
  <c r="D351" i="1"/>
  <c r="D215" i="1"/>
  <c r="D103" i="1"/>
  <c r="E71" i="1"/>
  <c r="F71" i="1" s="1"/>
  <c r="E494" i="1"/>
  <c r="F494" i="1" s="1"/>
  <c r="E470" i="1"/>
  <c r="F470" i="1" s="1"/>
  <c r="D470" i="1"/>
  <c r="E454" i="1"/>
  <c r="F454" i="1" s="1"/>
  <c r="E438" i="1"/>
  <c r="F438" i="1" s="1"/>
  <c r="E406" i="1"/>
  <c r="F406" i="1" s="1"/>
  <c r="E382" i="1"/>
  <c r="F382" i="1" s="1"/>
  <c r="E350" i="1"/>
  <c r="F350" i="1" s="1"/>
  <c r="D318" i="1"/>
  <c r="E318" i="1"/>
  <c r="F318" i="1" s="1"/>
  <c r="E286" i="1"/>
  <c r="F286" i="1" s="1"/>
  <c r="D286" i="1"/>
  <c r="E254" i="1"/>
  <c r="F254" i="1" s="1"/>
  <c r="E222" i="1"/>
  <c r="F222" i="1" s="1"/>
  <c r="D190" i="1"/>
  <c r="E190" i="1"/>
  <c r="F190" i="1" s="1"/>
  <c r="D454" i="1"/>
  <c r="D383" i="1"/>
  <c r="D350" i="1"/>
  <c r="D311" i="1"/>
  <c r="D278" i="1"/>
  <c r="E374" i="1"/>
  <c r="F374" i="1" s="1"/>
  <c r="E231" i="1"/>
  <c r="F231" i="1" s="1"/>
  <c r="E485" i="1"/>
  <c r="F485" i="1" s="1"/>
  <c r="D485" i="1"/>
  <c r="E461" i="1"/>
  <c r="F461" i="1" s="1"/>
  <c r="E445" i="1"/>
  <c r="F445" i="1" s="1"/>
  <c r="E421" i="1"/>
  <c r="F421" i="1" s="1"/>
  <c r="E397" i="1"/>
  <c r="F397" i="1" s="1"/>
  <c r="D397" i="1"/>
  <c r="E381" i="1"/>
  <c r="F381" i="1" s="1"/>
  <c r="D381" i="1"/>
  <c r="E373" i="1"/>
  <c r="F373" i="1" s="1"/>
  <c r="D373" i="1"/>
  <c r="E349" i="1"/>
  <c r="F349" i="1" s="1"/>
  <c r="E333" i="1"/>
  <c r="F333" i="1" s="1"/>
  <c r="E325" i="1"/>
  <c r="F325" i="1" s="1"/>
  <c r="D325" i="1"/>
  <c r="E309" i="1"/>
  <c r="F309" i="1" s="1"/>
  <c r="E301" i="1"/>
  <c r="F301" i="1" s="1"/>
  <c r="D301" i="1"/>
  <c r="E285" i="1"/>
  <c r="F285" i="1" s="1"/>
  <c r="D285" i="1"/>
  <c r="E261" i="1"/>
  <c r="F261" i="1" s="1"/>
  <c r="E245" i="1"/>
  <c r="F245" i="1" s="1"/>
  <c r="D245" i="1"/>
  <c r="E181" i="1"/>
  <c r="F181" i="1" s="1"/>
  <c r="D117" i="1"/>
  <c r="E117" i="1"/>
  <c r="F117" i="1" s="1"/>
  <c r="E93" i="1"/>
  <c r="F93" i="1" s="1"/>
  <c r="D93" i="1"/>
  <c r="D445" i="1"/>
  <c r="D382" i="1"/>
  <c r="E213" i="1"/>
  <c r="F213" i="1" s="1"/>
  <c r="D437" i="1"/>
  <c r="D333" i="1"/>
  <c r="D295" i="1"/>
  <c r="D261" i="1"/>
  <c r="D223" i="1"/>
  <c r="D189" i="1"/>
  <c r="D79" i="1"/>
  <c r="D23" i="1"/>
  <c r="E492" i="1"/>
  <c r="F492" i="1" s="1"/>
  <c r="E484" i="1"/>
  <c r="F484" i="1" s="1"/>
  <c r="E476" i="1"/>
  <c r="F476" i="1" s="1"/>
  <c r="E468" i="1"/>
  <c r="F468" i="1" s="1"/>
  <c r="E460" i="1"/>
  <c r="F460" i="1" s="1"/>
  <c r="E452" i="1"/>
  <c r="F452" i="1" s="1"/>
  <c r="E444" i="1"/>
  <c r="F444" i="1" s="1"/>
  <c r="E428" i="1"/>
  <c r="F428" i="1" s="1"/>
  <c r="E420" i="1"/>
  <c r="F420" i="1" s="1"/>
  <c r="E404" i="1"/>
  <c r="F404" i="1" s="1"/>
  <c r="E388" i="1"/>
  <c r="F388" i="1" s="1"/>
  <c r="E372" i="1"/>
  <c r="F372" i="1" s="1"/>
  <c r="E364" i="1"/>
  <c r="F364" i="1" s="1"/>
  <c r="E356" i="1"/>
  <c r="F356" i="1" s="1"/>
  <c r="E348" i="1"/>
  <c r="F348" i="1" s="1"/>
  <c r="E340" i="1"/>
  <c r="F340" i="1" s="1"/>
  <c r="E332" i="1"/>
  <c r="F332" i="1" s="1"/>
  <c r="E324" i="1"/>
  <c r="F324" i="1" s="1"/>
  <c r="E316" i="1"/>
  <c r="F316" i="1" s="1"/>
  <c r="E308" i="1"/>
  <c r="F308" i="1" s="1"/>
  <c r="E300" i="1"/>
  <c r="F300" i="1" s="1"/>
  <c r="E292" i="1"/>
  <c r="F292" i="1" s="1"/>
  <c r="E284" i="1"/>
  <c r="F284" i="1" s="1"/>
  <c r="E268" i="1"/>
  <c r="F268" i="1" s="1"/>
  <c r="E260" i="1"/>
  <c r="F260" i="1" s="1"/>
  <c r="E252" i="1"/>
  <c r="F252" i="1" s="1"/>
  <c r="E244" i="1"/>
  <c r="F244" i="1" s="1"/>
  <c r="E236" i="1"/>
  <c r="F236" i="1" s="1"/>
  <c r="E228" i="1"/>
  <c r="F228" i="1" s="1"/>
  <c r="E220" i="1"/>
  <c r="F220" i="1" s="1"/>
  <c r="E196" i="1"/>
  <c r="F196" i="1" s="1"/>
  <c r="E188" i="1"/>
  <c r="F188" i="1" s="1"/>
  <c r="E180" i="1"/>
  <c r="F180" i="1" s="1"/>
  <c r="E172" i="1"/>
  <c r="F172" i="1" s="1"/>
  <c r="E164" i="1"/>
  <c r="F164" i="1" s="1"/>
  <c r="E156" i="1"/>
  <c r="F156" i="1" s="1"/>
  <c r="E148" i="1"/>
  <c r="F148" i="1" s="1"/>
  <c r="D452" i="1"/>
  <c r="D324" i="1"/>
  <c r="D196" i="1"/>
  <c r="E116" i="1"/>
  <c r="F116" i="1" s="1"/>
  <c r="D468" i="1"/>
  <c r="D340" i="1"/>
  <c r="E42" i="1"/>
  <c r="F42" i="1" s="1"/>
  <c r="D484" i="1"/>
  <c r="D356" i="1"/>
  <c r="D228" i="1"/>
  <c r="E483" i="1"/>
  <c r="F483" i="1" s="1"/>
  <c r="D483" i="1"/>
  <c r="E451" i="1"/>
  <c r="F451" i="1" s="1"/>
  <c r="D451" i="1"/>
  <c r="E419" i="1"/>
  <c r="F419" i="1" s="1"/>
  <c r="D419" i="1"/>
  <c r="E387" i="1"/>
  <c r="F387" i="1" s="1"/>
  <c r="D387" i="1"/>
  <c r="E363" i="1"/>
  <c r="F363" i="1" s="1"/>
  <c r="D363" i="1"/>
  <c r="E331" i="1"/>
  <c r="F331" i="1" s="1"/>
  <c r="D331" i="1"/>
  <c r="E299" i="1"/>
  <c r="F299" i="1" s="1"/>
  <c r="D299" i="1"/>
  <c r="E267" i="1"/>
  <c r="F267" i="1" s="1"/>
  <c r="D267" i="1"/>
  <c r="E243" i="1"/>
  <c r="F243" i="1" s="1"/>
  <c r="D243" i="1"/>
  <c r="E211" i="1"/>
  <c r="F211" i="1" s="1"/>
  <c r="D211" i="1"/>
  <c r="E179" i="1"/>
  <c r="F179" i="1" s="1"/>
  <c r="D179" i="1"/>
  <c r="E115" i="1"/>
  <c r="F115" i="1" s="1"/>
  <c r="D115" i="1"/>
  <c r="D83" i="1"/>
  <c r="E83" i="1"/>
  <c r="F83" i="1" s="1"/>
  <c r="D59" i="1"/>
  <c r="E59" i="1"/>
  <c r="F59" i="1" s="1"/>
  <c r="E19" i="1"/>
  <c r="F19" i="1" s="1"/>
  <c r="D19" i="1"/>
  <c r="E467" i="1"/>
  <c r="F467" i="1" s="1"/>
  <c r="D434" i="1"/>
  <c r="E434" i="1"/>
  <c r="F434" i="1" s="1"/>
  <c r="E402" i="1"/>
  <c r="F402" i="1" s="1"/>
  <c r="D402" i="1"/>
  <c r="E370" i="1"/>
  <c r="F370" i="1" s="1"/>
  <c r="D370" i="1"/>
  <c r="E346" i="1"/>
  <c r="F346" i="1" s="1"/>
  <c r="D346" i="1"/>
  <c r="E306" i="1"/>
  <c r="F306" i="1" s="1"/>
  <c r="D306" i="1"/>
  <c r="E274" i="1"/>
  <c r="F274" i="1" s="1"/>
  <c r="D274" i="1"/>
  <c r="E250" i="1"/>
  <c r="F250" i="1" s="1"/>
  <c r="D250" i="1"/>
  <c r="E218" i="1"/>
  <c r="F218" i="1" s="1"/>
  <c r="D218" i="1"/>
  <c r="E186" i="1"/>
  <c r="F186" i="1" s="1"/>
  <c r="D186" i="1"/>
  <c r="E154" i="1"/>
  <c r="F154" i="1" s="1"/>
  <c r="D154" i="1"/>
  <c r="E122" i="1"/>
  <c r="F122" i="1" s="1"/>
  <c r="D122" i="1"/>
  <c r="E90" i="1"/>
  <c r="F90" i="1" s="1"/>
  <c r="D90" i="1"/>
  <c r="E50" i="1"/>
  <c r="F50" i="1" s="1"/>
  <c r="D50" i="1"/>
  <c r="E26" i="1"/>
  <c r="F26" i="1" s="1"/>
  <c r="D26" i="1"/>
  <c r="E459" i="1"/>
  <c r="F459" i="1" s="1"/>
  <c r="E411" i="1"/>
  <c r="F411" i="1" s="1"/>
  <c r="E379" i="1"/>
  <c r="F379" i="1" s="1"/>
  <c r="E473" i="1"/>
  <c r="F473" i="1" s="1"/>
  <c r="D473" i="1"/>
  <c r="E441" i="1"/>
  <c r="F441" i="1" s="1"/>
  <c r="D441" i="1"/>
  <c r="D433" i="1"/>
  <c r="E433" i="1"/>
  <c r="F433" i="1" s="1"/>
  <c r="E417" i="1"/>
  <c r="F417" i="1" s="1"/>
  <c r="D417" i="1"/>
  <c r="E401" i="1"/>
  <c r="F401" i="1" s="1"/>
  <c r="D401" i="1"/>
  <c r="E385" i="1"/>
  <c r="F385" i="1" s="1"/>
  <c r="D385" i="1"/>
  <c r="E321" i="1"/>
  <c r="F321" i="1" s="1"/>
  <c r="D321" i="1"/>
  <c r="E305" i="1"/>
  <c r="F305" i="1" s="1"/>
  <c r="D305" i="1"/>
  <c r="E289" i="1"/>
  <c r="F289" i="1" s="1"/>
  <c r="D289" i="1"/>
  <c r="E288" i="1"/>
  <c r="F288" i="1" s="1"/>
  <c r="D265" i="1"/>
  <c r="E265" i="1"/>
  <c r="F265" i="1" s="1"/>
  <c r="E249" i="1"/>
  <c r="F249" i="1" s="1"/>
  <c r="D249" i="1"/>
  <c r="E241" i="1"/>
  <c r="F241" i="1" s="1"/>
  <c r="D241" i="1"/>
  <c r="E225" i="1"/>
  <c r="F225" i="1" s="1"/>
  <c r="D225" i="1"/>
  <c r="E224" i="1"/>
  <c r="F224" i="1" s="1"/>
  <c r="E217" i="1"/>
  <c r="F217" i="1" s="1"/>
  <c r="D217" i="1"/>
  <c r="D201" i="1"/>
  <c r="E201" i="1"/>
  <c r="F201" i="1" s="1"/>
  <c r="E185" i="1"/>
  <c r="F185" i="1" s="1"/>
  <c r="D185" i="1"/>
  <c r="E161" i="1"/>
  <c r="F161" i="1" s="1"/>
  <c r="D161" i="1"/>
  <c r="D129" i="1"/>
  <c r="E129" i="1"/>
  <c r="F129" i="1" s="1"/>
  <c r="E105" i="1"/>
  <c r="F105" i="1" s="1"/>
  <c r="D105" i="1"/>
  <c r="E65" i="1"/>
  <c r="F65" i="1" s="1"/>
  <c r="D65" i="1"/>
  <c r="E25" i="1"/>
  <c r="F25" i="1" s="1"/>
  <c r="D25" i="1"/>
  <c r="E458" i="1"/>
  <c r="F458" i="1" s="1"/>
  <c r="E443" i="1"/>
  <c r="F443" i="1" s="1"/>
  <c r="D443" i="1"/>
  <c r="E403" i="1"/>
  <c r="F403" i="1" s="1"/>
  <c r="D403" i="1"/>
  <c r="E371" i="1"/>
  <c r="F371" i="1" s="1"/>
  <c r="D371" i="1"/>
  <c r="E323" i="1"/>
  <c r="F323" i="1" s="1"/>
  <c r="D323" i="1"/>
  <c r="E291" i="1"/>
  <c r="F291" i="1" s="1"/>
  <c r="D291" i="1"/>
  <c r="E259" i="1"/>
  <c r="F259" i="1" s="1"/>
  <c r="D259" i="1"/>
  <c r="E219" i="1"/>
  <c r="F219" i="1" s="1"/>
  <c r="D219" i="1"/>
  <c r="E187" i="1"/>
  <c r="F187" i="1" s="1"/>
  <c r="D187" i="1"/>
  <c r="E147" i="1"/>
  <c r="F147" i="1" s="1"/>
  <c r="D147" i="1"/>
  <c r="E107" i="1"/>
  <c r="F107" i="1" s="1"/>
  <c r="D107" i="1"/>
  <c r="E27" i="1"/>
  <c r="F27" i="1" s="1"/>
  <c r="D27" i="1"/>
  <c r="D498" i="1"/>
  <c r="E498" i="1"/>
  <c r="F498" i="1" s="1"/>
  <c r="E474" i="1"/>
  <c r="F474" i="1" s="1"/>
  <c r="D474" i="1"/>
  <c r="E386" i="1"/>
  <c r="F386" i="1" s="1"/>
  <c r="D386" i="1"/>
  <c r="E354" i="1"/>
  <c r="F354" i="1" s="1"/>
  <c r="D354" i="1"/>
  <c r="E330" i="1"/>
  <c r="F330" i="1" s="1"/>
  <c r="D330" i="1"/>
  <c r="E298" i="1"/>
  <c r="F298" i="1" s="1"/>
  <c r="D298" i="1"/>
  <c r="E266" i="1"/>
  <c r="F266" i="1" s="1"/>
  <c r="D266" i="1"/>
  <c r="E226" i="1"/>
  <c r="F226" i="1" s="1"/>
  <c r="D226" i="1"/>
  <c r="E194" i="1"/>
  <c r="F194" i="1" s="1"/>
  <c r="D194" i="1"/>
  <c r="E170" i="1"/>
  <c r="F170" i="1" s="1"/>
  <c r="D170" i="1"/>
  <c r="E138" i="1"/>
  <c r="F138" i="1" s="1"/>
  <c r="D138" i="1"/>
  <c r="E106" i="1"/>
  <c r="F106" i="1" s="1"/>
  <c r="D106" i="1"/>
  <c r="E18" i="1"/>
  <c r="F18" i="1" s="1"/>
  <c r="D18" i="1"/>
  <c r="E489" i="1"/>
  <c r="F489" i="1" s="1"/>
  <c r="E145" i="1"/>
  <c r="F145" i="1" s="1"/>
  <c r="D145" i="1"/>
  <c r="E121" i="1"/>
  <c r="F121" i="1" s="1"/>
  <c r="D121" i="1"/>
  <c r="E89" i="1"/>
  <c r="F89" i="1" s="1"/>
  <c r="D89" i="1"/>
  <c r="E73" i="1"/>
  <c r="F73" i="1" s="1"/>
  <c r="D73" i="1"/>
  <c r="E49" i="1"/>
  <c r="F49" i="1" s="1"/>
  <c r="D49" i="1"/>
  <c r="E9" i="1"/>
  <c r="F9" i="1" s="1"/>
  <c r="D9" i="1"/>
  <c r="D11" i="1"/>
  <c r="E273" i="1"/>
  <c r="F273" i="1" s="1"/>
  <c r="E320" i="1"/>
  <c r="F320" i="1" s="1"/>
  <c r="E120" i="1"/>
  <c r="F120" i="1" s="1"/>
  <c r="E481" i="1"/>
  <c r="F481" i="1" s="1"/>
  <c r="E361" i="1"/>
  <c r="F361" i="1" s="1"/>
  <c r="E41" i="1"/>
  <c r="F41" i="1" s="1"/>
  <c r="E426" i="1"/>
  <c r="F426" i="1" s="1"/>
  <c r="E396" i="1"/>
  <c r="F396" i="1" s="1"/>
  <c r="E360" i="1"/>
  <c r="F360" i="1" s="1"/>
  <c r="E209" i="1"/>
  <c r="F209" i="1" s="1"/>
  <c r="E449" i="1"/>
  <c r="F449" i="1" s="1"/>
  <c r="E425" i="1"/>
  <c r="F425" i="1" s="1"/>
  <c r="E395" i="1"/>
  <c r="F395" i="1" s="1"/>
  <c r="E297" i="1"/>
  <c r="F297" i="1" s="1"/>
  <c r="E204" i="1"/>
  <c r="F204" i="1" s="1"/>
  <c r="E144" i="1"/>
  <c r="F144" i="1" s="1"/>
  <c r="E92" i="1"/>
  <c r="F92" i="1" s="1"/>
  <c r="E347" i="1"/>
  <c r="F347" i="1" s="1"/>
  <c r="D347" i="1"/>
  <c r="E315" i="1"/>
  <c r="F315" i="1" s="1"/>
  <c r="D315" i="1"/>
  <c r="E283" i="1"/>
  <c r="F283" i="1" s="1"/>
  <c r="D283" i="1"/>
  <c r="E251" i="1"/>
  <c r="F251" i="1" s="1"/>
  <c r="D251" i="1"/>
  <c r="E227" i="1"/>
  <c r="F227" i="1" s="1"/>
  <c r="D227" i="1"/>
  <c r="E195" i="1"/>
  <c r="F195" i="1" s="1"/>
  <c r="D195" i="1"/>
  <c r="E171" i="1"/>
  <c r="F171" i="1" s="1"/>
  <c r="D171" i="1"/>
  <c r="E155" i="1"/>
  <c r="F155" i="1" s="1"/>
  <c r="D155" i="1"/>
  <c r="E123" i="1"/>
  <c r="F123" i="1" s="1"/>
  <c r="D123" i="1"/>
  <c r="E99" i="1"/>
  <c r="F99" i="1" s="1"/>
  <c r="D99" i="1"/>
  <c r="E75" i="1"/>
  <c r="F75" i="1" s="1"/>
  <c r="D75" i="1"/>
  <c r="E51" i="1"/>
  <c r="F51" i="1" s="1"/>
  <c r="D51" i="1"/>
  <c r="E35" i="1"/>
  <c r="F35" i="1" s="1"/>
  <c r="D35" i="1"/>
  <c r="E3" i="1"/>
  <c r="F3" i="1" s="1"/>
  <c r="D3" i="1"/>
  <c r="E482" i="1"/>
  <c r="F482" i="1" s="1"/>
  <c r="D482" i="1"/>
  <c r="E450" i="1"/>
  <c r="F450" i="1" s="1"/>
  <c r="D450" i="1"/>
  <c r="E418" i="1"/>
  <c r="F418" i="1" s="1"/>
  <c r="D418" i="1"/>
  <c r="E394" i="1"/>
  <c r="F394" i="1" s="1"/>
  <c r="D394" i="1"/>
  <c r="E362" i="1"/>
  <c r="F362" i="1" s="1"/>
  <c r="D362" i="1"/>
  <c r="E322" i="1"/>
  <c r="F322" i="1" s="1"/>
  <c r="D322" i="1"/>
  <c r="E290" i="1"/>
  <c r="F290" i="1" s="1"/>
  <c r="D290" i="1"/>
  <c r="E258" i="1"/>
  <c r="F258" i="1" s="1"/>
  <c r="D258" i="1"/>
  <c r="E234" i="1"/>
  <c r="F234" i="1" s="1"/>
  <c r="D234" i="1"/>
  <c r="E202" i="1"/>
  <c r="F202" i="1" s="1"/>
  <c r="D202" i="1"/>
  <c r="E162" i="1"/>
  <c r="F162" i="1" s="1"/>
  <c r="D162" i="1"/>
  <c r="D130" i="1"/>
  <c r="E130" i="1"/>
  <c r="F130" i="1" s="1"/>
  <c r="E98" i="1"/>
  <c r="F98" i="1" s="1"/>
  <c r="D98" i="1"/>
  <c r="D82" i="1"/>
  <c r="E82" i="1"/>
  <c r="F82" i="1" s="1"/>
  <c r="E58" i="1"/>
  <c r="F58" i="1" s="1"/>
  <c r="D58" i="1"/>
  <c r="D42" i="1"/>
  <c r="D497" i="1"/>
  <c r="E497" i="1"/>
  <c r="F497" i="1" s="1"/>
  <c r="D465" i="1"/>
  <c r="E465" i="1"/>
  <c r="F465" i="1" s="1"/>
  <c r="E409" i="1"/>
  <c r="F409" i="1" s="1"/>
  <c r="D409" i="1"/>
  <c r="E393" i="1"/>
  <c r="F393" i="1" s="1"/>
  <c r="D393" i="1"/>
  <c r="E377" i="1"/>
  <c r="F377" i="1" s="1"/>
  <c r="D377" i="1"/>
  <c r="E369" i="1"/>
  <c r="F369" i="1" s="1"/>
  <c r="D369" i="1"/>
  <c r="E353" i="1"/>
  <c r="F353" i="1" s="1"/>
  <c r="D353" i="1"/>
  <c r="E352" i="1"/>
  <c r="F352" i="1" s="1"/>
  <c r="E345" i="1"/>
  <c r="F345" i="1" s="1"/>
  <c r="D345" i="1"/>
  <c r="D329" i="1"/>
  <c r="E329" i="1"/>
  <c r="F329" i="1" s="1"/>
  <c r="E281" i="1"/>
  <c r="F281" i="1" s="1"/>
  <c r="D281" i="1"/>
  <c r="E257" i="1"/>
  <c r="F257" i="1" s="1"/>
  <c r="D257" i="1"/>
  <c r="E193" i="1"/>
  <c r="F193" i="1" s="1"/>
  <c r="D193" i="1"/>
  <c r="E177" i="1"/>
  <c r="F177" i="1" s="1"/>
  <c r="D177" i="1"/>
  <c r="E169" i="1"/>
  <c r="F169" i="1" s="1"/>
  <c r="D169" i="1"/>
  <c r="E153" i="1"/>
  <c r="F153" i="1" s="1"/>
  <c r="D153" i="1"/>
  <c r="E137" i="1"/>
  <c r="F137" i="1" s="1"/>
  <c r="D137" i="1"/>
  <c r="E113" i="1"/>
  <c r="F113" i="1" s="1"/>
  <c r="D113" i="1"/>
  <c r="E97" i="1"/>
  <c r="F97" i="1" s="1"/>
  <c r="D97" i="1"/>
  <c r="D81" i="1"/>
  <c r="E81" i="1"/>
  <c r="F81" i="1" s="1"/>
  <c r="E57" i="1"/>
  <c r="F57" i="1" s="1"/>
  <c r="D57" i="1"/>
  <c r="E33" i="1"/>
  <c r="F33" i="1" s="1"/>
  <c r="E17" i="1"/>
  <c r="F17" i="1" s="1"/>
  <c r="D17" i="1"/>
  <c r="E435" i="1"/>
  <c r="F435" i="1" s="1"/>
  <c r="E256" i="1"/>
  <c r="F256" i="1" s="1"/>
  <c r="E192" i="1"/>
  <c r="F192" i="1" s="1"/>
  <c r="E72" i="1"/>
  <c r="F72" i="1" s="1"/>
  <c r="E457" i="1"/>
  <c r="F457" i="1" s="1"/>
  <c r="E427" i="1"/>
  <c r="F427" i="1" s="1"/>
  <c r="D492" i="1"/>
  <c r="D476" i="1"/>
  <c r="D460" i="1"/>
  <c r="D444" i="1"/>
  <c r="D428" i="1"/>
  <c r="D364" i="1"/>
  <c r="D348" i="1"/>
  <c r="D332" i="1"/>
  <c r="D316" i="1"/>
  <c r="D300" i="1"/>
  <c r="D284" i="1"/>
  <c r="D268" i="1"/>
  <c r="D252" i="1"/>
  <c r="D236" i="1"/>
  <c r="D220" i="1"/>
  <c r="D188" i="1"/>
  <c r="D172" i="1"/>
  <c r="D156" i="1"/>
  <c r="E499" i="1"/>
  <c r="F499" i="1" s="1"/>
  <c r="E296" i="1"/>
  <c r="F296" i="1" s="1"/>
  <c r="E91" i="1"/>
  <c r="F91" i="1" s="1"/>
  <c r="E12" i="1"/>
  <c r="F12" i="1" s="1"/>
  <c r="E475" i="1"/>
  <c r="F475" i="1" s="1"/>
  <c r="D475" i="1"/>
  <c r="E355" i="1"/>
  <c r="F355" i="1" s="1"/>
  <c r="D355" i="1"/>
  <c r="E339" i="1"/>
  <c r="F339" i="1" s="1"/>
  <c r="D339" i="1"/>
  <c r="E307" i="1"/>
  <c r="F307" i="1" s="1"/>
  <c r="D307" i="1"/>
  <c r="E275" i="1"/>
  <c r="F275" i="1" s="1"/>
  <c r="D275" i="1"/>
  <c r="E235" i="1"/>
  <c r="F235" i="1" s="1"/>
  <c r="D235" i="1"/>
  <c r="E203" i="1"/>
  <c r="F203" i="1" s="1"/>
  <c r="D203" i="1"/>
  <c r="E163" i="1"/>
  <c r="F163" i="1" s="1"/>
  <c r="D163" i="1"/>
  <c r="E131" i="1"/>
  <c r="F131" i="1" s="1"/>
  <c r="D131" i="1"/>
  <c r="E67" i="1"/>
  <c r="F67" i="1" s="1"/>
  <c r="D67" i="1"/>
  <c r="D43" i="1"/>
  <c r="E490" i="1"/>
  <c r="F490" i="1" s="1"/>
  <c r="E10" i="1"/>
  <c r="F10" i="1" s="1"/>
  <c r="D466" i="1"/>
  <c r="E466" i="1"/>
  <c r="F466" i="1" s="1"/>
  <c r="E442" i="1"/>
  <c r="F442" i="1" s="1"/>
  <c r="D442" i="1"/>
  <c r="E410" i="1"/>
  <c r="F410" i="1" s="1"/>
  <c r="D410" i="1"/>
  <c r="E378" i="1"/>
  <c r="F378" i="1" s="1"/>
  <c r="D378" i="1"/>
  <c r="E338" i="1"/>
  <c r="F338" i="1" s="1"/>
  <c r="D338" i="1"/>
  <c r="E314" i="1"/>
  <c r="F314" i="1" s="1"/>
  <c r="D314" i="1"/>
  <c r="E282" i="1"/>
  <c r="F282" i="1" s="1"/>
  <c r="D282" i="1"/>
  <c r="E242" i="1"/>
  <c r="F242" i="1" s="1"/>
  <c r="D242" i="1"/>
  <c r="E210" i="1"/>
  <c r="F210" i="1" s="1"/>
  <c r="D210" i="1"/>
  <c r="E178" i="1"/>
  <c r="F178" i="1" s="1"/>
  <c r="D178" i="1"/>
  <c r="E146" i="1"/>
  <c r="F146" i="1" s="1"/>
  <c r="D146" i="1"/>
  <c r="E114" i="1"/>
  <c r="F114" i="1" s="1"/>
  <c r="D114" i="1"/>
  <c r="E74" i="1"/>
  <c r="F74" i="1" s="1"/>
  <c r="D74" i="1"/>
  <c r="E34" i="1"/>
  <c r="F34" i="1" s="1"/>
  <c r="E66" i="1"/>
  <c r="F66" i="1" s="1"/>
  <c r="E313" i="1"/>
  <c r="F313" i="1" s="1"/>
  <c r="D313" i="1"/>
  <c r="E140" i="1"/>
  <c r="F140" i="1" s="1"/>
  <c r="D140" i="1"/>
  <c r="E132" i="1"/>
  <c r="F132" i="1" s="1"/>
  <c r="D132" i="1"/>
  <c r="E124" i="1"/>
  <c r="F124" i="1" s="1"/>
  <c r="D124" i="1"/>
  <c r="D108" i="1"/>
  <c r="E108" i="1"/>
  <c r="F108" i="1" s="1"/>
  <c r="E100" i="1"/>
  <c r="F100" i="1" s="1"/>
  <c r="D100" i="1"/>
  <c r="E84" i="1"/>
  <c r="F84" i="1" s="1"/>
  <c r="D84" i="1"/>
  <c r="E76" i="1"/>
  <c r="F76" i="1" s="1"/>
  <c r="D76" i="1"/>
  <c r="E68" i="1"/>
  <c r="F68" i="1" s="1"/>
  <c r="D68" i="1"/>
  <c r="E60" i="1"/>
  <c r="F60" i="1" s="1"/>
  <c r="D60" i="1"/>
  <c r="D52" i="1"/>
  <c r="E52" i="1"/>
  <c r="F52" i="1" s="1"/>
  <c r="E44" i="1"/>
  <c r="F44" i="1" s="1"/>
  <c r="D44" i="1"/>
  <c r="E36" i="1"/>
  <c r="F36" i="1" s="1"/>
  <c r="D36" i="1"/>
  <c r="D28" i="1"/>
  <c r="E28" i="1"/>
  <c r="F28" i="1" s="1"/>
  <c r="D20" i="1"/>
  <c r="E20" i="1"/>
  <c r="F20" i="1" s="1"/>
  <c r="E4" i="1"/>
  <c r="F4" i="1" s="1"/>
  <c r="D4" i="1"/>
  <c r="E491" i="1"/>
  <c r="F491" i="1" s="1"/>
  <c r="E233" i="1"/>
  <c r="F233" i="1" s="1"/>
  <c r="E139" i="1"/>
  <c r="F139" i="1" s="1"/>
  <c r="E496" i="1"/>
  <c r="F496" i="1" s="1"/>
  <c r="E488" i="1"/>
  <c r="F488" i="1" s="1"/>
  <c r="E480" i="1"/>
  <c r="F480" i="1" s="1"/>
  <c r="E472" i="1"/>
  <c r="F472" i="1" s="1"/>
  <c r="E464" i="1"/>
  <c r="F464" i="1" s="1"/>
  <c r="E456" i="1"/>
  <c r="F456" i="1" s="1"/>
  <c r="E448" i="1"/>
  <c r="F448" i="1" s="1"/>
  <c r="E440" i="1"/>
  <c r="F440" i="1" s="1"/>
  <c r="E432" i="1"/>
  <c r="F432" i="1" s="1"/>
  <c r="E424" i="1"/>
  <c r="F424" i="1" s="1"/>
  <c r="E416" i="1"/>
  <c r="F416" i="1" s="1"/>
  <c r="E408" i="1"/>
  <c r="F408" i="1" s="1"/>
  <c r="E400" i="1"/>
  <c r="F400" i="1" s="1"/>
  <c r="E392" i="1"/>
  <c r="F392" i="1" s="1"/>
  <c r="E384" i="1"/>
  <c r="F384" i="1" s="1"/>
  <c r="E376" i="1"/>
  <c r="F376" i="1" s="1"/>
  <c r="E368" i="1"/>
  <c r="F368" i="1" s="1"/>
  <c r="E344" i="1"/>
  <c r="F344" i="1" s="1"/>
  <c r="E336" i="1"/>
  <c r="F336" i="1" s="1"/>
  <c r="E312" i="1"/>
  <c r="F312" i="1" s="1"/>
  <c r="E304" i="1"/>
  <c r="F304" i="1" s="1"/>
  <c r="E280" i="1"/>
  <c r="F280" i="1" s="1"/>
  <c r="E272" i="1"/>
  <c r="F272" i="1" s="1"/>
  <c r="E248" i="1"/>
  <c r="F248" i="1" s="1"/>
  <c r="E240" i="1"/>
  <c r="F240" i="1" s="1"/>
  <c r="E216" i="1"/>
  <c r="F216" i="1" s="1"/>
  <c r="E208" i="1"/>
  <c r="F208" i="1" s="1"/>
  <c r="E184" i="1"/>
  <c r="F184" i="1" s="1"/>
  <c r="E168" i="1"/>
  <c r="F168" i="1" s="1"/>
  <c r="E160" i="1"/>
  <c r="F160" i="1" s="1"/>
  <c r="E152" i="1"/>
  <c r="F152" i="1" s="1"/>
  <c r="E136" i="1"/>
  <c r="F136" i="1" s="1"/>
  <c r="E112" i="1"/>
  <c r="F112" i="1" s="1"/>
  <c r="E104" i="1"/>
  <c r="F104" i="1" s="1"/>
  <c r="E96" i="1"/>
  <c r="F96" i="1" s="1"/>
  <c r="E88" i="1"/>
  <c r="F88" i="1" s="1"/>
  <c r="E64" i="1"/>
  <c r="F64" i="1" s="1"/>
  <c r="E56" i="1"/>
  <c r="F56" i="1" s="1"/>
  <c r="E48" i="1"/>
  <c r="F48" i="1" s="1"/>
  <c r="E40" i="1"/>
  <c r="F40" i="1" s="1"/>
  <c r="E32" i="1"/>
  <c r="F32" i="1" s="1"/>
  <c r="E24" i="1"/>
  <c r="F24" i="1" s="1"/>
  <c r="E16" i="1"/>
  <c r="F16" i="1" s="1"/>
  <c r="E8" i="1"/>
  <c r="F8" i="1" s="1"/>
  <c r="D40" i="1"/>
  <c r="D8" i="1"/>
  <c r="D7" i="1"/>
  <c r="E328" i="1"/>
  <c r="F328" i="1" s="1"/>
  <c r="E264" i="1"/>
  <c r="F264" i="1" s="1"/>
  <c r="E200" i="1"/>
  <c r="F200" i="1" s="1"/>
  <c r="E366" i="1"/>
  <c r="F366" i="1" s="1"/>
  <c r="E358" i="1"/>
  <c r="F358" i="1" s="1"/>
  <c r="E334" i="1"/>
  <c r="F334" i="1" s="1"/>
  <c r="E326" i="1"/>
  <c r="F326" i="1" s="1"/>
  <c r="E302" i="1"/>
  <c r="F302" i="1" s="1"/>
  <c r="E294" i="1"/>
  <c r="F294" i="1" s="1"/>
  <c r="E270" i="1"/>
  <c r="F270" i="1" s="1"/>
  <c r="E262" i="1"/>
  <c r="F262" i="1" s="1"/>
  <c r="E238" i="1"/>
  <c r="F238" i="1" s="1"/>
  <c r="E230" i="1"/>
  <c r="F230" i="1" s="1"/>
  <c r="E206" i="1"/>
  <c r="F206" i="1" s="1"/>
  <c r="E198" i="1"/>
  <c r="F198" i="1" s="1"/>
  <c r="E182" i="1"/>
  <c r="F182" i="1" s="1"/>
  <c r="E174" i="1"/>
  <c r="F174" i="1" s="1"/>
  <c r="E166" i="1"/>
  <c r="F166" i="1" s="1"/>
  <c r="E158" i="1"/>
  <c r="F158" i="1" s="1"/>
  <c r="E150" i="1"/>
  <c r="F150" i="1" s="1"/>
  <c r="E142" i="1"/>
  <c r="F142" i="1" s="1"/>
  <c r="E134" i="1"/>
  <c r="F134" i="1" s="1"/>
  <c r="E126" i="1"/>
  <c r="F126" i="1" s="1"/>
  <c r="E118" i="1"/>
  <c r="F118" i="1" s="1"/>
  <c r="E110" i="1"/>
  <c r="F110" i="1" s="1"/>
  <c r="E102" i="1"/>
  <c r="F102" i="1" s="1"/>
  <c r="E94" i="1"/>
  <c r="F94" i="1" s="1"/>
  <c r="E86" i="1"/>
  <c r="F86" i="1" s="1"/>
  <c r="E78" i="1"/>
  <c r="F78" i="1" s="1"/>
  <c r="E70" i="1"/>
  <c r="F70" i="1" s="1"/>
  <c r="E62" i="1"/>
  <c r="F62" i="1" s="1"/>
  <c r="E54" i="1"/>
  <c r="F54" i="1" s="1"/>
  <c r="E46" i="1"/>
  <c r="F46" i="1" s="1"/>
  <c r="E38" i="1"/>
  <c r="F38" i="1" s="1"/>
  <c r="E30" i="1"/>
  <c r="F30" i="1" s="1"/>
  <c r="E22" i="1"/>
  <c r="F22" i="1" s="1"/>
  <c r="E14" i="1"/>
  <c r="F14" i="1" s="1"/>
  <c r="E6" i="1"/>
  <c r="F6" i="1" s="1"/>
  <c r="D48" i="1"/>
  <c r="D38" i="1"/>
  <c r="D16" i="1"/>
  <c r="D6" i="1"/>
  <c r="E176" i="1"/>
  <c r="F176" i="1" s="1"/>
  <c r="E128" i="1"/>
  <c r="F128" i="1" s="1"/>
  <c r="E80" i="1"/>
  <c r="F80" i="1" s="1"/>
  <c r="E237" i="1"/>
  <c r="F237" i="1" s="1"/>
  <c r="E229" i="1"/>
  <c r="F229" i="1" s="1"/>
  <c r="E205" i="1"/>
  <c r="F205" i="1" s="1"/>
  <c r="E197" i="1"/>
  <c r="F197" i="1" s="1"/>
  <c r="E173" i="1"/>
  <c r="F173" i="1" s="1"/>
  <c r="E157" i="1"/>
  <c r="F157" i="1" s="1"/>
  <c r="E149" i="1"/>
  <c r="F149" i="1" s="1"/>
  <c r="E141" i="1"/>
  <c r="F141" i="1" s="1"/>
  <c r="E125" i="1"/>
  <c r="F125" i="1" s="1"/>
  <c r="E109" i="1"/>
  <c r="F109" i="1" s="1"/>
  <c r="E101" i="1"/>
  <c r="F101" i="1" s="1"/>
  <c r="E85" i="1"/>
  <c r="F85" i="1" s="1"/>
  <c r="E77" i="1"/>
  <c r="F77" i="1" s="1"/>
  <c r="E61" i="1"/>
  <c r="F61" i="1" s="1"/>
  <c r="E45" i="1"/>
  <c r="F45" i="1" s="1"/>
  <c r="D45" i="1"/>
  <c r="D37" i="1"/>
  <c r="E37" i="1"/>
  <c r="F37" i="1" s="1"/>
  <c r="D21" i="1"/>
  <c r="E21" i="1"/>
  <c r="F21" i="1" s="1"/>
  <c r="E13" i="1"/>
  <c r="F13" i="1" s="1"/>
  <c r="D13" i="1"/>
  <c r="E5" i="1"/>
  <c r="F5" i="1" s="1"/>
  <c r="D5" i="1"/>
  <c r="D496" i="1"/>
  <c r="D488" i="1"/>
  <c r="D480" i="1"/>
  <c r="D472" i="1"/>
  <c r="D464" i="1"/>
  <c r="D456" i="1"/>
  <c r="D448" i="1"/>
  <c r="D440" i="1"/>
  <c r="D432" i="1"/>
  <c r="D424" i="1"/>
  <c r="D416" i="1"/>
  <c r="D408" i="1"/>
  <c r="D400" i="1"/>
  <c r="D392" i="1"/>
  <c r="D384" i="1"/>
  <c r="D376" i="1"/>
  <c r="D368" i="1"/>
  <c r="D344" i="1"/>
  <c r="D336" i="1"/>
  <c r="D320" i="1"/>
  <c r="D312" i="1"/>
  <c r="D304" i="1"/>
  <c r="D280" i="1"/>
  <c r="D272" i="1"/>
  <c r="D256" i="1"/>
  <c r="D248" i="1"/>
  <c r="D240" i="1"/>
  <c r="D216" i="1"/>
  <c r="D208" i="1"/>
  <c r="D192" i="1"/>
  <c r="D184" i="1"/>
  <c r="D168" i="1"/>
  <c r="D160" i="1"/>
  <c r="D152" i="1"/>
  <c r="D136" i="1"/>
  <c r="D120" i="1"/>
  <c r="D112" i="1"/>
  <c r="D104" i="1"/>
  <c r="D96" i="1"/>
  <c r="D88" i="1"/>
  <c r="D72" i="1"/>
  <c r="D64" i="1"/>
  <c r="D56" i="1"/>
  <c r="D47" i="1"/>
  <c r="D15" i="1"/>
  <c r="E2" i="1"/>
  <c r="F2" i="1" s="1"/>
  <c r="E16" i="8"/>
  <c r="E14" i="8"/>
  <c r="E13" i="8"/>
  <c r="E12" i="8"/>
  <c r="E11" i="8"/>
  <c r="E10" i="8"/>
  <c r="E9" i="8"/>
  <c r="E20" i="8"/>
  <c r="E8" i="8"/>
  <c r="E19" i="8"/>
  <c r="E7" i="8"/>
  <c r="E15" i="8"/>
  <c r="E18" i="8"/>
  <c r="E6" i="8"/>
  <c r="E17" i="8"/>
  <c r="E392" i="8"/>
  <c r="E260" i="8"/>
  <c r="E152" i="8"/>
  <c r="E464" i="8"/>
  <c r="E404" i="8"/>
  <c r="E320" i="8"/>
  <c r="E224" i="8"/>
  <c r="E164" i="8"/>
  <c r="E116" i="8"/>
  <c r="E32" i="8"/>
  <c r="E293" i="8"/>
  <c r="E149" i="8"/>
  <c r="E125" i="8"/>
  <c r="E416" i="8"/>
  <c r="E308" i="8"/>
  <c r="E200" i="8"/>
  <c r="E140" i="8"/>
  <c r="E44" i="8"/>
  <c r="E476" i="8"/>
  <c r="E356" i="8"/>
  <c r="E236" i="8"/>
  <c r="E68" i="8"/>
  <c r="E452" i="8"/>
  <c r="E368" i="8"/>
  <c r="E284" i="8"/>
  <c r="E176" i="8"/>
  <c r="E344" i="8"/>
  <c r="E104" i="8"/>
  <c r="E440" i="8"/>
  <c r="E296" i="8"/>
  <c r="E92" i="8"/>
  <c r="E500" i="8"/>
  <c r="E380" i="8"/>
  <c r="E272" i="8"/>
  <c r="E188" i="8"/>
  <c r="E128" i="8"/>
  <c r="E504" i="8"/>
  <c r="E468" i="8"/>
  <c r="E420" i="8"/>
  <c r="E488" i="8"/>
  <c r="E332" i="8"/>
  <c r="E212" i="8"/>
  <c r="E56" i="8"/>
  <c r="E492" i="8"/>
  <c r="E456" i="8"/>
  <c r="E428" i="8"/>
  <c r="E248" i="8"/>
  <c r="E80" i="8"/>
  <c r="E480" i="8"/>
  <c r="E444" i="8"/>
  <c r="E432" i="8"/>
  <c r="E408" i="8"/>
  <c r="E396" i="8"/>
  <c r="E372" i="8"/>
  <c r="E360" i="8"/>
  <c r="E336" i="8"/>
  <c r="E324" i="8"/>
  <c r="E312" i="8"/>
  <c r="E300" i="8"/>
  <c r="E276" i="8"/>
  <c r="E264" i="8"/>
  <c r="E252" i="8"/>
  <c r="E240" i="8"/>
  <c r="E228" i="8"/>
  <c r="E216" i="8"/>
  <c r="E204" i="8"/>
  <c r="E180" i="8"/>
  <c r="E168" i="8"/>
  <c r="E156" i="8"/>
  <c r="E144" i="8"/>
  <c r="E132" i="8"/>
  <c r="E120" i="8"/>
  <c r="E108" i="8"/>
  <c r="E96" i="8"/>
  <c r="E84" i="8"/>
  <c r="E72" i="8"/>
  <c r="E60" i="8"/>
  <c r="E48" i="8"/>
  <c r="E36" i="8"/>
  <c r="E24" i="8"/>
  <c r="E384" i="8"/>
  <c r="E348" i="8"/>
  <c r="E288" i="8"/>
  <c r="E192" i="8"/>
  <c r="E486" i="8"/>
  <c r="E330" i="8"/>
  <c r="E462" i="8"/>
  <c r="E366" i="8"/>
  <c r="E137" i="8"/>
  <c r="E498" i="8"/>
  <c r="E414" i="8"/>
  <c r="E378" i="8"/>
  <c r="E342" i="8"/>
  <c r="E497" i="8"/>
  <c r="E172" i="8"/>
  <c r="E160" i="8"/>
  <c r="E148" i="8"/>
  <c r="E136" i="8"/>
  <c r="E124" i="8"/>
  <c r="E112" i="8"/>
  <c r="E100" i="8"/>
  <c r="E88" i="8"/>
  <c r="E76" i="8"/>
  <c r="E64" i="8"/>
  <c r="E52" i="8"/>
  <c r="E40" i="8"/>
  <c r="E28" i="8"/>
  <c r="E438" i="8"/>
  <c r="E390" i="8"/>
  <c r="E354" i="8"/>
  <c r="E281" i="8"/>
  <c r="E402" i="8"/>
  <c r="E270" i="8"/>
  <c r="E426" i="8"/>
  <c r="E425" i="8"/>
  <c r="E474" i="8"/>
  <c r="E450" i="8"/>
  <c r="E269" i="8"/>
  <c r="E257" i="8"/>
  <c r="E245" i="8"/>
  <c r="E233" i="8"/>
  <c r="E221" i="8"/>
  <c r="E209" i="8"/>
  <c r="E197" i="8"/>
  <c r="E185" i="8"/>
  <c r="E173" i="8"/>
  <c r="E161" i="8"/>
  <c r="E113" i="8"/>
  <c r="E101" i="8"/>
  <c r="E89" i="8"/>
  <c r="E77" i="8"/>
  <c r="E65" i="8"/>
  <c r="E53" i="8"/>
  <c r="E41" i="8"/>
  <c r="E29" i="8"/>
  <c r="E461" i="8"/>
  <c r="E353" i="8"/>
  <c r="E401" i="8"/>
  <c r="E317" i="8"/>
  <c r="E171" i="8"/>
  <c r="E159" i="8"/>
  <c r="E147" i="8"/>
  <c r="E135" i="8"/>
  <c r="E123" i="8"/>
  <c r="E111" i="8"/>
  <c r="E99" i="8"/>
  <c r="E87" i="8"/>
  <c r="E75" i="8"/>
  <c r="E63" i="8"/>
  <c r="E51" i="8"/>
  <c r="E39" i="8"/>
  <c r="E27" i="8"/>
  <c r="E365" i="8"/>
  <c r="E413" i="8"/>
  <c r="E341" i="8"/>
  <c r="E505" i="8"/>
  <c r="E377" i="8"/>
  <c r="E437" i="8"/>
  <c r="E329" i="8"/>
  <c r="E473" i="8"/>
  <c r="E449" i="8"/>
  <c r="E305" i="8"/>
  <c r="E485" i="8"/>
  <c r="E389" i="8"/>
  <c r="E495" i="8"/>
  <c r="E483" i="8"/>
  <c r="E471" i="8"/>
  <c r="E459" i="8"/>
  <c r="E447" i="8"/>
  <c r="E435" i="8"/>
  <c r="E423" i="8"/>
  <c r="E411" i="8"/>
  <c r="E399" i="8"/>
  <c r="E387" i="8"/>
  <c r="E375" i="8"/>
  <c r="E363" i="8"/>
  <c r="E351" i="8"/>
  <c r="E339" i="8"/>
  <c r="E327" i="8"/>
  <c r="E315" i="8"/>
  <c r="E303" i="8"/>
  <c r="E291" i="8"/>
  <c r="E279" i="8"/>
  <c r="E267" i="8"/>
  <c r="E255" i="8"/>
  <c r="E243" i="8"/>
  <c r="E231" i="8"/>
  <c r="E219" i="8"/>
  <c r="E207" i="8"/>
  <c r="E195" i="8"/>
  <c r="E183" i="8"/>
  <c r="E494" i="8"/>
  <c r="E470" i="8"/>
  <c r="E458" i="8"/>
  <c r="E446" i="8"/>
  <c r="E434" i="8"/>
  <c r="E422" i="8"/>
  <c r="E410" i="8"/>
  <c r="E398" i="8"/>
  <c r="E386" i="8"/>
  <c r="E374" i="8"/>
  <c r="E362" i="8"/>
  <c r="E350" i="8"/>
  <c r="E338" i="8"/>
  <c r="E326" i="8"/>
  <c r="E314" i="8"/>
  <c r="E302" i="8"/>
  <c r="E290" i="8"/>
  <c r="E278" i="8"/>
  <c r="E266" i="8"/>
  <c r="E254" i="8"/>
  <c r="E242" i="8"/>
  <c r="E230" i="8"/>
  <c r="E218" i="8"/>
  <c r="E206" i="8"/>
  <c r="E194" i="8"/>
  <c r="E182" i="8"/>
  <c r="E170" i="8"/>
  <c r="E158" i="8"/>
  <c r="E146" i="8"/>
  <c r="E134" i="8"/>
  <c r="E122" i="8"/>
  <c r="E110" i="8"/>
  <c r="E98" i="8"/>
  <c r="E86" i="8"/>
  <c r="E74" i="8"/>
  <c r="E62" i="8"/>
  <c r="E50" i="8"/>
  <c r="E38" i="8"/>
  <c r="E26" i="8"/>
  <c r="E482" i="8"/>
  <c r="E493" i="8"/>
  <c r="E481" i="8"/>
  <c r="E469" i="8"/>
  <c r="E457" i="8"/>
  <c r="E445" i="8"/>
  <c r="E433" i="8"/>
  <c r="E421" i="8"/>
  <c r="E409" i="8"/>
  <c r="E397" i="8"/>
  <c r="E385" i="8"/>
  <c r="E373" i="8"/>
  <c r="E361" i="8"/>
  <c r="E349" i="8"/>
  <c r="E337" i="8"/>
  <c r="E325" i="8"/>
  <c r="E313" i="8"/>
  <c r="E301" i="8"/>
  <c r="E289" i="8"/>
  <c r="E277" i="8"/>
  <c r="E265" i="8"/>
  <c r="E253" i="8"/>
  <c r="E241" i="8"/>
  <c r="E229" i="8"/>
  <c r="E217" i="8"/>
  <c r="E205" i="8"/>
  <c r="E193" i="8"/>
  <c r="E181" i="8"/>
  <c r="E169" i="8"/>
  <c r="E157" i="8"/>
  <c r="E145" i="8"/>
  <c r="E133" i="8"/>
  <c r="E121" i="8"/>
  <c r="E109" i="8"/>
  <c r="E97" i="8"/>
  <c r="E85" i="8"/>
  <c r="E73" i="8"/>
  <c r="E61" i="8"/>
  <c r="E49" i="8"/>
  <c r="E37" i="8"/>
  <c r="E25" i="8"/>
  <c r="E467" i="8"/>
  <c r="E359" i="8"/>
  <c r="E299" i="8"/>
  <c r="E287" i="8"/>
  <c r="E239" i="8"/>
  <c r="E203" i="8"/>
  <c r="E191" i="8"/>
  <c r="E179" i="8"/>
  <c r="E167" i="8"/>
  <c r="E155" i="8"/>
  <c r="E143" i="8"/>
  <c r="E131" i="8"/>
  <c r="E119" i="8"/>
  <c r="E107" i="8"/>
  <c r="E95" i="8"/>
  <c r="E83" i="8"/>
  <c r="E71" i="8"/>
  <c r="E59" i="8"/>
  <c r="E47" i="8"/>
  <c r="E35" i="8"/>
  <c r="E23" i="8"/>
  <c r="E443" i="8"/>
  <c r="E371" i="8"/>
  <c r="E251" i="8"/>
  <c r="E490" i="8"/>
  <c r="E466" i="8"/>
  <c r="E442" i="8"/>
  <c r="E418" i="8"/>
  <c r="E406" i="8"/>
  <c r="E394" i="8"/>
  <c r="E382" i="8"/>
  <c r="E358" i="8"/>
  <c r="E346" i="8"/>
  <c r="E334" i="8"/>
  <c r="E322" i="8"/>
  <c r="E310" i="8"/>
  <c r="E298" i="8"/>
  <c r="E286" i="8"/>
  <c r="E274" i="8"/>
  <c r="E262" i="8"/>
  <c r="E250" i="8"/>
  <c r="E238" i="8"/>
  <c r="E226" i="8"/>
  <c r="E214" i="8"/>
  <c r="E202" i="8"/>
  <c r="E190" i="8"/>
  <c r="E178" i="8"/>
  <c r="E166" i="8"/>
  <c r="E154" i="8"/>
  <c r="E142" i="8"/>
  <c r="E130" i="8"/>
  <c r="E118" i="8"/>
  <c r="E106" i="8"/>
  <c r="E94" i="8"/>
  <c r="E82" i="8"/>
  <c r="E70" i="8"/>
  <c r="E58" i="8"/>
  <c r="E46" i="8"/>
  <c r="E34" i="8"/>
  <c r="E22" i="8"/>
  <c r="E479" i="8"/>
  <c r="E431" i="8"/>
  <c r="E347" i="8"/>
  <c r="E263" i="8"/>
  <c r="E478" i="8"/>
  <c r="E454" i="8"/>
  <c r="E430" i="8"/>
  <c r="E370" i="8"/>
  <c r="E501" i="8"/>
  <c r="E489" i="8"/>
  <c r="E477" i="8"/>
  <c r="E465" i="8"/>
  <c r="E453" i="8"/>
  <c r="E441" i="8"/>
  <c r="E429" i="8"/>
  <c r="E417" i="8"/>
  <c r="E405" i="8"/>
  <c r="E393" i="8"/>
  <c r="E381" i="8"/>
  <c r="E369" i="8"/>
  <c r="E357" i="8"/>
  <c r="E345" i="8"/>
  <c r="E333" i="8"/>
  <c r="E321" i="8"/>
  <c r="E309" i="8"/>
  <c r="E297" i="8"/>
  <c r="E285" i="8"/>
  <c r="E273" i="8"/>
  <c r="E261" i="8"/>
  <c r="E249" i="8"/>
  <c r="E237" i="8"/>
  <c r="E225" i="8"/>
  <c r="E213" i="8"/>
  <c r="E201" i="8"/>
  <c r="E189" i="8"/>
  <c r="E177" i="8"/>
  <c r="E165" i="8"/>
  <c r="E153" i="8"/>
  <c r="E141" i="8"/>
  <c r="E129" i="8"/>
  <c r="E117" i="8"/>
  <c r="E105" i="8"/>
  <c r="E93" i="8"/>
  <c r="E81" i="8"/>
  <c r="E69" i="8"/>
  <c r="E57" i="8"/>
  <c r="E45" i="8"/>
  <c r="E33" i="8"/>
  <c r="E21" i="8"/>
  <c r="E419" i="8"/>
  <c r="E335" i="8"/>
  <c r="E215" i="8"/>
  <c r="E455" i="8"/>
  <c r="E383" i="8"/>
  <c r="E323" i="8"/>
  <c r="E227" i="8"/>
  <c r="E499" i="8"/>
  <c r="E487" i="8"/>
  <c r="E475" i="8"/>
  <c r="E463" i="8"/>
  <c r="E451" i="8"/>
  <c r="E439" i="8"/>
  <c r="E427" i="8"/>
  <c r="E415" i="8"/>
  <c r="E403" i="8"/>
  <c r="E391" i="8"/>
  <c r="E379" i="8"/>
  <c r="E367" i="8"/>
  <c r="E355" i="8"/>
  <c r="E343" i="8"/>
  <c r="E331" i="8"/>
  <c r="E319" i="8"/>
  <c r="E307" i="8"/>
  <c r="E295" i="8"/>
  <c r="E283" i="8"/>
  <c r="E271" i="8"/>
  <c r="E259" i="8"/>
  <c r="E247" i="8"/>
  <c r="E235" i="8"/>
  <c r="E223" i="8"/>
  <c r="E211" i="8"/>
  <c r="E199" i="8"/>
  <c r="E187" i="8"/>
  <c r="E175" i="8"/>
  <c r="E163" i="8"/>
  <c r="E151" i="8"/>
  <c r="E139" i="8"/>
  <c r="E127" i="8"/>
  <c r="E115" i="8"/>
  <c r="E103" i="8"/>
  <c r="E91" i="8"/>
  <c r="E79" i="8"/>
  <c r="E67" i="8"/>
  <c r="E55" i="8"/>
  <c r="E43" i="8"/>
  <c r="E31" i="8"/>
  <c r="E503" i="8"/>
  <c r="E407" i="8"/>
  <c r="E311" i="8"/>
  <c r="E318" i="8"/>
  <c r="E306" i="8"/>
  <c r="E294" i="8"/>
  <c r="E282" i="8"/>
  <c r="E258" i="8"/>
  <c r="E246" i="8"/>
  <c r="E234" i="8"/>
  <c r="E222" i="8"/>
  <c r="E210" i="8"/>
  <c r="E198" i="8"/>
  <c r="E186" i="8"/>
  <c r="E174" i="8"/>
  <c r="E162" i="8"/>
  <c r="E150" i="8"/>
  <c r="E138" i="8"/>
  <c r="E126" i="8"/>
  <c r="E114" i="8"/>
  <c r="E102" i="8"/>
  <c r="E90" i="8"/>
  <c r="E78" i="8"/>
  <c r="E66" i="8"/>
  <c r="E54" i="8"/>
  <c r="E42" i="8"/>
  <c r="E30" i="8"/>
  <c r="E491" i="8"/>
  <c r="E395" i="8"/>
  <c r="E275" i="8"/>
  <c r="E502" i="8"/>
  <c r="E496" i="8"/>
  <c r="E484" i="8"/>
  <c r="E472" i="8"/>
  <c r="E460" i="8"/>
  <c r="E448" i="8"/>
  <c r="E436" i="8"/>
  <c r="E424" i="8"/>
  <c r="E412" i="8"/>
  <c r="E400" i="8"/>
  <c r="E388" i="8"/>
  <c r="E376" i="8"/>
  <c r="E364" i="8"/>
  <c r="E352" i="8"/>
  <c r="E340" i="8"/>
  <c r="E328" i="8"/>
  <c r="E316" i="8"/>
  <c r="E304" i="8"/>
  <c r="E292" i="8"/>
  <c r="E280" i="8"/>
  <c r="E268" i="8"/>
  <c r="E256" i="8"/>
  <c r="E244" i="8"/>
  <c r="E232" i="8"/>
  <c r="E220" i="8"/>
  <c r="E208" i="8"/>
  <c r="E196" i="8"/>
  <c r="E184" i="8"/>
</calcChain>
</file>

<file path=xl/sharedStrings.xml><?xml version="1.0" encoding="utf-8"?>
<sst xmlns="http://schemas.openxmlformats.org/spreadsheetml/2006/main" count="45" uniqueCount="34">
  <si>
    <t>update</t>
  </si>
  <si>
    <t>Data In (From Source)</t>
  </si>
  <si>
    <t>Data coming from the current data source will appear below as it is received.</t>
  </si>
  <si>
    <t>Current Data</t>
  </si>
  <si>
    <t>Time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</si>
  <si>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</si>
  <si>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</si>
  <si>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</si>
  <si>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</si>
  <si>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</si>
  <si>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</si>
  <si>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</si>
  <si>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</si>
  <si>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</si>
  <si>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</si>
  <si>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</si>
  <si>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</si>
  <si>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 xml:space="preserve">Data interval (ms):  </t>
  </si>
  <si>
    <t>150</t>
  </si>
  <si>
    <t xml:space="preserve">Data rows:  </t>
  </si>
  <si>
    <t>15</t>
  </si>
  <si>
    <t xml:space="preserve">Data channels:  </t>
  </si>
  <si>
    <t>10</t>
  </si>
  <si>
    <t xml:space="preserve">Data orientation:  </t>
  </si>
  <si>
    <t>Newest last</t>
  </si>
  <si>
    <r>
      <t>WARNING:</t>
    </r>
    <r>
      <rPr>
        <sz val="11"/>
        <color rgb="FF000000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</si>
  <si>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Newest first</t>
  </si>
  <si>
    <t>◀ Newest</t>
  </si>
  <si>
    <t>Distance (mm)</t>
  </si>
  <si>
    <t>Time (s)</t>
  </si>
  <si>
    <t>Timestamp</t>
  </si>
  <si>
    <t>Distance (m)</t>
  </si>
  <si>
    <t>Velocity (mm/s)</t>
  </si>
  <si>
    <t>Velocity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</si>
</sst>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.ss.000"/>
    <numFmt numFmtId="165" formatCode="@\ &quot;(Default)&quot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rgb="FFFFFFFF"/>
      <name val="Segoe UI Light"/>
      <family val="2"/>
    </font>
    <font>
      <sz val="20"/>
      <color rgb="FF696969"/>
      <name val="Segoe UI Light"/>
      <family val="2"/>
    </font>
    <font>
      <sz val="14"/>
      <color rgb="FF555555"/>
      <name val="Segoe UI Light"/>
      <family val="2"/>
    </font>
    <font>
      <sz val="11"/>
      <color rgb="FFBFBFBF"/>
      <name val="Segoe UI Light"/>
      <family val="2"/>
    </font>
    <font>
      <sz val="11"/>
      <color rgb="FF3A3838"/>
      <name val="Segoe UI Light"/>
      <family val="2"/>
    </font>
    <font>
      <sz val="11"/>
      <color rgb="FFBFBFBF"/>
      <name val="Segoe UI Semibold"/>
      <family val="2"/>
    </font>
    <font>
      <sz val="11"/>
      <color rgb="FF3A3838"/>
      <name val="Segoe UI Semibold"/>
      <family val="2"/>
    </font>
    <font>
      <sz val="11"/>
      <color rgb="FFFBFBFB"/>
      <name val="Segoe UI Light"/>
      <family val="2"/>
    </font>
    <font>
      <sz val="11"/>
      <color rgb="FF000000"/>
      <name val="Segoe UI Light"/>
      <family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1"/>
      <color rgb="FF55555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BFBFB"/>
        <bgColor indexed="64"/>
      </patternFill>
    </fill>
  </fills>
  <borders count="16">
    <border>
      <left/>
      <right/>
      <top/>
      <bottom/>
      <diagonal/>
    </border>
    <border>
      <left/>
      <right style="thick">
        <color rgb="FFEBB000"/>
      </right>
      <top/>
      <bottom/>
      <diagonal/>
    </border>
    <border>
      <left style="thick">
        <color rgb="FFEBB000"/>
      </left>
      <right style="thick">
        <color rgb="FFFFC000"/>
      </right>
      <top/>
      <bottom/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thick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thick">
        <color rgb="FFBFBFBF"/>
      </bottom>
      <diagonal/>
    </border>
    <border>
      <left/>
      <right style="thick">
        <color rgb="FF0FC3FF"/>
      </right>
      <top/>
      <bottom/>
      <diagonal/>
    </border>
    <border>
      <left style="thick">
        <color rgb="FF61D7FF"/>
      </left>
      <right style="thick">
        <color rgb="FF61D7FF"/>
      </right>
      <top/>
      <bottom style="thick">
        <color rgb="FF61D7FF"/>
      </bottom>
      <diagonal/>
    </border>
    <border>
      <left style="thin">
        <color rgb="FFCECECE"/>
      </left>
      <right/>
      <top style="thin">
        <color rgb="FFCECECE"/>
      </top>
      <bottom style="thin">
        <color rgb="FFCECECE"/>
      </bottom>
      <diagonal/>
    </border>
    <border>
      <left style="thin">
        <color rgb="FFFFFFFF"/>
      </left>
      <right style="thin">
        <color rgb="FFCECECE"/>
      </right>
      <top style="thin">
        <color rgb="FFCECECE"/>
      </top>
      <bottom style="thin">
        <color rgb="FFCECECE"/>
      </bottom>
      <diagonal/>
    </border>
    <border>
      <left style="thick">
        <color rgb="FFEBB000"/>
      </left>
      <right style="thick">
        <color rgb="FFEBB000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 indent="1"/>
    </xf>
    <xf numFmtId="0" fontId="1" fillId="2" borderId="0" xfId="0" applyFont="1" applyFill="1" applyBorder="1" applyAlignment="1">
      <alignment horizontal="right" vertical="center" indent="1"/>
    </xf>
    <xf numFmtId="0" fontId="5" fillId="2" borderId="0" xfId="0" applyFont="1" applyFill="1" applyBorder="1" applyAlignment="1">
      <alignment horizontal="center" wrapText="1"/>
    </xf>
    <xf numFmtId="164" fontId="6" fillId="3" borderId="1" xfId="0" applyNumberFormat="1" applyFont="1" applyFill="1" applyBorder="1" applyAlignment="1">
      <alignment horizontal="left" wrapText="1" indent="1"/>
    </xf>
    <xf numFmtId="0" fontId="6" fillId="3" borderId="2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1" fillId="2" borderId="0" xfId="0" quotePrefix="1" applyFont="1" applyFill="1" applyBorder="1" applyAlignment="1">
      <alignment horizontal="left" vertical="center" indent="1"/>
    </xf>
    <xf numFmtId="0" fontId="1" fillId="2" borderId="0" xfId="0" applyFont="1" applyFill="1"/>
    <xf numFmtId="0" fontId="2" fillId="2" borderId="0" xfId="0" applyFont="1" applyFill="1"/>
    <xf numFmtId="0" fontId="6" fillId="6" borderId="10" xfId="0" applyFont="1" applyFill="1" applyBorder="1" applyAlignment="1">
      <alignment horizontal="center" wrapText="1"/>
    </xf>
    <xf numFmtId="0" fontId="8" fillId="7" borderId="11" xfId="0" applyFont="1" applyFill="1" applyBorder="1"/>
    <xf numFmtId="0" fontId="5" fillId="2" borderId="0" xfId="0" applyFont="1" applyFill="1" applyBorder="1" applyAlignment="1">
      <alignment horizontal="center" vertical="center"/>
    </xf>
    <xf numFmtId="0" fontId="1" fillId="8" borderId="0" xfId="0" applyFont="1" applyFill="1"/>
    <xf numFmtId="0" fontId="9" fillId="8" borderId="0" xfId="0" applyFont="1" applyFill="1"/>
    <xf numFmtId="0" fontId="10" fillId="8" borderId="0" xfId="0" applyFont="1" applyFill="1" applyAlignment="1">
      <alignment horizontal="right" vertical="center"/>
    </xf>
    <xf numFmtId="165" fontId="11" fillId="2" borderId="12" xfId="0" applyNumberFormat="1" applyFont="1" applyFill="1" applyBorder="1" applyAlignment="1">
      <alignment horizontal="left" vertical="center" indent="1"/>
    </xf>
    <xf numFmtId="1" fontId="1" fillId="2" borderId="13" xfId="0" applyNumberFormat="1" applyFont="1" applyFill="1" applyBorder="1" applyAlignment="1" applyProtection="1">
      <alignment horizontal="left" vertical="center" indent="1"/>
      <protection locked="0"/>
    </xf>
    <xf numFmtId="0" fontId="0" fillId="2" borderId="0" xfId="0" applyFill="1" applyBorder="1"/>
    <xf numFmtId="0" fontId="13" fillId="5" borderId="7" xfId="0" applyFont="1" applyFill="1" applyBorder="1" applyAlignment="1">
      <alignment horizontal="right" vertical="center" indent="1"/>
    </xf>
    <xf numFmtId="47" fontId="8" fillId="4" borderId="3" xfId="0" applyNumberFormat="1" applyFont="1" applyFill="1" applyBorder="1" applyAlignment="1">
      <alignment horizontal="left" vertical="center" indent="1"/>
    </xf>
    <xf numFmtId="47" fontId="13" fillId="5" borderId="5" xfId="0" applyNumberFormat="1" applyFont="1" applyFill="1" applyBorder="1" applyAlignment="1">
      <alignment horizontal="left" vertical="center" indent="1"/>
    </xf>
    <xf numFmtId="0" fontId="0" fillId="2" borderId="0" xfId="0" quotePrefix="1" applyNumberFormat="1" applyFill="1" applyBorder="1" applyAlignment="1">
      <alignment horizontal="left" indent="1"/>
    </xf>
    <xf numFmtId="0" fontId="0" fillId="2" borderId="0" xfId="0" applyFill="1"/>
    <xf numFmtId="0" fontId="6" fillId="3" borderId="14" xfId="0" applyFont="1" applyFill="1" applyBorder="1" applyAlignment="1">
      <alignment horizontal="center" wrapText="1"/>
    </xf>
    <xf numFmtId="0" fontId="13" fillId="5" borderId="4" xfId="0" applyFont="1" applyFill="1" applyBorder="1" applyAlignment="1">
      <alignment horizontal="right" vertical="center" indent="1"/>
    </xf>
    <xf numFmtId="0" fontId="13" fillId="5" borderId="6" xfId="0" applyFont="1" applyFill="1" applyBorder="1" applyAlignment="1">
      <alignment horizontal="right" vertical="center" indent="1"/>
    </xf>
    <xf numFmtId="0" fontId="13" fillId="5" borderId="5" xfId="0" applyFont="1" applyFill="1" applyBorder="1" applyAlignment="1">
      <alignment horizontal="right" vertical="center" indent="1"/>
    </xf>
    <xf numFmtId="0" fontId="13" fillId="4" borderId="8" xfId="0" applyFont="1" applyFill="1" applyBorder="1" applyAlignment="1">
      <alignment horizontal="right" vertical="center" indent="1"/>
    </xf>
    <xf numFmtId="0" fontId="13" fillId="4" borderId="9" xfId="0" applyFont="1" applyFill="1" applyBorder="1" applyAlignment="1">
      <alignment horizontal="right" vertical="center" indent="1"/>
    </xf>
    <xf numFmtId="0" fontId="6" fillId="6" borderId="15" xfId="0" applyFont="1" applyFill="1" applyBorder="1" applyAlignment="1">
      <alignment horizontal="center" wrapText="1"/>
    </xf>
    <xf numFmtId="47" fontId="13" fillId="5" borderId="4" xfId="0" applyNumberFormat="1" applyFont="1" applyFill="1" applyBorder="1" applyAlignment="1">
      <alignment horizontal="left" vertical="center" indent="1"/>
    </xf>
    <xf numFmtId="47" fontId="13" fillId="4" borderId="8" xfId="0" applyNumberFormat="1" applyFont="1" applyFill="1" applyBorder="1" applyAlignment="1">
      <alignment horizontal="left" vertical="center" indent="1"/>
    </xf>
    <xf numFmtId="47" fontId="0" fillId="2" borderId="0" xfId="0" applyNumberFormat="1" applyFill="1" applyAlignment="1">
      <alignment horizontal="left" indent="1"/>
    </xf>
    <xf numFmtId="47" fontId="0" fillId="0" borderId="0" xfId="0" applyNumberFormat="1"/>
    <xf numFmtId="164" fontId="3" fillId="2" borderId="0" xfId="0" applyNumberFormat="1" applyFont="1" applyFill="1" applyBorder="1" applyAlignment="1">
      <alignment horizontal="left" indent="1"/>
    </xf>
    <xf numFmtId="0" fontId="3" fillId="2" borderId="0" xfId="0" applyFont="1" applyFill="1" applyBorder="1" applyAlignment="1">
      <alignment horizontal="left" indent="1"/>
    </xf>
    <xf numFmtId="164" fontId="1" fillId="2" borderId="0" xfId="0" applyNumberFormat="1" applyFont="1" applyFill="1" applyBorder="1" applyAlignment="1">
      <alignment horizontal="left" vertical="top" wrapText="1" indent="1"/>
    </xf>
    <xf numFmtId="0" fontId="1" fillId="2" borderId="0" xfId="0" applyFont="1" applyFill="1" applyBorder="1" applyAlignment="1">
      <alignment horizontal="left" vertical="top" wrapText="1" indent="1"/>
    </xf>
    <xf numFmtId="164" fontId="4" fillId="2" borderId="0" xfId="0" applyNumberFormat="1" applyFont="1" applyFill="1" applyBorder="1" applyAlignment="1">
      <alignment horizontal="left" vertical="center" indent="1"/>
    </xf>
    <xf numFmtId="0" fontId="3" fillId="2" borderId="0" xfId="0" applyFont="1" applyFill="1" applyAlignment="1">
      <alignment horizontal="left" indent="1"/>
    </xf>
    <xf numFmtId="0" fontId="1" fillId="2" borderId="0" xfId="0" applyFont="1" applyFill="1" applyAlignment="1">
      <alignment horizontal="left" vertical="top" wrapText="1" indent="1"/>
    </xf>
    <xf numFmtId="0" fontId="3" fillId="8" borderId="0" xfId="0" applyFont="1" applyFill="1" applyAlignment="1">
      <alignment horizontal="left" indent="1"/>
    </xf>
    <xf numFmtId="0" fontId="1" fillId="8" borderId="0" xfId="0" applyFont="1" applyFill="1" applyAlignment="1">
      <alignment horizontal="left" vertical="top" wrapText="1" indent="1"/>
    </xf>
    <xf numFmtId="0" fontId="12" fillId="8" borderId="0" xfId="0" applyFont="1" applyFill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Distance [mm] vs. Timestamp [hr:min:sec]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Sheet1!$A$2:$A$499</c:f>
              <c:numCache>
                <c:formatCode>mm:ss.0</c:formatCode>
                <c:ptCount val="498"/>
                <c:pt idx="0">
                  <c:v>0.20413045138888888</c:v>
                </c:pt>
                <c:pt idx="1">
                  <c:v>0.20413045138888888</c:v>
                </c:pt>
                <c:pt idx="2">
                  <c:v>0.20411858796296298</c:v>
                </c:pt>
                <c:pt idx="3">
                  <c:v>0.20410442129629627</c:v>
                </c:pt>
                <c:pt idx="4">
                  <c:v>0.20408788194444447</c:v>
                </c:pt>
                <c:pt idx="5">
                  <c:v>0.20406905092592595</c:v>
                </c:pt>
                <c:pt idx="6">
                  <c:v>0.20404787037037039</c:v>
                </c:pt>
                <c:pt idx="7">
                  <c:v>0.20404531249999999</c:v>
                </c:pt>
                <c:pt idx="8">
                  <c:v>0.20404047453703703</c:v>
                </c:pt>
                <c:pt idx="9">
                  <c:v>0.20403326388888887</c:v>
                </c:pt>
                <c:pt idx="10">
                  <c:v>0.20402373842592592</c:v>
                </c:pt>
                <c:pt idx="11">
                  <c:v>0.20401184027777777</c:v>
                </c:pt>
                <c:pt idx="12">
                  <c:v>0.2039976736111111</c:v>
                </c:pt>
                <c:pt idx="13">
                  <c:v>0.20398116898148147</c:v>
                </c:pt>
                <c:pt idx="14">
                  <c:v>0.20396230324074074</c:v>
                </c:pt>
                <c:pt idx="15">
                  <c:v>0.2039411574074074</c:v>
                </c:pt>
                <c:pt idx="16">
                  <c:v>0.20393859953703705</c:v>
                </c:pt>
                <c:pt idx="17">
                  <c:v>0.20393371527777779</c:v>
                </c:pt>
                <c:pt idx="18">
                  <c:v>0.20392651620370369</c:v>
                </c:pt>
                <c:pt idx="19">
                  <c:v>0.20391699074074074</c:v>
                </c:pt>
                <c:pt idx="20">
                  <c:v>0.20390513888888886</c:v>
                </c:pt>
                <c:pt idx="21">
                  <c:v>0.20389097222222222</c:v>
                </c:pt>
                <c:pt idx="22">
                  <c:v>0.20387440972222223</c:v>
                </c:pt>
                <c:pt idx="23">
                  <c:v>0.20385560185185184</c:v>
                </c:pt>
                <c:pt idx="24">
                  <c:v>0.20383440972222222</c:v>
                </c:pt>
                <c:pt idx="25">
                  <c:v>0.20383189814814814</c:v>
                </c:pt>
                <c:pt idx="26">
                  <c:v>0.20382700231481479</c:v>
                </c:pt>
                <c:pt idx="27">
                  <c:v>0.20381981481481481</c:v>
                </c:pt>
                <c:pt idx="28">
                  <c:v>0.2038102777777778</c:v>
                </c:pt>
                <c:pt idx="29">
                  <c:v>0.20379842592592592</c:v>
                </c:pt>
                <c:pt idx="30">
                  <c:v>0.20378421296296298</c:v>
                </c:pt>
                <c:pt idx="31">
                  <c:v>0.20376770833333335</c:v>
                </c:pt>
                <c:pt idx="32">
                  <c:v>0.2037488888888889</c:v>
                </c:pt>
                <c:pt idx="33">
                  <c:v>0.20372769675925925</c:v>
                </c:pt>
                <c:pt idx="34">
                  <c:v>0.20372512731481482</c:v>
                </c:pt>
                <c:pt idx="35">
                  <c:v>0.20372025462962962</c:v>
                </c:pt>
                <c:pt idx="36">
                  <c:v>0.20371309027777776</c:v>
                </c:pt>
                <c:pt idx="37">
                  <c:v>0.2037035648148148</c:v>
                </c:pt>
                <c:pt idx="38">
                  <c:v>0.20369167824074075</c:v>
                </c:pt>
                <c:pt idx="39">
                  <c:v>0.20367749999999998</c:v>
                </c:pt>
                <c:pt idx="40">
                  <c:v>0.20366100694444444</c:v>
                </c:pt>
                <c:pt idx="41">
                  <c:v>0.20364212962962966</c:v>
                </c:pt>
                <c:pt idx="42">
                  <c:v>0.20362098379629631</c:v>
                </c:pt>
                <c:pt idx="43">
                  <c:v>0.20361842592592594</c:v>
                </c:pt>
                <c:pt idx="44">
                  <c:v>0.20361355324074074</c:v>
                </c:pt>
                <c:pt idx="45">
                  <c:v>0.20360634259259258</c:v>
                </c:pt>
                <c:pt idx="46">
                  <c:v>0.20359681712962963</c:v>
                </c:pt>
                <c:pt idx="47">
                  <c:v>0.20358496527777778</c:v>
                </c:pt>
                <c:pt idx="48">
                  <c:v>0.20357078703703704</c:v>
                </c:pt>
                <c:pt idx="49">
                  <c:v>0.20355423611111112</c:v>
                </c:pt>
                <c:pt idx="50">
                  <c:v>0.20353542824074075</c:v>
                </c:pt>
                <c:pt idx="51">
                  <c:v>0.20351423611111111</c:v>
                </c:pt>
                <c:pt idx="52">
                  <c:v>0.20351171296296297</c:v>
                </c:pt>
                <c:pt idx="53">
                  <c:v>0.20350685185185183</c:v>
                </c:pt>
                <c:pt idx="54">
                  <c:v>0.2034996412037037</c:v>
                </c:pt>
                <c:pt idx="55">
                  <c:v>0.20349011574074075</c:v>
                </c:pt>
                <c:pt idx="56">
                  <c:v>0.2034782638888889</c:v>
                </c:pt>
                <c:pt idx="57">
                  <c:v>0.20346403935185187</c:v>
                </c:pt>
                <c:pt idx="58">
                  <c:v>0.20344754629629627</c:v>
                </c:pt>
                <c:pt idx="59">
                  <c:v>0.20342868055555555</c:v>
                </c:pt>
                <c:pt idx="60">
                  <c:v>0.20340752314814814</c:v>
                </c:pt>
                <c:pt idx="61">
                  <c:v>0.20340496527777777</c:v>
                </c:pt>
                <c:pt idx="62">
                  <c:v>0.2034000810185185</c:v>
                </c:pt>
                <c:pt idx="63">
                  <c:v>0.20339289351851852</c:v>
                </c:pt>
                <c:pt idx="64">
                  <c:v>0.20338335648148145</c:v>
                </c:pt>
                <c:pt idx="65">
                  <c:v>0.20337150462962963</c:v>
                </c:pt>
                <c:pt idx="66">
                  <c:v>0.2033573263888889</c:v>
                </c:pt>
                <c:pt idx="67">
                  <c:v>0.20334083333333333</c:v>
                </c:pt>
                <c:pt idx="68">
                  <c:v>0.20332196759259258</c:v>
                </c:pt>
                <c:pt idx="69">
                  <c:v>0.20330077546296296</c:v>
                </c:pt>
                <c:pt idx="70">
                  <c:v>0.20329826388888886</c:v>
                </c:pt>
                <c:pt idx="71">
                  <c:v>0.20329337962962965</c:v>
                </c:pt>
                <c:pt idx="72">
                  <c:v>0.20328616898148147</c:v>
                </c:pt>
                <c:pt idx="73">
                  <c:v>0.20327664351851851</c:v>
                </c:pt>
                <c:pt idx="74">
                  <c:v>0.20326479166666667</c:v>
                </c:pt>
                <c:pt idx="75">
                  <c:v>0.2032506134259259</c:v>
                </c:pt>
                <c:pt idx="76">
                  <c:v>0.20323406249999998</c:v>
                </c:pt>
                <c:pt idx="77">
                  <c:v>0.20321525462962964</c:v>
                </c:pt>
                <c:pt idx="78">
                  <c:v>0.20319406250000002</c:v>
                </c:pt>
                <c:pt idx="79">
                  <c:v>0.20319150462962962</c:v>
                </c:pt>
                <c:pt idx="80">
                  <c:v>0.20318665509259259</c:v>
                </c:pt>
                <c:pt idx="81">
                  <c:v>0.2031794560185185</c:v>
                </c:pt>
                <c:pt idx="82">
                  <c:v>0.20316993055555554</c:v>
                </c:pt>
                <c:pt idx="83">
                  <c:v>0.2031580787037037</c:v>
                </c:pt>
                <c:pt idx="84">
                  <c:v>0.20314385416666667</c:v>
                </c:pt>
                <c:pt idx="85">
                  <c:v>0.2031273611111111</c:v>
                </c:pt>
                <c:pt idx="86">
                  <c:v>0.20310849537037037</c:v>
                </c:pt>
                <c:pt idx="87">
                  <c:v>0.20308734953703703</c:v>
                </c:pt>
                <c:pt idx="88">
                  <c:v>0.20308479166666668</c:v>
                </c:pt>
                <c:pt idx="89">
                  <c:v>0.20307990740740742</c:v>
                </c:pt>
                <c:pt idx="90">
                  <c:v>0.20307270833333332</c:v>
                </c:pt>
                <c:pt idx="91">
                  <c:v>0.20306317129629628</c:v>
                </c:pt>
                <c:pt idx="92">
                  <c:v>0.20305133101851855</c:v>
                </c:pt>
                <c:pt idx="93">
                  <c:v>0.20303716435185185</c:v>
                </c:pt>
                <c:pt idx="94">
                  <c:v>0.20302064814814816</c:v>
                </c:pt>
                <c:pt idx="95">
                  <c:v>0.20300178240740741</c:v>
                </c:pt>
                <c:pt idx="96">
                  <c:v>0.20298060185185185</c:v>
                </c:pt>
                <c:pt idx="97">
                  <c:v>0.20297807870370368</c:v>
                </c:pt>
                <c:pt idx="98">
                  <c:v>0.20297320601851854</c:v>
                </c:pt>
                <c:pt idx="99">
                  <c:v>0.20296599537037038</c:v>
                </c:pt>
                <c:pt idx="100">
                  <c:v>0.20295646990740743</c:v>
                </c:pt>
                <c:pt idx="101">
                  <c:v>0.20294461805555555</c:v>
                </c:pt>
                <c:pt idx="102">
                  <c:v>0.20293043981481482</c:v>
                </c:pt>
                <c:pt idx="103">
                  <c:v>0.20291390046296298</c:v>
                </c:pt>
                <c:pt idx="104">
                  <c:v>0.20289506944444446</c:v>
                </c:pt>
                <c:pt idx="105">
                  <c:v>0.20287388888888888</c:v>
                </c:pt>
                <c:pt idx="106">
                  <c:v>0.20287133101851851</c:v>
                </c:pt>
                <c:pt idx="107">
                  <c:v>0.20286649305555557</c:v>
                </c:pt>
                <c:pt idx="108">
                  <c:v>0.20285928240740739</c:v>
                </c:pt>
                <c:pt idx="109">
                  <c:v>0.20284975694444443</c:v>
                </c:pt>
                <c:pt idx="110">
                  <c:v>0.20283785879629632</c:v>
                </c:pt>
                <c:pt idx="111">
                  <c:v>0.20282368055555555</c:v>
                </c:pt>
                <c:pt idx="112">
                  <c:v>0.20280718750000001</c:v>
                </c:pt>
                <c:pt idx="113">
                  <c:v>0.20278831018518517</c:v>
                </c:pt>
                <c:pt idx="114">
                  <c:v>0.2027671875</c:v>
                </c:pt>
                <c:pt idx="115">
                  <c:v>0.20276461805555557</c:v>
                </c:pt>
                <c:pt idx="116">
                  <c:v>0.2027597337962963</c:v>
                </c:pt>
                <c:pt idx="117">
                  <c:v>0.20275253472222221</c:v>
                </c:pt>
                <c:pt idx="118">
                  <c:v>0.20274299768518519</c:v>
                </c:pt>
                <c:pt idx="119">
                  <c:v>0.20273115740740741</c:v>
                </c:pt>
                <c:pt idx="120">
                  <c:v>0.20271697916666667</c:v>
                </c:pt>
                <c:pt idx="121">
                  <c:v>0.20270043981481481</c:v>
                </c:pt>
                <c:pt idx="122">
                  <c:v>0.20268160879629629</c:v>
                </c:pt>
                <c:pt idx="123">
                  <c:v>0.20266041666666668</c:v>
                </c:pt>
                <c:pt idx="124">
                  <c:v>0.2026579050925926</c:v>
                </c:pt>
                <c:pt idx="125">
                  <c:v>0.20265302083333334</c:v>
                </c:pt>
                <c:pt idx="126">
                  <c:v>0.20264582175925927</c:v>
                </c:pt>
                <c:pt idx="127">
                  <c:v>0.2026362847222222</c:v>
                </c:pt>
                <c:pt idx="128">
                  <c:v>0.20262443287037035</c:v>
                </c:pt>
                <c:pt idx="129">
                  <c:v>0.20261021990740744</c:v>
                </c:pt>
                <c:pt idx="130">
                  <c:v>0.20259371527777778</c:v>
                </c:pt>
                <c:pt idx="131">
                  <c:v>0.20257489583333332</c:v>
                </c:pt>
                <c:pt idx="132">
                  <c:v>0.20255371527777777</c:v>
                </c:pt>
                <c:pt idx="133">
                  <c:v>0.2025511574074074</c:v>
                </c:pt>
                <c:pt idx="134">
                  <c:v>0.20254626157407407</c:v>
                </c:pt>
                <c:pt idx="135">
                  <c:v>0.2025391087962963</c:v>
                </c:pt>
                <c:pt idx="136">
                  <c:v>0.20252958333333335</c:v>
                </c:pt>
                <c:pt idx="137">
                  <c:v>0.20251768518518518</c:v>
                </c:pt>
                <c:pt idx="138">
                  <c:v>0.20250350694444444</c:v>
                </c:pt>
                <c:pt idx="139">
                  <c:v>0.2024870138888889</c:v>
                </c:pt>
                <c:pt idx="140">
                  <c:v>0.20246814814814815</c:v>
                </c:pt>
                <c:pt idx="141">
                  <c:v>0.20244700231481483</c:v>
                </c:pt>
                <c:pt idx="142">
                  <c:v>0.20244444444444443</c:v>
                </c:pt>
                <c:pt idx="143">
                  <c:v>0.20243956018518516</c:v>
                </c:pt>
                <c:pt idx="144">
                  <c:v>0.20243234953703704</c:v>
                </c:pt>
                <c:pt idx="145">
                  <c:v>0.20242282407407408</c:v>
                </c:pt>
                <c:pt idx="146">
                  <c:v>0.2024109837962963</c:v>
                </c:pt>
                <c:pt idx="147">
                  <c:v>0.20239681712962962</c:v>
                </c:pt>
                <c:pt idx="148">
                  <c:v>0.20238026620370372</c:v>
                </c:pt>
                <c:pt idx="149">
                  <c:v>0.20236143518518521</c:v>
                </c:pt>
                <c:pt idx="150">
                  <c:v>0.20234024305555556</c:v>
                </c:pt>
                <c:pt idx="151">
                  <c:v>0.20233774305555555</c:v>
                </c:pt>
                <c:pt idx="152">
                  <c:v>0.20233284722222222</c:v>
                </c:pt>
                <c:pt idx="153">
                  <c:v>0.20232565972222225</c:v>
                </c:pt>
                <c:pt idx="154">
                  <c:v>0.20231612268518517</c:v>
                </c:pt>
                <c:pt idx="155">
                  <c:v>0.20230427083333336</c:v>
                </c:pt>
                <c:pt idx="156">
                  <c:v>0.20229005787037035</c:v>
                </c:pt>
                <c:pt idx="157">
                  <c:v>0.20227354166666667</c:v>
                </c:pt>
                <c:pt idx="158">
                  <c:v>0.20225472222222221</c:v>
                </c:pt>
                <c:pt idx="159">
                  <c:v>0.20223354166666666</c:v>
                </c:pt>
                <c:pt idx="160">
                  <c:v>0.20223098379629631</c:v>
                </c:pt>
                <c:pt idx="161">
                  <c:v>0.20222608796296296</c:v>
                </c:pt>
                <c:pt idx="162">
                  <c:v>0.20221893518518519</c:v>
                </c:pt>
                <c:pt idx="163">
                  <c:v>0.20220936342592591</c:v>
                </c:pt>
                <c:pt idx="164">
                  <c:v>0.20219752314814818</c:v>
                </c:pt>
                <c:pt idx="165">
                  <c:v>0.20218333333333335</c:v>
                </c:pt>
                <c:pt idx="166">
                  <c:v>0.20216684027777779</c:v>
                </c:pt>
                <c:pt idx="167">
                  <c:v>0.20214797453703703</c:v>
                </c:pt>
                <c:pt idx="168">
                  <c:v>0.20212682870370369</c:v>
                </c:pt>
                <c:pt idx="169">
                  <c:v>0.20212428240740743</c:v>
                </c:pt>
                <c:pt idx="170">
                  <c:v>0.20211938657407405</c:v>
                </c:pt>
                <c:pt idx="171">
                  <c:v>0.20211217592592592</c:v>
                </c:pt>
                <c:pt idx="172">
                  <c:v>0.20210266203703706</c:v>
                </c:pt>
                <c:pt idx="173">
                  <c:v>0.20209081018518518</c:v>
                </c:pt>
                <c:pt idx="174">
                  <c:v>0.20207663194444445</c:v>
                </c:pt>
                <c:pt idx="175">
                  <c:v>0.20206008101851849</c:v>
                </c:pt>
                <c:pt idx="176">
                  <c:v>0.20204126157407409</c:v>
                </c:pt>
                <c:pt idx="177">
                  <c:v>0.20202006944444442</c:v>
                </c:pt>
                <c:pt idx="178">
                  <c:v>0.20201755787037037</c:v>
                </c:pt>
                <c:pt idx="179">
                  <c:v>0.20201273148148147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</c:numCache>
            </c:numRef>
          </c:xVal>
          <c:yVal>
            <c:numRef>
              <c:f>Sheet1!$C$2:$C$499</c:f>
              <c:numCache>
                <c:formatCode>General</c:formatCode>
                <c:ptCount val="498"/>
                <c:pt idx="0">
                  <c:v>2411</c:v>
                </c:pt>
                <c:pt idx="1">
                  <c:v>2411</c:v>
                </c:pt>
                <c:pt idx="2">
                  <c:v>2407</c:v>
                </c:pt>
                <c:pt idx="3">
                  <c:v>2426</c:v>
                </c:pt>
                <c:pt idx="4">
                  <c:v>2408</c:v>
                </c:pt>
                <c:pt idx="5">
                  <c:v>2419</c:v>
                </c:pt>
                <c:pt idx="6">
                  <c:v>2402</c:v>
                </c:pt>
                <c:pt idx="7">
                  <c:v>2417</c:v>
                </c:pt>
                <c:pt idx="8">
                  <c:v>2411</c:v>
                </c:pt>
                <c:pt idx="9">
                  <c:v>2415</c:v>
                </c:pt>
                <c:pt idx="10">
                  <c:v>2405</c:v>
                </c:pt>
                <c:pt idx="11">
                  <c:v>2415</c:v>
                </c:pt>
                <c:pt idx="12">
                  <c:v>2410</c:v>
                </c:pt>
                <c:pt idx="13">
                  <c:v>2401</c:v>
                </c:pt>
                <c:pt idx="14">
                  <c:v>2414</c:v>
                </c:pt>
                <c:pt idx="15">
                  <c:v>2413</c:v>
                </c:pt>
                <c:pt idx="16">
                  <c:v>2396</c:v>
                </c:pt>
                <c:pt idx="17">
                  <c:v>2413</c:v>
                </c:pt>
                <c:pt idx="18">
                  <c:v>2408</c:v>
                </c:pt>
                <c:pt idx="19">
                  <c:v>2426</c:v>
                </c:pt>
                <c:pt idx="20">
                  <c:v>2422</c:v>
                </c:pt>
                <c:pt idx="21">
                  <c:v>2409</c:v>
                </c:pt>
                <c:pt idx="22">
                  <c:v>2413</c:v>
                </c:pt>
                <c:pt idx="23">
                  <c:v>2426</c:v>
                </c:pt>
                <c:pt idx="24">
                  <c:v>2406</c:v>
                </c:pt>
                <c:pt idx="25">
                  <c:v>2393</c:v>
                </c:pt>
                <c:pt idx="26">
                  <c:v>2387</c:v>
                </c:pt>
                <c:pt idx="27">
                  <c:v>2404</c:v>
                </c:pt>
                <c:pt idx="28">
                  <c:v>2417</c:v>
                </c:pt>
                <c:pt idx="29">
                  <c:v>2441</c:v>
                </c:pt>
                <c:pt idx="30">
                  <c:v>2418</c:v>
                </c:pt>
                <c:pt idx="31">
                  <c:v>2420</c:v>
                </c:pt>
                <c:pt idx="32">
                  <c:v>2419</c:v>
                </c:pt>
                <c:pt idx="33">
                  <c:v>2415</c:v>
                </c:pt>
                <c:pt idx="34">
                  <c:v>2402</c:v>
                </c:pt>
                <c:pt idx="35">
                  <c:v>2420</c:v>
                </c:pt>
                <c:pt idx="36">
                  <c:v>2426</c:v>
                </c:pt>
                <c:pt idx="37">
                  <c:v>2419</c:v>
                </c:pt>
                <c:pt idx="38">
                  <c:v>2401</c:v>
                </c:pt>
                <c:pt idx="39">
                  <c:v>2397</c:v>
                </c:pt>
                <c:pt idx="40">
                  <c:v>2427</c:v>
                </c:pt>
                <c:pt idx="41">
                  <c:v>2420</c:v>
                </c:pt>
                <c:pt idx="42">
                  <c:v>2419</c:v>
                </c:pt>
                <c:pt idx="43">
                  <c:v>2400</c:v>
                </c:pt>
                <c:pt idx="44">
                  <c:v>2418</c:v>
                </c:pt>
                <c:pt idx="45">
                  <c:v>2405</c:v>
                </c:pt>
                <c:pt idx="46">
                  <c:v>2394</c:v>
                </c:pt>
                <c:pt idx="47">
                  <c:v>2414</c:v>
                </c:pt>
                <c:pt idx="48">
                  <c:v>2401</c:v>
                </c:pt>
                <c:pt idx="49">
                  <c:v>2438</c:v>
                </c:pt>
                <c:pt idx="50">
                  <c:v>2422</c:v>
                </c:pt>
                <c:pt idx="51">
                  <c:v>2407</c:v>
                </c:pt>
                <c:pt idx="52">
                  <c:v>2419</c:v>
                </c:pt>
                <c:pt idx="53">
                  <c:v>2404</c:v>
                </c:pt>
                <c:pt idx="54">
                  <c:v>2401</c:v>
                </c:pt>
                <c:pt idx="55">
                  <c:v>2412</c:v>
                </c:pt>
                <c:pt idx="56">
                  <c:v>2409</c:v>
                </c:pt>
                <c:pt idx="57">
                  <c:v>2420</c:v>
                </c:pt>
                <c:pt idx="58">
                  <c:v>2390</c:v>
                </c:pt>
                <c:pt idx="59">
                  <c:v>2419</c:v>
                </c:pt>
                <c:pt idx="60">
                  <c:v>2421</c:v>
                </c:pt>
                <c:pt idx="61">
                  <c:v>2415</c:v>
                </c:pt>
                <c:pt idx="62">
                  <c:v>2412</c:v>
                </c:pt>
                <c:pt idx="63">
                  <c:v>2432</c:v>
                </c:pt>
                <c:pt idx="64">
                  <c:v>2423</c:v>
                </c:pt>
                <c:pt idx="65">
                  <c:v>2420</c:v>
                </c:pt>
                <c:pt idx="66">
                  <c:v>2433</c:v>
                </c:pt>
                <c:pt idx="67">
                  <c:v>2390</c:v>
                </c:pt>
                <c:pt idx="68">
                  <c:v>2397</c:v>
                </c:pt>
                <c:pt idx="69">
                  <c:v>2418</c:v>
                </c:pt>
                <c:pt idx="70">
                  <c:v>2397</c:v>
                </c:pt>
                <c:pt idx="71">
                  <c:v>2419</c:v>
                </c:pt>
                <c:pt idx="72">
                  <c:v>2398</c:v>
                </c:pt>
                <c:pt idx="73">
                  <c:v>2423</c:v>
                </c:pt>
                <c:pt idx="74">
                  <c:v>2390</c:v>
                </c:pt>
                <c:pt idx="75">
                  <c:v>2403</c:v>
                </c:pt>
                <c:pt idx="76">
                  <c:v>2413</c:v>
                </c:pt>
                <c:pt idx="77">
                  <c:v>2403</c:v>
                </c:pt>
                <c:pt idx="78">
                  <c:v>2409</c:v>
                </c:pt>
                <c:pt idx="79">
                  <c:v>2415</c:v>
                </c:pt>
                <c:pt idx="80">
                  <c:v>2431</c:v>
                </c:pt>
                <c:pt idx="81">
                  <c:v>2420</c:v>
                </c:pt>
                <c:pt idx="82">
                  <c:v>2425</c:v>
                </c:pt>
                <c:pt idx="83">
                  <c:v>2413</c:v>
                </c:pt>
                <c:pt idx="84">
                  <c:v>2420</c:v>
                </c:pt>
                <c:pt idx="85">
                  <c:v>2402</c:v>
                </c:pt>
                <c:pt idx="86">
                  <c:v>2417</c:v>
                </c:pt>
                <c:pt idx="87">
                  <c:v>2400</c:v>
                </c:pt>
                <c:pt idx="88">
                  <c:v>2412</c:v>
                </c:pt>
                <c:pt idx="89">
                  <c:v>2416</c:v>
                </c:pt>
                <c:pt idx="90">
                  <c:v>2431</c:v>
                </c:pt>
                <c:pt idx="91">
                  <c:v>2413</c:v>
                </c:pt>
                <c:pt idx="92">
                  <c:v>2422</c:v>
                </c:pt>
                <c:pt idx="93">
                  <c:v>2411</c:v>
                </c:pt>
                <c:pt idx="94">
                  <c:v>2441</c:v>
                </c:pt>
                <c:pt idx="95">
                  <c:v>2431</c:v>
                </c:pt>
                <c:pt idx="96">
                  <c:v>2399</c:v>
                </c:pt>
                <c:pt idx="97">
                  <c:v>2416</c:v>
                </c:pt>
                <c:pt idx="98">
                  <c:v>2417</c:v>
                </c:pt>
                <c:pt idx="99">
                  <c:v>2443</c:v>
                </c:pt>
                <c:pt idx="100">
                  <c:v>2426</c:v>
                </c:pt>
                <c:pt idx="101">
                  <c:v>2419</c:v>
                </c:pt>
                <c:pt idx="102">
                  <c:v>2429</c:v>
                </c:pt>
                <c:pt idx="103">
                  <c:v>2398</c:v>
                </c:pt>
                <c:pt idx="104">
                  <c:v>2422</c:v>
                </c:pt>
                <c:pt idx="105">
                  <c:v>2422</c:v>
                </c:pt>
                <c:pt idx="106">
                  <c:v>2403</c:v>
                </c:pt>
                <c:pt idx="107">
                  <c:v>2434</c:v>
                </c:pt>
                <c:pt idx="108">
                  <c:v>2399</c:v>
                </c:pt>
                <c:pt idx="109">
                  <c:v>2418</c:v>
                </c:pt>
                <c:pt idx="110">
                  <c:v>2400</c:v>
                </c:pt>
                <c:pt idx="111">
                  <c:v>2411</c:v>
                </c:pt>
                <c:pt idx="112">
                  <c:v>2407</c:v>
                </c:pt>
                <c:pt idx="113">
                  <c:v>2425</c:v>
                </c:pt>
                <c:pt idx="114">
                  <c:v>2418</c:v>
                </c:pt>
                <c:pt idx="115">
                  <c:v>2413</c:v>
                </c:pt>
                <c:pt idx="116">
                  <c:v>2412</c:v>
                </c:pt>
                <c:pt idx="117">
                  <c:v>2421</c:v>
                </c:pt>
                <c:pt idx="118">
                  <c:v>2422</c:v>
                </c:pt>
                <c:pt idx="119">
                  <c:v>2426</c:v>
                </c:pt>
                <c:pt idx="120">
                  <c:v>2421</c:v>
                </c:pt>
                <c:pt idx="121">
                  <c:v>2417</c:v>
                </c:pt>
                <c:pt idx="122">
                  <c:v>2391</c:v>
                </c:pt>
                <c:pt idx="123">
                  <c:v>2422</c:v>
                </c:pt>
                <c:pt idx="124">
                  <c:v>2415</c:v>
                </c:pt>
                <c:pt idx="125">
                  <c:v>2419</c:v>
                </c:pt>
                <c:pt idx="126">
                  <c:v>2447</c:v>
                </c:pt>
                <c:pt idx="127">
                  <c:v>2428</c:v>
                </c:pt>
                <c:pt idx="128">
                  <c:v>2412</c:v>
                </c:pt>
                <c:pt idx="129">
                  <c:v>2424</c:v>
                </c:pt>
                <c:pt idx="130">
                  <c:v>2402</c:v>
                </c:pt>
                <c:pt idx="131">
                  <c:v>2408</c:v>
                </c:pt>
                <c:pt idx="132">
                  <c:v>2418</c:v>
                </c:pt>
                <c:pt idx="133">
                  <c:v>2423</c:v>
                </c:pt>
                <c:pt idx="134">
                  <c:v>2410</c:v>
                </c:pt>
                <c:pt idx="135">
                  <c:v>2398</c:v>
                </c:pt>
                <c:pt idx="136">
                  <c:v>2410</c:v>
                </c:pt>
                <c:pt idx="137">
                  <c:v>49</c:v>
                </c:pt>
                <c:pt idx="138">
                  <c:v>48</c:v>
                </c:pt>
                <c:pt idx="139">
                  <c:v>2418</c:v>
                </c:pt>
                <c:pt idx="140">
                  <c:v>2431</c:v>
                </c:pt>
                <c:pt idx="141">
                  <c:v>2400</c:v>
                </c:pt>
                <c:pt idx="142">
                  <c:v>2428</c:v>
                </c:pt>
                <c:pt idx="143">
                  <c:v>2413</c:v>
                </c:pt>
                <c:pt idx="144">
                  <c:v>2418</c:v>
                </c:pt>
                <c:pt idx="145">
                  <c:v>2426</c:v>
                </c:pt>
                <c:pt idx="146">
                  <c:v>2398</c:v>
                </c:pt>
                <c:pt idx="147">
                  <c:v>2400</c:v>
                </c:pt>
                <c:pt idx="148">
                  <c:v>2413</c:v>
                </c:pt>
                <c:pt idx="149">
                  <c:v>2420</c:v>
                </c:pt>
                <c:pt idx="150">
                  <c:v>2417</c:v>
                </c:pt>
                <c:pt idx="151">
                  <c:v>2408</c:v>
                </c:pt>
                <c:pt idx="152">
                  <c:v>2403</c:v>
                </c:pt>
                <c:pt idx="153">
                  <c:v>2419</c:v>
                </c:pt>
                <c:pt idx="154">
                  <c:v>2418</c:v>
                </c:pt>
                <c:pt idx="155">
                  <c:v>2416</c:v>
                </c:pt>
                <c:pt idx="156">
                  <c:v>2406</c:v>
                </c:pt>
                <c:pt idx="157">
                  <c:v>2403</c:v>
                </c:pt>
                <c:pt idx="158">
                  <c:v>2430</c:v>
                </c:pt>
                <c:pt idx="159">
                  <c:v>2435</c:v>
                </c:pt>
                <c:pt idx="160">
                  <c:v>2411</c:v>
                </c:pt>
                <c:pt idx="161">
                  <c:v>2407</c:v>
                </c:pt>
                <c:pt idx="162">
                  <c:v>2435</c:v>
                </c:pt>
                <c:pt idx="163">
                  <c:v>2413</c:v>
                </c:pt>
                <c:pt idx="164">
                  <c:v>2404</c:v>
                </c:pt>
                <c:pt idx="165">
                  <c:v>43</c:v>
                </c:pt>
                <c:pt idx="166">
                  <c:v>42</c:v>
                </c:pt>
                <c:pt idx="167">
                  <c:v>2394</c:v>
                </c:pt>
                <c:pt idx="168">
                  <c:v>2409</c:v>
                </c:pt>
                <c:pt idx="169">
                  <c:v>2408</c:v>
                </c:pt>
                <c:pt idx="170">
                  <c:v>2389</c:v>
                </c:pt>
                <c:pt idx="171">
                  <c:v>2384</c:v>
                </c:pt>
                <c:pt idx="172">
                  <c:v>2394</c:v>
                </c:pt>
                <c:pt idx="173">
                  <c:v>2381</c:v>
                </c:pt>
                <c:pt idx="174">
                  <c:v>2403</c:v>
                </c:pt>
                <c:pt idx="175">
                  <c:v>2419</c:v>
                </c:pt>
                <c:pt idx="176">
                  <c:v>2396</c:v>
                </c:pt>
                <c:pt idx="177">
                  <c:v>2417</c:v>
                </c:pt>
                <c:pt idx="178">
                  <c:v>2388</c:v>
                </c:pt>
                <c:pt idx="179">
                  <c:v>2407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F6-48C2-9949-BF403A017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493904"/>
        <c:axId val="1923481840"/>
      </c:scatterChart>
      <c:valAx>
        <c:axId val="19234939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481840"/>
        <c:crosses val="autoZero"/>
        <c:crossBetween val="midCat"/>
      </c:valAx>
      <c:valAx>
        <c:axId val="19234818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[mm]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49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[m] vs. 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Distance [m] vs. Time (s)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Sheet1!$D$2:$D$499</c:f>
              <c:numCache>
                <c:formatCode>General</c:formatCode>
                <c:ptCount val="498"/>
                <c:pt idx="0">
                  <c:v>2.411</c:v>
                </c:pt>
                <c:pt idx="1">
                  <c:v>2.411</c:v>
                </c:pt>
                <c:pt idx="2">
                  <c:v>2.407</c:v>
                </c:pt>
                <c:pt idx="3">
                  <c:v>2.4260000000000002</c:v>
                </c:pt>
                <c:pt idx="4">
                  <c:v>2.4079999999999999</c:v>
                </c:pt>
                <c:pt idx="5">
                  <c:v>2.419</c:v>
                </c:pt>
                <c:pt idx="6">
                  <c:v>2.4020000000000001</c:v>
                </c:pt>
                <c:pt idx="7">
                  <c:v>2.4169999999999998</c:v>
                </c:pt>
                <c:pt idx="8">
                  <c:v>2.411</c:v>
                </c:pt>
                <c:pt idx="9">
                  <c:v>2.415</c:v>
                </c:pt>
                <c:pt idx="10">
                  <c:v>2.4049999999999998</c:v>
                </c:pt>
                <c:pt idx="11">
                  <c:v>2.415</c:v>
                </c:pt>
                <c:pt idx="12">
                  <c:v>2.41</c:v>
                </c:pt>
                <c:pt idx="13">
                  <c:v>2.4009999999999998</c:v>
                </c:pt>
                <c:pt idx="14">
                  <c:v>2.4140000000000001</c:v>
                </c:pt>
                <c:pt idx="15">
                  <c:v>2.4129999999999998</c:v>
                </c:pt>
                <c:pt idx="16">
                  <c:v>2.3959999999999999</c:v>
                </c:pt>
                <c:pt idx="17">
                  <c:v>2.4129999999999998</c:v>
                </c:pt>
                <c:pt idx="18">
                  <c:v>2.4079999999999999</c:v>
                </c:pt>
                <c:pt idx="19">
                  <c:v>2.4260000000000002</c:v>
                </c:pt>
                <c:pt idx="20">
                  <c:v>2.4220000000000002</c:v>
                </c:pt>
                <c:pt idx="21">
                  <c:v>2.4089999999999998</c:v>
                </c:pt>
                <c:pt idx="22">
                  <c:v>2.4129999999999998</c:v>
                </c:pt>
                <c:pt idx="23">
                  <c:v>2.4260000000000002</c:v>
                </c:pt>
                <c:pt idx="24">
                  <c:v>2.4060000000000001</c:v>
                </c:pt>
                <c:pt idx="25">
                  <c:v>2.3929999999999998</c:v>
                </c:pt>
                <c:pt idx="26">
                  <c:v>2.387</c:v>
                </c:pt>
                <c:pt idx="27">
                  <c:v>2.4039999999999999</c:v>
                </c:pt>
                <c:pt idx="28">
                  <c:v>2.4169999999999998</c:v>
                </c:pt>
                <c:pt idx="29">
                  <c:v>2.4409999999999998</c:v>
                </c:pt>
                <c:pt idx="30">
                  <c:v>2.4180000000000001</c:v>
                </c:pt>
                <c:pt idx="31">
                  <c:v>2.42</c:v>
                </c:pt>
                <c:pt idx="32">
                  <c:v>2.419</c:v>
                </c:pt>
                <c:pt idx="33">
                  <c:v>2.415</c:v>
                </c:pt>
                <c:pt idx="34">
                  <c:v>2.4020000000000001</c:v>
                </c:pt>
                <c:pt idx="35">
                  <c:v>2.42</c:v>
                </c:pt>
                <c:pt idx="36">
                  <c:v>2.4260000000000002</c:v>
                </c:pt>
                <c:pt idx="37">
                  <c:v>2.419</c:v>
                </c:pt>
                <c:pt idx="38">
                  <c:v>2.4009999999999998</c:v>
                </c:pt>
                <c:pt idx="39">
                  <c:v>2.3969999999999998</c:v>
                </c:pt>
                <c:pt idx="40">
                  <c:v>2.427</c:v>
                </c:pt>
                <c:pt idx="41">
                  <c:v>2.42</c:v>
                </c:pt>
                <c:pt idx="42">
                  <c:v>2.419</c:v>
                </c:pt>
                <c:pt idx="43">
                  <c:v>2.4</c:v>
                </c:pt>
                <c:pt idx="44">
                  <c:v>2.4180000000000001</c:v>
                </c:pt>
                <c:pt idx="45">
                  <c:v>2.4049999999999998</c:v>
                </c:pt>
                <c:pt idx="46">
                  <c:v>2.3940000000000001</c:v>
                </c:pt>
                <c:pt idx="47">
                  <c:v>2.4140000000000001</c:v>
                </c:pt>
                <c:pt idx="48">
                  <c:v>2.4009999999999998</c:v>
                </c:pt>
                <c:pt idx="49">
                  <c:v>2.4380000000000002</c:v>
                </c:pt>
                <c:pt idx="50">
                  <c:v>2.4220000000000002</c:v>
                </c:pt>
                <c:pt idx="51">
                  <c:v>2.407</c:v>
                </c:pt>
                <c:pt idx="52">
                  <c:v>2.419</c:v>
                </c:pt>
                <c:pt idx="53">
                  <c:v>2.4039999999999999</c:v>
                </c:pt>
                <c:pt idx="54">
                  <c:v>2.4009999999999998</c:v>
                </c:pt>
                <c:pt idx="55">
                  <c:v>2.4119999999999999</c:v>
                </c:pt>
                <c:pt idx="56">
                  <c:v>2.4089999999999998</c:v>
                </c:pt>
                <c:pt idx="57">
                  <c:v>2.42</c:v>
                </c:pt>
                <c:pt idx="58">
                  <c:v>2.39</c:v>
                </c:pt>
                <c:pt idx="59">
                  <c:v>2.419</c:v>
                </c:pt>
                <c:pt idx="60">
                  <c:v>2.4209999999999998</c:v>
                </c:pt>
                <c:pt idx="61">
                  <c:v>2.415</c:v>
                </c:pt>
                <c:pt idx="62">
                  <c:v>2.4119999999999999</c:v>
                </c:pt>
                <c:pt idx="63">
                  <c:v>2.4319999999999999</c:v>
                </c:pt>
                <c:pt idx="64">
                  <c:v>2.423</c:v>
                </c:pt>
                <c:pt idx="65">
                  <c:v>2.42</c:v>
                </c:pt>
                <c:pt idx="66">
                  <c:v>2.4329999999999998</c:v>
                </c:pt>
                <c:pt idx="67">
                  <c:v>2.39</c:v>
                </c:pt>
                <c:pt idx="68">
                  <c:v>2.3969999999999998</c:v>
                </c:pt>
                <c:pt idx="69">
                  <c:v>2.4180000000000001</c:v>
                </c:pt>
                <c:pt idx="70">
                  <c:v>2.3969999999999998</c:v>
                </c:pt>
                <c:pt idx="71">
                  <c:v>2.419</c:v>
                </c:pt>
                <c:pt idx="72">
                  <c:v>2.3980000000000001</c:v>
                </c:pt>
                <c:pt idx="73">
                  <c:v>2.423</c:v>
                </c:pt>
                <c:pt idx="74">
                  <c:v>2.39</c:v>
                </c:pt>
                <c:pt idx="75">
                  <c:v>2.403</c:v>
                </c:pt>
                <c:pt idx="76">
                  <c:v>2.4129999999999998</c:v>
                </c:pt>
                <c:pt idx="77">
                  <c:v>2.403</c:v>
                </c:pt>
                <c:pt idx="78">
                  <c:v>2.4089999999999998</c:v>
                </c:pt>
                <c:pt idx="79">
                  <c:v>2.415</c:v>
                </c:pt>
                <c:pt idx="80">
                  <c:v>2.431</c:v>
                </c:pt>
                <c:pt idx="81">
                  <c:v>2.42</c:v>
                </c:pt>
                <c:pt idx="82">
                  <c:v>2.4249999999999998</c:v>
                </c:pt>
                <c:pt idx="83">
                  <c:v>2.4129999999999998</c:v>
                </c:pt>
                <c:pt idx="84">
                  <c:v>2.42</c:v>
                </c:pt>
                <c:pt idx="85">
                  <c:v>2.4020000000000001</c:v>
                </c:pt>
                <c:pt idx="86">
                  <c:v>2.4169999999999998</c:v>
                </c:pt>
                <c:pt idx="87">
                  <c:v>2.4</c:v>
                </c:pt>
                <c:pt idx="88">
                  <c:v>2.4119999999999999</c:v>
                </c:pt>
                <c:pt idx="89">
                  <c:v>2.4159999999999999</c:v>
                </c:pt>
                <c:pt idx="90">
                  <c:v>2.431</c:v>
                </c:pt>
                <c:pt idx="91">
                  <c:v>2.4129999999999998</c:v>
                </c:pt>
                <c:pt idx="92">
                  <c:v>2.4220000000000002</c:v>
                </c:pt>
                <c:pt idx="93">
                  <c:v>2.411</c:v>
                </c:pt>
                <c:pt idx="94">
                  <c:v>2.4409999999999998</c:v>
                </c:pt>
                <c:pt idx="95">
                  <c:v>2.431</c:v>
                </c:pt>
                <c:pt idx="96">
                  <c:v>2.399</c:v>
                </c:pt>
                <c:pt idx="97">
                  <c:v>2.4159999999999999</c:v>
                </c:pt>
                <c:pt idx="98">
                  <c:v>2.4169999999999998</c:v>
                </c:pt>
                <c:pt idx="99">
                  <c:v>2.4430000000000001</c:v>
                </c:pt>
                <c:pt idx="100">
                  <c:v>2.4260000000000002</c:v>
                </c:pt>
                <c:pt idx="101">
                  <c:v>2.419</c:v>
                </c:pt>
                <c:pt idx="102">
                  <c:v>2.4289999999999998</c:v>
                </c:pt>
                <c:pt idx="103">
                  <c:v>2.3980000000000001</c:v>
                </c:pt>
                <c:pt idx="104">
                  <c:v>2.4220000000000002</c:v>
                </c:pt>
                <c:pt idx="105">
                  <c:v>2.4220000000000002</c:v>
                </c:pt>
                <c:pt idx="106">
                  <c:v>2.403</c:v>
                </c:pt>
                <c:pt idx="107">
                  <c:v>2.4340000000000002</c:v>
                </c:pt>
                <c:pt idx="108">
                  <c:v>2.399</c:v>
                </c:pt>
                <c:pt idx="109">
                  <c:v>2.4180000000000001</c:v>
                </c:pt>
                <c:pt idx="110">
                  <c:v>2.4</c:v>
                </c:pt>
                <c:pt idx="111">
                  <c:v>2.411</c:v>
                </c:pt>
                <c:pt idx="112">
                  <c:v>2.407</c:v>
                </c:pt>
                <c:pt idx="113">
                  <c:v>2.4249999999999998</c:v>
                </c:pt>
                <c:pt idx="114">
                  <c:v>2.4180000000000001</c:v>
                </c:pt>
                <c:pt idx="115">
                  <c:v>2.4129999999999998</c:v>
                </c:pt>
                <c:pt idx="116">
                  <c:v>2.4119999999999999</c:v>
                </c:pt>
                <c:pt idx="117">
                  <c:v>2.4209999999999998</c:v>
                </c:pt>
                <c:pt idx="118">
                  <c:v>2.4220000000000002</c:v>
                </c:pt>
                <c:pt idx="119">
                  <c:v>2.4260000000000002</c:v>
                </c:pt>
                <c:pt idx="120">
                  <c:v>2.4209999999999998</c:v>
                </c:pt>
                <c:pt idx="121">
                  <c:v>2.4169999999999998</c:v>
                </c:pt>
                <c:pt idx="122">
                  <c:v>2.391</c:v>
                </c:pt>
                <c:pt idx="123">
                  <c:v>2.4220000000000002</c:v>
                </c:pt>
                <c:pt idx="124">
                  <c:v>2.415</c:v>
                </c:pt>
                <c:pt idx="125">
                  <c:v>2.419</c:v>
                </c:pt>
                <c:pt idx="126">
                  <c:v>2.4470000000000001</c:v>
                </c:pt>
                <c:pt idx="127">
                  <c:v>2.4279999999999999</c:v>
                </c:pt>
                <c:pt idx="128">
                  <c:v>2.4119999999999999</c:v>
                </c:pt>
                <c:pt idx="129">
                  <c:v>2.4239999999999999</c:v>
                </c:pt>
                <c:pt idx="130">
                  <c:v>2.4020000000000001</c:v>
                </c:pt>
                <c:pt idx="131">
                  <c:v>2.4079999999999999</c:v>
                </c:pt>
                <c:pt idx="132">
                  <c:v>2.4180000000000001</c:v>
                </c:pt>
                <c:pt idx="133">
                  <c:v>2.423</c:v>
                </c:pt>
                <c:pt idx="134">
                  <c:v>2.41</c:v>
                </c:pt>
                <c:pt idx="135">
                  <c:v>2.3980000000000001</c:v>
                </c:pt>
                <c:pt idx="136">
                  <c:v>2.41</c:v>
                </c:pt>
                <c:pt idx="137">
                  <c:v>4.9000000000000002E-2</c:v>
                </c:pt>
                <c:pt idx="138">
                  <c:v>4.8000000000000001E-2</c:v>
                </c:pt>
                <c:pt idx="139">
                  <c:v>2.4180000000000001</c:v>
                </c:pt>
                <c:pt idx="140">
                  <c:v>2.431</c:v>
                </c:pt>
                <c:pt idx="141">
                  <c:v>2.4</c:v>
                </c:pt>
                <c:pt idx="142">
                  <c:v>2.4279999999999999</c:v>
                </c:pt>
                <c:pt idx="143">
                  <c:v>2.4129999999999998</c:v>
                </c:pt>
                <c:pt idx="144">
                  <c:v>2.4180000000000001</c:v>
                </c:pt>
                <c:pt idx="145">
                  <c:v>2.4260000000000002</c:v>
                </c:pt>
                <c:pt idx="146">
                  <c:v>2.3980000000000001</c:v>
                </c:pt>
                <c:pt idx="147">
                  <c:v>2.4</c:v>
                </c:pt>
                <c:pt idx="148">
                  <c:v>2.4129999999999998</c:v>
                </c:pt>
                <c:pt idx="149">
                  <c:v>2.42</c:v>
                </c:pt>
                <c:pt idx="150">
                  <c:v>2.4169999999999998</c:v>
                </c:pt>
                <c:pt idx="151">
                  <c:v>2.4079999999999999</c:v>
                </c:pt>
                <c:pt idx="152">
                  <c:v>2.403</c:v>
                </c:pt>
                <c:pt idx="153">
                  <c:v>2.419</c:v>
                </c:pt>
                <c:pt idx="154">
                  <c:v>2.4180000000000001</c:v>
                </c:pt>
                <c:pt idx="155">
                  <c:v>2.4159999999999999</c:v>
                </c:pt>
                <c:pt idx="156">
                  <c:v>2.4060000000000001</c:v>
                </c:pt>
                <c:pt idx="157">
                  <c:v>2.403</c:v>
                </c:pt>
                <c:pt idx="158">
                  <c:v>2.4300000000000002</c:v>
                </c:pt>
                <c:pt idx="159">
                  <c:v>2.4350000000000001</c:v>
                </c:pt>
                <c:pt idx="160">
                  <c:v>2.411</c:v>
                </c:pt>
                <c:pt idx="161">
                  <c:v>2.407</c:v>
                </c:pt>
                <c:pt idx="162">
                  <c:v>2.4350000000000001</c:v>
                </c:pt>
                <c:pt idx="163">
                  <c:v>2.4129999999999998</c:v>
                </c:pt>
                <c:pt idx="164">
                  <c:v>2.4039999999999999</c:v>
                </c:pt>
                <c:pt idx="165">
                  <c:v>4.2999999999999997E-2</c:v>
                </c:pt>
                <c:pt idx="166">
                  <c:v>4.2000000000000003E-2</c:v>
                </c:pt>
                <c:pt idx="167">
                  <c:v>2.3940000000000001</c:v>
                </c:pt>
                <c:pt idx="168">
                  <c:v>2.4089999999999998</c:v>
                </c:pt>
                <c:pt idx="169">
                  <c:v>2.4079999999999999</c:v>
                </c:pt>
                <c:pt idx="170">
                  <c:v>2.3889999999999998</c:v>
                </c:pt>
                <c:pt idx="171">
                  <c:v>2.3839999999999999</c:v>
                </c:pt>
                <c:pt idx="172">
                  <c:v>2.3940000000000001</c:v>
                </c:pt>
                <c:pt idx="173">
                  <c:v>2.3809999999999998</c:v>
                </c:pt>
                <c:pt idx="174">
                  <c:v>2.403</c:v>
                </c:pt>
                <c:pt idx="175">
                  <c:v>2.419</c:v>
                </c:pt>
                <c:pt idx="176">
                  <c:v>2.3959999999999999</c:v>
                </c:pt>
                <c:pt idx="177">
                  <c:v>2.4169999999999998</c:v>
                </c:pt>
                <c:pt idx="178">
                  <c:v>2.3879999999999999</c:v>
                </c:pt>
                <c:pt idx="179">
                  <c:v>2.407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</c:numCache>
            </c:numRef>
          </c:xVal>
          <c:yVal>
            <c:numRef>
              <c:f>Sheet1!$B$2:$B$499</c:f>
              <c:numCache>
                <c:formatCode>General</c:formatCode>
                <c:ptCount val="498"/>
                <c:pt idx="0">
                  <c:v>17636.870999999999</c:v>
                </c:pt>
                <c:pt idx="1">
                  <c:v>17636.870999999999</c:v>
                </c:pt>
                <c:pt idx="2">
                  <c:v>17635.846000000001</c:v>
                </c:pt>
                <c:pt idx="3">
                  <c:v>17634.621999999999</c:v>
                </c:pt>
                <c:pt idx="4">
                  <c:v>17633.193000000003</c:v>
                </c:pt>
                <c:pt idx="5">
                  <c:v>17631.566000000003</c:v>
                </c:pt>
                <c:pt idx="6">
                  <c:v>17629.736000000001</c:v>
                </c:pt>
                <c:pt idx="7">
                  <c:v>17629.514999999999</c:v>
                </c:pt>
                <c:pt idx="8">
                  <c:v>17629.096999999998</c:v>
                </c:pt>
                <c:pt idx="9">
                  <c:v>17628.473999999998</c:v>
                </c:pt>
                <c:pt idx="10">
                  <c:v>17627.650999999998</c:v>
                </c:pt>
                <c:pt idx="11">
                  <c:v>17626.623</c:v>
                </c:pt>
                <c:pt idx="12">
                  <c:v>17625.398999999998</c:v>
                </c:pt>
                <c:pt idx="13">
                  <c:v>17623.972999999998</c:v>
                </c:pt>
                <c:pt idx="14">
                  <c:v>17622.343000000001</c:v>
                </c:pt>
                <c:pt idx="15">
                  <c:v>17620.516</c:v>
                </c:pt>
                <c:pt idx="16">
                  <c:v>17620.295000000002</c:v>
                </c:pt>
                <c:pt idx="17">
                  <c:v>17619.873</c:v>
                </c:pt>
                <c:pt idx="18">
                  <c:v>17619.251</c:v>
                </c:pt>
                <c:pt idx="19">
                  <c:v>17618.428</c:v>
                </c:pt>
                <c:pt idx="20">
                  <c:v>17617.403999999999</c:v>
                </c:pt>
                <c:pt idx="21">
                  <c:v>17616.18</c:v>
                </c:pt>
                <c:pt idx="22">
                  <c:v>17614.749</c:v>
                </c:pt>
                <c:pt idx="23">
                  <c:v>17613.124</c:v>
                </c:pt>
                <c:pt idx="24">
                  <c:v>17611.293000000001</c:v>
                </c:pt>
                <c:pt idx="25">
                  <c:v>17611.076000000001</c:v>
                </c:pt>
                <c:pt idx="26">
                  <c:v>17610.652999999998</c:v>
                </c:pt>
                <c:pt idx="27">
                  <c:v>17610.031999999999</c:v>
                </c:pt>
                <c:pt idx="28">
                  <c:v>17609.208000000002</c:v>
                </c:pt>
                <c:pt idx="29">
                  <c:v>17608.184000000001</c:v>
                </c:pt>
                <c:pt idx="30">
                  <c:v>17606.956000000002</c:v>
                </c:pt>
                <c:pt idx="31">
                  <c:v>17605.530000000002</c:v>
                </c:pt>
                <c:pt idx="32">
                  <c:v>17603.904000000002</c:v>
                </c:pt>
                <c:pt idx="33">
                  <c:v>17602.073</c:v>
                </c:pt>
                <c:pt idx="34">
                  <c:v>17601.850999999999</c:v>
                </c:pt>
                <c:pt idx="35">
                  <c:v>17601.43</c:v>
                </c:pt>
                <c:pt idx="36">
                  <c:v>17600.810999999998</c:v>
                </c:pt>
                <c:pt idx="37">
                  <c:v>17599.987999999998</c:v>
                </c:pt>
                <c:pt idx="38">
                  <c:v>17598.960999999999</c:v>
                </c:pt>
                <c:pt idx="39">
                  <c:v>17597.735999999997</c:v>
                </c:pt>
                <c:pt idx="40">
                  <c:v>17596.311000000002</c:v>
                </c:pt>
                <c:pt idx="41">
                  <c:v>17594.680000000004</c:v>
                </c:pt>
                <c:pt idx="42">
                  <c:v>17592.853000000003</c:v>
                </c:pt>
                <c:pt idx="43">
                  <c:v>17592.632000000001</c:v>
                </c:pt>
                <c:pt idx="44">
                  <c:v>17592.210999999999</c:v>
                </c:pt>
                <c:pt idx="45">
                  <c:v>17591.588</c:v>
                </c:pt>
                <c:pt idx="46">
                  <c:v>17590.764999999999</c:v>
                </c:pt>
                <c:pt idx="47">
                  <c:v>17589.741000000002</c:v>
                </c:pt>
                <c:pt idx="48">
                  <c:v>17588.516</c:v>
                </c:pt>
                <c:pt idx="49">
                  <c:v>17587.085999999999</c:v>
                </c:pt>
                <c:pt idx="50">
                  <c:v>17585.460999999999</c:v>
                </c:pt>
                <c:pt idx="51">
                  <c:v>17583.63</c:v>
                </c:pt>
                <c:pt idx="52">
                  <c:v>17583.412</c:v>
                </c:pt>
                <c:pt idx="53">
                  <c:v>17582.991999999998</c:v>
                </c:pt>
                <c:pt idx="54">
                  <c:v>17582.368999999999</c:v>
                </c:pt>
                <c:pt idx="55">
                  <c:v>17581.546000000002</c:v>
                </c:pt>
                <c:pt idx="56">
                  <c:v>17580.522000000001</c:v>
                </c:pt>
                <c:pt idx="57">
                  <c:v>17579.293000000001</c:v>
                </c:pt>
                <c:pt idx="58">
                  <c:v>17577.867999999999</c:v>
                </c:pt>
                <c:pt idx="59">
                  <c:v>17576.237999999998</c:v>
                </c:pt>
                <c:pt idx="60">
                  <c:v>17574.41</c:v>
                </c:pt>
                <c:pt idx="61">
                  <c:v>17574.188999999998</c:v>
                </c:pt>
                <c:pt idx="62">
                  <c:v>17573.767</c:v>
                </c:pt>
                <c:pt idx="63">
                  <c:v>17573.146000000001</c:v>
                </c:pt>
                <c:pt idx="64">
                  <c:v>17572.321999999996</c:v>
                </c:pt>
                <c:pt idx="65">
                  <c:v>17571.297999999999</c:v>
                </c:pt>
                <c:pt idx="66">
                  <c:v>17570.073</c:v>
                </c:pt>
                <c:pt idx="67">
                  <c:v>17568.648000000001</c:v>
                </c:pt>
                <c:pt idx="68">
                  <c:v>17567.018</c:v>
                </c:pt>
                <c:pt idx="69">
                  <c:v>17565.187000000002</c:v>
                </c:pt>
                <c:pt idx="70">
                  <c:v>17564.969999999998</c:v>
                </c:pt>
                <c:pt idx="71">
                  <c:v>17564.548000000003</c:v>
                </c:pt>
                <c:pt idx="72">
                  <c:v>17563.924999999999</c:v>
                </c:pt>
                <c:pt idx="73">
                  <c:v>17563.101999999999</c:v>
                </c:pt>
                <c:pt idx="74">
                  <c:v>17562.078000000001</c:v>
                </c:pt>
                <c:pt idx="75">
                  <c:v>17560.852999999999</c:v>
                </c:pt>
                <c:pt idx="76">
                  <c:v>17559.422999999999</c:v>
                </c:pt>
                <c:pt idx="77">
                  <c:v>17557.798000000003</c:v>
                </c:pt>
                <c:pt idx="78">
                  <c:v>17555.967000000001</c:v>
                </c:pt>
                <c:pt idx="79">
                  <c:v>17555.745999999999</c:v>
                </c:pt>
                <c:pt idx="80">
                  <c:v>17555.327000000001</c:v>
                </c:pt>
                <c:pt idx="81">
                  <c:v>17554.704999999998</c:v>
                </c:pt>
                <c:pt idx="82">
                  <c:v>17553.881999999998</c:v>
                </c:pt>
                <c:pt idx="83">
                  <c:v>17552.858</c:v>
                </c:pt>
                <c:pt idx="84">
                  <c:v>17551.629000000001</c:v>
                </c:pt>
                <c:pt idx="85">
                  <c:v>17550.203999999998</c:v>
                </c:pt>
                <c:pt idx="86">
                  <c:v>17548.574000000001</c:v>
                </c:pt>
                <c:pt idx="87">
                  <c:v>17546.746999999999</c:v>
                </c:pt>
                <c:pt idx="88">
                  <c:v>17546.526000000002</c:v>
                </c:pt>
                <c:pt idx="89">
                  <c:v>17546.103999999999</c:v>
                </c:pt>
                <c:pt idx="90">
                  <c:v>17545.482</c:v>
                </c:pt>
                <c:pt idx="91">
                  <c:v>17544.657999999999</c:v>
                </c:pt>
                <c:pt idx="92">
                  <c:v>17543.635000000002</c:v>
                </c:pt>
                <c:pt idx="93">
                  <c:v>17542.411</c:v>
                </c:pt>
                <c:pt idx="94">
                  <c:v>17540.984</c:v>
                </c:pt>
                <c:pt idx="95">
                  <c:v>17539.353999999999</c:v>
                </c:pt>
                <c:pt idx="96">
                  <c:v>17537.524000000001</c:v>
                </c:pt>
                <c:pt idx="97">
                  <c:v>17537.305999999997</c:v>
                </c:pt>
                <c:pt idx="98">
                  <c:v>17536.885000000002</c:v>
                </c:pt>
                <c:pt idx="99">
                  <c:v>17536.262000000002</c:v>
                </c:pt>
                <c:pt idx="100">
                  <c:v>17535.439000000002</c:v>
                </c:pt>
                <c:pt idx="101">
                  <c:v>17534.415000000001</c:v>
                </c:pt>
                <c:pt idx="102">
                  <c:v>17533.189999999999</c:v>
                </c:pt>
                <c:pt idx="103">
                  <c:v>17531.761000000002</c:v>
                </c:pt>
                <c:pt idx="104">
                  <c:v>17530.134000000002</c:v>
                </c:pt>
                <c:pt idx="105">
                  <c:v>17528.304</c:v>
                </c:pt>
                <c:pt idx="106">
                  <c:v>17528.082999999999</c:v>
                </c:pt>
                <c:pt idx="107">
                  <c:v>17527.665000000001</c:v>
                </c:pt>
                <c:pt idx="108">
                  <c:v>17527.041999999998</c:v>
                </c:pt>
                <c:pt idx="109">
                  <c:v>17526.218999999997</c:v>
                </c:pt>
                <c:pt idx="110">
                  <c:v>17525.191000000003</c:v>
                </c:pt>
                <c:pt idx="111">
                  <c:v>17523.966</c:v>
                </c:pt>
                <c:pt idx="112">
                  <c:v>17522.541000000001</c:v>
                </c:pt>
                <c:pt idx="113">
                  <c:v>17520.91</c:v>
                </c:pt>
                <c:pt idx="114">
                  <c:v>17519.084999999999</c:v>
                </c:pt>
                <c:pt idx="115">
                  <c:v>17518.863000000001</c:v>
                </c:pt>
                <c:pt idx="116">
                  <c:v>17518.440999999999</c:v>
                </c:pt>
                <c:pt idx="117">
                  <c:v>17517.819</c:v>
                </c:pt>
                <c:pt idx="118">
                  <c:v>17516.995000000003</c:v>
                </c:pt>
                <c:pt idx="119">
                  <c:v>17515.972000000002</c:v>
                </c:pt>
                <c:pt idx="120">
                  <c:v>17514.746999999999</c:v>
                </c:pt>
                <c:pt idx="121">
                  <c:v>17513.317999999999</c:v>
                </c:pt>
                <c:pt idx="122">
                  <c:v>17511.690999999999</c:v>
                </c:pt>
                <c:pt idx="123">
                  <c:v>17509.86</c:v>
                </c:pt>
                <c:pt idx="124">
                  <c:v>17509.643</c:v>
                </c:pt>
                <c:pt idx="125">
                  <c:v>17509.221000000001</c:v>
                </c:pt>
                <c:pt idx="126">
                  <c:v>17508.599000000002</c:v>
                </c:pt>
                <c:pt idx="127">
                  <c:v>17507.774999999998</c:v>
                </c:pt>
                <c:pt idx="128">
                  <c:v>17506.751</c:v>
                </c:pt>
                <c:pt idx="129">
                  <c:v>17505.523000000001</c:v>
                </c:pt>
                <c:pt idx="130">
                  <c:v>17504.097000000002</c:v>
                </c:pt>
                <c:pt idx="131">
                  <c:v>17502.470999999998</c:v>
                </c:pt>
                <c:pt idx="132">
                  <c:v>17500.641</c:v>
                </c:pt>
                <c:pt idx="133">
                  <c:v>17500.419999999998</c:v>
                </c:pt>
                <c:pt idx="134">
                  <c:v>17499.996999999999</c:v>
                </c:pt>
                <c:pt idx="135">
                  <c:v>17499.379000000001</c:v>
                </c:pt>
                <c:pt idx="136">
                  <c:v>17498.556</c:v>
                </c:pt>
                <c:pt idx="137">
                  <c:v>17497.527999999998</c:v>
                </c:pt>
                <c:pt idx="138">
                  <c:v>17496.303</c:v>
                </c:pt>
                <c:pt idx="139">
                  <c:v>17494.878000000001</c:v>
                </c:pt>
                <c:pt idx="140">
                  <c:v>17493.248</c:v>
                </c:pt>
                <c:pt idx="141">
                  <c:v>17491.421000000002</c:v>
                </c:pt>
                <c:pt idx="142">
                  <c:v>17491.199999999997</c:v>
                </c:pt>
                <c:pt idx="143">
                  <c:v>17490.777999999998</c:v>
                </c:pt>
                <c:pt idx="144">
                  <c:v>17490.154999999999</c:v>
                </c:pt>
                <c:pt idx="145">
                  <c:v>17489.332000000002</c:v>
                </c:pt>
                <c:pt idx="146">
                  <c:v>17488.309000000001</c:v>
                </c:pt>
                <c:pt idx="147">
                  <c:v>17487.084999999999</c:v>
                </c:pt>
                <c:pt idx="148">
                  <c:v>17485.655000000002</c:v>
                </c:pt>
                <c:pt idx="149">
                  <c:v>17484.028000000002</c:v>
                </c:pt>
                <c:pt idx="150">
                  <c:v>17482.197</c:v>
                </c:pt>
                <c:pt idx="151">
                  <c:v>17481.981</c:v>
                </c:pt>
                <c:pt idx="152">
                  <c:v>17481.558000000001</c:v>
                </c:pt>
                <c:pt idx="153">
                  <c:v>17480.937000000002</c:v>
                </c:pt>
                <c:pt idx="154">
                  <c:v>17480.112999999998</c:v>
                </c:pt>
                <c:pt idx="155">
                  <c:v>17479.089000000004</c:v>
                </c:pt>
                <c:pt idx="156">
                  <c:v>17477.860999999997</c:v>
                </c:pt>
                <c:pt idx="157">
                  <c:v>17476.434000000001</c:v>
                </c:pt>
                <c:pt idx="158">
                  <c:v>17474.807999999997</c:v>
                </c:pt>
                <c:pt idx="159">
                  <c:v>17472.977999999999</c:v>
                </c:pt>
                <c:pt idx="160">
                  <c:v>17472.757000000001</c:v>
                </c:pt>
                <c:pt idx="161">
                  <c:v>17472.333999999999</c:v>
                </c:pt>
                <c:pt idx="162">
                  <c:v>17471.716</c:v>
                </c:pt>
                <c:pt idx="163">
                  <c:v>17470.888999999999</c:v>
                </c:pt>
                <c:pt idx="164">
                  <c:v>17469.866000000002</c:v>
                </c:pt>
                <c:pt idx="165">
                  <c:v>17468.640000000003</c:v>
                </c:pt>
                <c:pt idx="166">
                  <c:v>17467.215</c:v>
                </c:pt>
                <c:pt idx="167">
                  <c:v>17465.584999999999</c:v>
                </c:pt>
                <c:pt idx="168">
                  <c:v>17463.757999999998</c:v>
                </c:pt>
                <c:pt idx="169">
                  <c:v>17463.538</c:v>
                </c:pt>
                <c:pt idx="170">
                  <c:v>17463.114999999998</c:v>
                </c:pt>
                <c:pt idx="171">
                  <c:v>17462.491999999998</c:v>
                </c:pt>
                <c:pt idx="172">
                  <c:v>17461.670000000002</c:v>
                </c:pt>
                <c:pt idx="173">
                  <c:v>17460.646000000001</c:v>
                </c:pt>
                <c:pt idx="174">
                  <c:v>17459.420999999998</c:v>
                </c:pt>
                <c:pt idx="175">
                  <c:v>17457.990999999998</c:v>
                </c:pt>
                <c:pt idx="176">
                  <c:v>17456.365000000002</c:v>
                </c:pt>
                <c:pt idx="177">
                  <c:v>17454.534</c:v>
                </c:pt>
                <c:pt idx="178">
                  <c:v>17454.316999999999</c:v>
                </c:pt>
                <c:pt idx="179">
                  <c:v>17453.899999999998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3F-42C5-868F-0BFA8FB02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493904"/>
        <c:axId val="1923481840"/>
      </c:scatterChart>
      <c:valAx>
        <c:axId val="19234939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481840"/>
        <c:crosses val="autoZero"/>
        <c:crossBetween val="midCat"/>
      </c:valAx>
      <c:valAx>
        <c:axId val="1923481840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[m]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49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Velocty [mm/s] vs. Time (s)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Sheet1!$E$2:$E$499</c:f>
              <c:numCache>
                <c:formatCode>General</c:formatCode>
                <c:ptCount val="498"/>
                <c:pt idx="0">
                  <c:v>0</c:v>
                </c:pt>
                <c:pt idx="1">
                  <c:v>3.9024390243985545</c:v>
                </c:pt>
                <c:pt idx="2">
                  <c:v>-15.522875816968366</c:v>
                </c:pt>
                <c:pt idx="3">
                  <c:v>12.5962211336912</c:v>
                </c:pt>
                <c:pt idx="4">
                  <c:v>-6.7609096496602614</c:v>
                </c:pt>
                <c:pt idx="5">
                  <c:v>9.2896174863299326</c:v>
                </c:pt>
                <c:pt idx="6">
                  <c:v>-67.873303167000714</c:v>
                </c:pt>
                <c:pt idx="7">
                  <c:v>14.354066985594962</c:v>
                </c:pt>
                <c:pt idx="8">
                  <c:v>-6.4205457463926425</c:v>
                </c:pt>
                <c:pt idx="9">
                  <c:v>12.150668286751046</c:v>
                </c:pt>
                <c:pt idx="10">
                  <c:v>-9.7276264591588397</c:v>
                </c:pt>
                <c:pt idx="11">
                  <c:v>4.0849673202548331</c:v>
                </c:pt>
                <c:pt idx="12">
                  <c:v>6.3113604488101727</c:v>
                </c:pt>
                <c:pt idx="13">
                  <c:v>-7.9754601227122031</c:v>
                </c:pt>
                <c:pt idx="14">
                  <c:v>0.5473453749312418</c:v>
                </c:pt>
                <c:pt idx="15">
                  <c:v>76.923076923867072</c:v>
                </c:pt>
                <c:pt idx="16">
                  <c:v>-40.284360189353976</c:v>
                </c:pt>
                <c:pt idx="17">
                  <c:v>8.0385852090111136</c:v>
                </c:pt>
                <c:pt idx="18">
                  <c:v>-21.87120291615188</c:v>
                </c:pt>
                <c:pt idx="19">
                  <c:v>3.906249999995226</c:v>
                </c:pt>
                <c:pt idx="20">
                  <c:v>10.620915032694134</c:v>
                </c:pt>
                <c:pt idx="21">
                  <c:v>-2.7952480782659799</c:v>
                </c:pt>
                <c:pt idx="22">
                  <c:v>-8</c:v>
                </c:pt>
                <c:pt idx="23">
                  <c:v>10.922992900064685</c:v>
                </c:pt>
                <c:pt idx="24">
                  <c:v>59.907834101229831</c:v>
                </c:pt>
                <c:pt idx="25">
                  <c:v>14.184397163036637</c:v>
                </c:pt>
                <c:pt idx="26">
                  <c:v>-27.375201288280689</c:v>
                </c:pt>
                <c:pt idx="27">
                  <c:v>-15.776699029185838</c:v>
                </c:pt>
                <c:pt idx="28">
                  <c:v>-23.437499999971358</c:v>
                </c:pt>
                <c:pt idx="29">
                  <c:v>18.729641693823947</c:v>
                </c:pt>
                <c:pt idx="30">
                  <c:v>-1.4025245441800385</c:v>
                </c:pt>
                <c:pt idx="31">
                  <c:v>0.61500615006142356</c:v>
                </c:pt>
                <c:pt idx="32">
                  <c:v>2.1845985800085965</c:v>
                </c:pt>
                <c:pt idx="33">
                  <c:v>58.558558558144007</c:v>
                </c:pt>
                <c:pt idx="34">
                  <c:v>-42.755344418208907</c:v>
                </c:pt>
                <c:pt idx="35">
                  <c:v>-9.6930533117553885</c:v>
                </c:pt>
                <c:pt idx="36">
                  <c:v>8.5054678007257323</c:v>
                </c:pt>
                <c:pt idx="37">
                  <c:v>17.526777020478203</c:v>
                </c:pt>
                <c:pt idx="38">
                  <c:v>3.2653061224431612</c:v>
                </c:pt>
                <c:pt idx="39">
                  <c:v>-21.052631579011866</c:v>
                </c:pt>
                <c:pt idx="40">
                  <c:v>4.2918454935685881</c:v>
                </c:pt>
                <c:pt idx="41">
                  <c:v>0.5473453749312418</c:v>
                </c:pt>
                <c:pt idx="42">
                  <c:v>85.972850678200899</c:v>
                </c:pt>
                <c:pt idx="43">
                  <c:v>-42.755344417839446</c:v>
                </c:pt>
                <c:pt idx="44">
                  <c:v>20.866773675776088</c:v>
                </c:pt>
                <c:pt idx="45">
                  <c:v>13.365735115426149</c:v>
                </c:pt>
                <c:pt idx="46">
                  <c:v>-19.531250000045517</c:v>
                </c:pt>
                <c:pt idx="47">
                  <c:v>10.612244897940274</c:v>
                </c:pt>
                <c:pt idx="48">
                  <c:v>-25.874125874120608</c:v>
                </c:pt>
                <c:pt idx="49">
                  <c:v>9.8461538461538467</c:v>
                </c:pt>
                <c:pt idx="50">
                  <c:v>8.1922446750485136</c:v>
                </c:pt>
                <c:pt idx="51">
                  <c:v>-55.045871559441956</c:v>
                </c:pt>
                <c:pt idx="52">
                  <c:v>35.714285714124848</c:v>
                </c:pt>
                <c:pt idx="53">
                  <c:v>4.8154093097944815</c:v>
                </c:pt>
                <c:pt idx="54">
                  <c:v>-13.365735115485231</c:v>
                </c:pt>
                <c:pt idx="55">
                  <c:v>2.9296874999964198</c:v>
                </c:pt>
                <c:pt idx="56">
                  <c:v>-8.9503661513472181</c:v>
                </c:pt>
                <c:pt idx="57">
                  <c:v>21.052631578904371</c:v>
                </c:pt>
                <c:pt idx="58">
                  <c:v>-17.791411042933667</c:v>
                </c:pt>
                <c:pt idx="59">
                  <c:v>-1.0940919037212886</c:v>
                </c:pt>
                <c:pt idx="60">
                  <c:v>27.149321266800285</c:v>
                </c:pt>
                <c:pt idx="61">
                  <c:v>7.1090047393590456</c:v>
                </c:pt>
                <c:pt idx="62">
                  <c:v>-32.206119162683166</c:v>
                </c:pt>
                <c:pt idx="63">
                  <c:v>10.922330097032212</c:v>
                </c:pt>
                <c:pt idx="64">
                  <c:v>2.9296875000068279</c:v>
                </c:pt>
                <c:pt idx="65">
                  <c:v>-10.61224489797179</c:v>
                </c:pt>
                <c:pt idx="66">
                  <c:v>30.175438596506634</c:v>
                </c:pt>
                <c:pt idx="67">
                  <c:v>-4.294478527604678</c:v>
                </c:pt>
                <c:pt idx="68">
                  <c:v>-11.469142545067919</c:v>
                </c:pt>
                <c:pt idx="69">
                  <c:v>96.774193546518077</c:v>
                </c:pt>
                <c:pt idx="70">
                  <c:v>-52.132701422415764</c:v>
                </c:pt>
                <c:pt idx="71">
                  <c:v>33.707865168364535</c:v>
                </c:pt>
                <c:pt idx="72">
                  <c:v>-30.376670716877612</c:v>
                </c:pt>
                <c:pt idx="73">
                  <c:v>32.226562500075104</c:v>
                </c:pt>
                <c:pt idx="74">
                  <c:v>-10.612244897940274</c:v>
                </c:pt>
                <c:pt idx="75">
                  <c:v>-6.9930069930055696</c:v>
                </c:pt>
                <c:pt idx="76">
                  <c:v>6.1538461538599307</c:v>
                </c:pt>
                <c:pt idx="77">
                  <c:v>-3.2768978700128946</c:v>
                </c:pt>
                <c:pt idx="78">
                  <c:v>-27.149321266800285</c:v>
                </c:pt>
                <c:pt idx="79">
                  <c:v>-38.186157518077472</c:v>
                </c:pt>
                <c:pt idx="80">
                  <c:v>17.684887459721015</c:v>
                </c:pt>
                <c:pt idx="81">
                  <c:v>-6.0753341433755228</c:v>
                </c:pt>
                <c:pt idx="82">
                  <c:v>11.718750000027311</c:v>
                </c:pt>
                <c:pt idx="83">
                  <c:v>-5.6956875508573201</c:v>
                </c:pt>
                <c:pt idx="84">
                  <c:v>12.631578947342623</c:v>
                </c:pt>
                <c:pt idx="85">
                  <c:v>-9.2024539877448497</c:v>
                </c:pt>
                <c:pt idx="86">
                  <c:v>9.3048713738311104</c:v>
                </c:pt>
                <c:pt idx="87">
                  <c:v>-54.298642534494405</c:v>
                </c:pt>
                <c:pt idx="88">
                  <c:v>-9.4786729857303467</c:v>
                </c:pt>
                <c:pt idx="89">
                  <c:v>-24.115755627033341</c:v>
                </c:pt>
                <c:pt idx="90">
                  <c:v>21.84466019416087</c:v>
                </c:pt>
                <c:pt idx="91">
                  <c:v>-8.7976539589665581</c:v>
                </c:pt>
                <c:pt idx="92">
                  <c:v>8.9869281045606328</c:v>
                </c:pt>
                <c:pt idx="93">
                  <c:v>-21.023125437986497</c:v>
                </c:pt>
                <c:pt idx="94">
                  <c:v>6.1349693251495401</c:v>
                </c:pt>
                <c:pt idx="95">
                  <c:v>17.486338797832286</c:v>
                </c:pt>
                <c:pt idx="96">
                  <c:v>-77.981651374574753</c:v>
                </c:pt>
                <c:pt idx="97">
                  <c:v>-2.3752969121432428</c:v>
                </c:pt>
                <c:pt idx="98">
                  <c:v>-41.733547351552176</c:v>
                </c:pt>
                <c:pt idx="99">
                  <c:v>20.656136087476778</c:v>
                </c:pt>
                <c:pt idx="100">
                  <c:v>6.8359374999916458</c:v>
                </c:pt>
                <c:pt idx="101">
                  <c:v>-8.1632653061079026</c:v>
                </c:pt>
                <c:pt idx="102">
                  <c:v>21.693491952468179</c:v>
                </c:pt>
                <c:pt idx="103">
                  <c:v>-14.751075599258751</c:v>
                </c:pt>
                <c:pt idx="104">
                  <c:v>0</c:v>
                </c:pt>
                <c:pt idx="105">
                  <c:v>85.972850678200899</c:v>
                </c:pt>
                <c:pt idx="106">
                  <c:v>-74.162679426219427</c:v>
                </c:pt>
                <c:pt idx="107">
                  <c:v>56.179775280607558</c:v>
                </c:pt>
                <c:pt idx="108">
                  <c:v>-23.086269744826986</c:v>
                </c:pt>
                <c:pt idx="109">
                  <c:v>17.509727626547878</c:v>
                </c:pt>
                <c:pt idx="110">
                  <c:v>-8.9795918367186935</c:v>
                </c:pt>
                <c:pt idx="111">
                  <c:v>2.8070175438610825</c:v>
                </c:pt>
                <c:pt idx="112">
                  <c:v>-11.036174126294611</c:v>
                </c:pt>
                <c:pt idx="113">
                  <c:v>3.8356164383546352</c:v>
                </c:pt>
                <c:pt idx="114">
                  <c:v>22.52252252273216</c:v>
                </c:pt>
                <c:pt idx="115">
                  <c:v>2.3696682464325867</c:v>
                </c:pt>
                <c:pt idx="116">
                  <c:v>-14.469453376220006</c:v>
                </c:pt>
                <c:pt idx="117">
                  <c:v>-1.2135922330142952</c:v>
                </c:pt>
                <c:pt idx="118">
                  <c:v>-3.9100684261934537</c:v>
                </c:pt>
                <c:pt idx="119">
                  <c:v>4.0816326530539513</c:v>
                </c:pt>
                <c:pt idx="120">
                  <c:v>2.7991602519242518</c:v>
                </c:pt>
                <c:pt idx="121">
                  <c:v>15.980331899196981</c:v>
                </c:pt>
                <c:pt idx="122">
                  <c:v>-16.93063899510026</c:v>
                </c:pt>
                <c:pt idx="123">
                  <c:v>32.258064516046829</c:v>
                </c:pt>
                <c:pt idx="124">
                  <c:v>-9.4786729858120609</c:v>
                </c:pt>
                <c:pt idx="125">
                  <c:v>-45.016077170462239</c:v>
                </c:pt>
                <c:pt idx="126">
                  <c:v>23.058252427068005</c:v>
                </c:pt>
                <c:pt idx="127">
                  <c:v>15.625000000036415</c:v>
                </c:pt>
                <c:pt idx="128">
                  <c:v>-9.7719869706907563</c:v>
                </c:pt>
                <c:pt idx="129">
                  <c:v>15.427769985980422</c:v>
                </c:pt>
                <c:pt idx="130">
                  <c:v>-3.6900369003602855</c:v>
                </c:pt>
                <c:pt idx="131">
                  <c:v>-5.4644808743225886</c:v>
                </c:pt>
                <c:pt idx="132">
                  <c:v>-22.624434389000239</c:v>
                </c:pt>
                <c:pt idx="133">
                  <c:v>30.732860520177031</c:v>
                </c:pt>
                <c:pt idx="134">
                  <c:v>19.417475728200149</c:v>
                </c:pt>
                <c:pt idx="135">
                  <c:v>-14.580801944101253</c:v>
                </c:pt>
                <c:pt idx="136">
                  <c:v>2296.6926069992746</c:v>
                </c:pt>
                <c:pt idx="137">
                  <c:v>0.81632653061321458</c:v>
                </c:pt>
                <c:pt idx="138">
                  <c:v>-1663.1578947376913</c:v>
                </c:pt>
                <c:pt idx="139">
                  <c:v>-7.9754601226944022</c:v>
                </c:pt>
                <c:pt idx="140">
                  <c:v>16.967706622902281</c:v>
                </c:pt>
                <c:pt idx="141">
                  <c:v>-126.69683257631571</c:v>
                </c:pt>
                <c:pt idx="142">
                  <c:v>35.545023696795226</c:v>
                </c:pt>
                <c:pt idx="143">
                  <c:v>-8.0256821829908027</c:v>
                </c:pt>
                <c:pt idx="144">
                  <c:v>-9.7205346294438044</c:v>
                </c:pt>
                <c:pt idx="145">
                  <c:v>27.370478983354175</c:v>
                </c:pt>
                <c:pt idx="146">
                  <c:v>-1.6339869281019332</c:v>
                </c:pt>
                <c:pt idx="147">
                  <c:v>-9.0909090909303689</c:v>
                </c:pt>
                <c:pt idx="148">
                  <c:v>-4.3023970497838029</c:v>
                </c:pt>
                <c:pt idx="149">
                  <c:v>1.6384489350064473</c:v>
                </c:pt>
                <c:pt idx="150">
                  <c:v>41.666666666599298</c:v>
                </c:pt>
                <c:pt idx="151">
                  <c:v>11.820330969298857</c:v>
                </c:pt>
                <c:pt idx="152">
                  <c:v>-25.76489533014653</c:v>
                </c:pt>
                <c:pt idx="153">
                  <c:v>1.2135922330035791</c:v>
                </c:pt>
                <c:pt idx="154">
                  <c:v>1.9531250000114908</c:v>
                </c:pt>
                <c:pt idx="155">
                  <c:v>8.1433224755273805</c:v>
                </c:pt>
                <c:pt idx="156">
                  <c:v>2.1023125438040093</c:v>
                </c:pt>
                <c:pt idx="157">
                  <c:v>-16.605166051621286</c:v>
                </c:pt>
                <c:pt idx="158">
                  <c:v>-2.7322404371612943</c:v>
                </c:pt>
                <c:pt idx="159">
                  <c:v>108.59728506898881</c:v>
                </c:pt>
                <c:pt idx="160">
                  <c:v>9.4562647753577576</c:v>
                </c:pt>
                <c:pt idx="161">
                  <c:v>-45.307443365800346</c:v>
                </c:pt>
                <c:pt idx="162">
                  <c:v>26.602176541680539</c:v>
                </c:pt>
                <c:pt idx="163">
                  <c:v>8.7976539589665581</c:v>
                </c:pt>
                <c:pt idx="164">
                  <c:v>1925.7748776528631</c:v>
                </c:pt>
                <c:pt idx="165">
                  <c:v>0.70175438596347905</c:v>
                </c:pt>
                <c:pt idx="166">
                  <c:v>-1442.9447852751719</c:v>
                </c:pt>
                <c:pt idx="167">
                  <c:v>-8.2101806239686272</c:v>
                </c:pt>
                <c:pt idx="168">
                  <c:v>4.5454545455056579</c:v>
                </c:pt>
                <c:pt idx="169">
                  <c:v>44.917257682949348</c:v>
                </c:pt>
                <c:pt idx="170">
                  <c:v>8.0256821829908027</c:v>
                </c:pt>
                <c:pt idx="171">
                  <c:v>-12.16545012170662</c:v>
                </c:pt>
                <c:pt idx="172">
                  <c:v>12.695312499984485</c:v>
                </c:pt>
                <c:pt idx="173">
                  <c:v>-17.959183673437387</c:v>
                </c:pt>
                <c:pt idx="174">
                  <c:v>-11.188811188808911</c:v>
                </c:pt>
                <c:pt idx="175">
                  <c:v>14.14514145144439</c:v>
                </c:pt>
                <c:pt idx="176">
                  <c:v>-11.469142545045132</c:v>
                </c:pt>
                <c:pt idx="177">
                  <c:v>133.64055299505117</c:v>
                </c:pt>
                <c:pt idx="178">
                  <c:v>-45.563549160531544</c:v>
                </c:pt>
                <c:pt idx="179">
                  <c:v>0.13790614132085094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</c:numCache>
            </c:numRef>
          </c:xVal>
          <c:yVal>
            <c:numRef>
              <c:f>Sheet1!$B$2:$B$499</c:f>
              <c:numCache>
                <c:formatCode>General</c:formatCode>
                <c:ptCount val="498"/>
                <c:pt idx="0">
                  <c:v>17636.870999999999</c:v>
                </c:pt>
                <c:pt idx="1">
                  <c:v>17636.870999999999</c:v>
                </c:pt>
                <c:pt idx="2">
                  <c:v>17635.846000000001</c:v>
                </c:pt>
                <c:pt idx="3">
                  <c:v>17634.621999999999</c:v>
                </c:pt>
                <c:pt idx="4">
                  <c:v>17633.193000000003</c:v>
                </c:pt>
                <c:pt idx="5">
                  <c:v>17631.566000000003</c:v>
                </c:pt>
                <c:pt idx="6">
                  <c:v>17629.736000000001</c:v>
                </c:pt>
                <c:pt idx="7">
                  <c:v>17629.514999999999</c:v>
                </c:pt>
                <c:pt idx="8">
                  <c:v>17629.096999999998</c:v>
                </c:pt>
                <c:pt idx="9">
                  <c:v>17628.473999999998</c:v>
                </c:pt>
                <c:pt idx="10">
                  <c:v>17627.650999999998</c:v>
                </c:pt>
                <c:pt idx="11">
                  <c:v>17626.623</c:v>
                </c:pt>
                <c:pt idx="12">
                  <c:v>17625.398999999998</c:v>
                </c:pt>
                <c:pt idx="13">
                  <c:v>17623.972999999998</c:v>
                </c:pt>
                <c:pt idx="14">
                  <c:v>17622.343000000001</c:v>
                </c:pt>
                <c:pt idx="15">
                  <c:v>17620.516</c:v>
                </c:pt>
                <c:pt idx="16">
                  <c:v>17620.295000000002</c:v>
                </c:pt>
                <c:pt idx="17">
                  <c:v>17619.873</c:v>
                </c:pt>
                <c:pt idx="18">
                  <c:v>17619.251</c:v>
                </c:pt>
                <c:pt idx="19">
                  <c:v>17618.428</c:v>
                </c:pt>
                <c:pt idx="20">
                  <c:v>17617.403999999999</c:v>
                </c:pt>
                <c:pt idx="21">
                  <c:v>17616.18</c:v>
                </c:pt>
                <c:pt idx="22">
                  <c:v>17614.749</c:v>
                </c:pt>
                <c:pt idx="23">
                  <c:v>17613.124</c:v>
                </c:pt>
                <c:pt idx="24">
                  <c:v>17611.293000000001</c:v>
                </c:pt>
                <c:pt idx="25">
                  <c:v>17611.076000000001</c:v>
                </c:pt>
                <c:pt idx="26">
                  <c:v>17610.652999999998</c:v>
                </c:pt>
                <c:pt idx="27">
                  <c:v>17610.031999999999</c:v>
                </c:pt>
                <c:pt idx="28">
                  <c:v>17609.208000000002</c:v>
                </c:pt>
                <c:pt idx="29">
                  <c:v>17608.184000000001</c:v>
                </c:pt>
                <c:pt idx="30">
                  <c:v>17606.956000000002</c:v>
                </c:pt>
                <c:pt idx="31">
                  <c:v>17605.530000000002</c:v>
                </c:pt>
                <c:pt idx="32">
                  <c:v>17603.904000000002</c:v>
                </c:pt>
                <c:pt idx="33">
                  <c:v>17602.073</c:v>
                </c:pt>
                <c:pt idx="34">
                  <c:v>17601.850999999999</c:v>
                </c:pt>
                <c:pt idx="35">
                  <c:v>17601.43</c:v>
                </c:pt>
                <c:pt idx="36">
                  <c:v>17600.810999999998</c:v>
                </c:pt>
                <c:pt idx="37">
                  <c:v>17599.987999999998</c:v>
                </c:pt>
                <c:pt idx="38">
                  <c:v>17598.960999999999</c:v>
                </c:pt>
                <c:pt idx="39">
                  <c:v>17597.735999999997</c:v>
                </c:pt>
                <c:pt idx="40">
                  <c:v>17596.311000000002</c:v>
                </c:pt>
                <c:pt idx="41">
                  <c:v>17594.680000000004</c:v>
                </c:pt>
                <c:pt idx="42">
                  <c:v>17592.853000000003</c:v>
                </c:pt>
                <c:pt idx="43">
                  <c:v>17592.632000000001</c:v>
                </c:pt>
                <c:pt idx="44">
                  <c:v>17592.210999999999</c:v>
                </c:pt>
                <c:pt idx="45">
                  <c:v>17591.588</c:v>
                </c:pt>
                <c:pt idx="46">
                  <c:v>17590.764999999999</c:v>
                </c:pt>
                <c:pt idx="47">
                  <c:v>17589.741000000002</c:v>
                </c:pt>
                <c:pt idx="48">
                  <c:v>17588.516</c:v>
                </c:pt>
                <c:pt idx="49">
                  <c:v>17587.085999999999</c:v>
                </c:pt>
                <c:pt idx="50">
                  <c:v>17585.460999999999</c:v>
                </c:pt>
                <c:pt idx="51">
                  <c:v>17583.63</c:v>
                </c:pt>
                <c:pt idx="52">
                  <c:v>17583.412</c:v>
                </c:pt>
                <c:pt idx="53">
                  <c:v>17582.991999999998</c:v>
                </c:pt>
                <c:pt idx="54">
                  <c:v>17582.368999999999</c:v>
                </c:pt>
                <c:pt idx="55">
                  <c:v>17581.546000000002</c:v>
                </c:pt>
                <c:pt idx="56">
                  <c:v>17580.522000000001</c:v>
                </c:pt>
                <c:pt idx="57">
                  <c:v>17579.293000000001</c:v>
                </c:pt>
                <c:pt idx="58">
                  <c:v>17577.867999999999</c:v>
                </c:pt>
                <c:pt idx="59">
                  <c:v>17576.237999999998</c:v>
                </c:pt>
                <c:pt idx="60">
                  <c:v>17574.41</c:v>
                </c:pt>
                <c:pt idx="61">
                  <c:v>17574.188999999998</c:v>
                </c:pt>
                <c:pt idx="62">
                  <c:v>17573.767</c:v>
                </c:pt>
                <c:pt idx="63">
                  <c:v>17573.146000000001</c:v>
                </c:pt>
                <c:pt idx="64">
                  <c:v>17572.321999999996</c:v>
                </c:pt>
                <c:pt idx="65">
                  <c:v>17571.297999999999</c:v>
                </c:pt>
                <c:pt idx="66">
                  <c:v>17570.073</c:v>
                </c:pt>
                <c:pt idx="67">
                  <c:v>17568.648000000001</c:v>
                </c:pt>
                <c:pt idx="68">
                  <c:v>17567.018</c:v>
                </c:pt>
                <c:pt idx="69">
                  <c:v>17565.187000000002</c:v>
                </c:pt>
                <c:pt idx="70">
                  <c:v>17564.969999999998</c:v>
                </c:pt>
                <c:pt idx="71">
                  <c:v>17564.548000000003</c:v>
                </c:pt>
                <c:pt idx="72">
                  <c:v>17563.924999999999</c:v>
                </c:pt>
                <c:pt idx="73">
                  <c:v>17563.101999999999</c:v>
                </c:pt>
                <c:pt idx="74">
                  <c:v>17562.078000000001</c:v>
                </c:pt>
                <c:pt idx="75">
                  <c:v>17560.852999999999</c:v>
                </c:pt>
                <c:pt idx="76">
                  <c:v>17559.422999999999</c:v>
                </c:pt>
                <c:pt idx="77">
                  <c:v>17557.798000000003</c:v>
                </c:pt>
                <c:pt idx="78">
                  <c:v>17555.967000000001</c:v>
                </c:pt>
                <c:pt idx="79">
                  <c:v>17555.745999999999</c:v>
                </c:pt>
                <c:pt idx="80">
                  <c:v>17555.327000000001</c:v>
                </c:pt>
                <c:pt idx="81">
                  <c:v>17554.704999999998</c:v>
                </c:pt>
                <c:pt idx="82">
                  <c:v>17553.881999999998</c:v>
                </c:pt>
                <c:pt idx="83">
                  <c:v>17552.858</c:v>
                </c:pt>
                <c:pt idx="84">
                  <c:v>17551.629000000001</c:v>
                </c:pt>
                <c:pt idx="85">
                  <c:v>17550.203999999998</c:v>
                </c:pt>
                <c:pt idx="86">
                  <c:v>17548.574000000001</c:v>
                </c:pt>
                <c:pt idx="87">
                  <c:v>17546.746999999999</c:v>
                </c:pt>
                <c:pt idx="88">
                  <c:v>17546.526000000002</c:v>
                </c:pt>
                <c:pt idx="89">
                  <c:v>17546.103999999999</c:v>
                </c:pt>
                <c:pt idx="90">
                  <c:v>17545.482</c:v>
                </c:pt>
                <c:pt idx="91">
                  <c:v>17544.657999999999</c:v>
                </c:pt>
                <c:pt idx="92">
                  <c:v>17543.635000000002</c:v>
                </c:pt>
                <c:pt idx="93">
                  <c:v>17542.411</c:v>
                </c:pt>
                <c:pt idx="94">
                  <c:v>17540.984</c:v>
                </c:pt>
                <c:pt idx="95">
                  <c:v>17539.353999999999</c:v>
                </c:pt>
                <c:pt idx="96">
                  <c:v>17537.524000000001</c:v>
                </c:pt>
                <c:pt idx="97">
                  <c:v>17537.305999999997</c:v>
                </c:pt>
                <c:pt idx="98">
                  <c:v>17536.885000000002</c:v>
                </c:pt>
                <c:pt idx="99">
                  <c:v>17536.262000000002</c:v>
                </c:pt>
                <c:pt idx="100">
                  <c:v>17535.439000000002</c:v>
                </c:pt>
                <c:pt idx="101">
                  <c:v>17534.415000000001</c:v>
                </c:pt>
                <c:pt idx="102">
                  <c:v>17533.189999999999</c:v>
                </c:pt>
                <c:pt idx="103">
                  <c:v>17531.761000000002</c:v>
                </c:pt>
                <c:pt idx="104">
                  <c:v>17530.134000000002</c:v>
                </c:pt>
                <c:pt idx="105">
                  <c:v>17528.304</c:v>
                </c:pt>
                <c:pt idx="106">
                  <c:v>17528.082999999999</c:v>
                </c:pt>
                <c:pt idx="107">
                  <c:v>17527.665000000001</c:v>
                </c:pt>
                <c:pt idx="108">
                  <c:v>17527.041999999998</c:v>
                </c:pt>
                <c:pt idx="109">
                  <c:v>17526.218999999997</c:v>
                </c:pt>
                <c:pt idx="110">
                  <c:v>17525.191000000003</c:v>
                </c:pt>
                <c:pt idx="111">
                  <c:v>17523.966</c:v>
                </c:pt>
                <c:pt idx="112">
                  <c:v>17522.541000000001</c:v>
                </c:pt>
                <c:pt idx="113">
                  <c:v>17520.91</c:v>
                </c:pt>
                <c:pt idx="114">
                  <c:v>17519.084999999999</c:v>
                </c:pt>
                <c:pt idx="115">
                  <c:v>17518.863000000001</c:v>
                </c:pt>
                <c:pt idx="116">
                  <c:v>17518.440999999999</c:v>
                </c:pt>
                <c:pt idx="117">
                  <c:v>17517.819</c:v>
                </c:pt>
                <c:pt idx="118">
                  <c:v>17516.995000000003</c:v>
                </c:pt>
                <c:pt idx="119">
                  <c:v>17515.972000000002</c:v>
                </c:pt>
                <c:pt idx="120">
                  <c:v>17514.746999999999</c:v>
                </c:pt>
                <c:pt idx="121">
                  <c:v>17513.317999999999</c:v>
                </c:pt>
                <c:pt idx="122">
                  <c:v>17511.690999999999</c:v>
                </c:pt>
                <c:pt idx="123">
                  <c:v>17509.86</c:v>
                </c:pt>
                <c:pt idx="124">
                  <c:v>17509.643</c:v>
                </c:pt>
                <c:pt idx="125">
                  <c:v>17509.221000000001</c:v>
                </c:pt>
                <c:pt idx="126">
                  <c:v>17508.599000000002</c:v>
                </c:pt>
                <c:pt idx="127">
                  <c:v>17507.774999999998</c:v>
                </c:pt>
                <c:pt idx="128">
                  <c:v>17506.751</c:v>
                </c:pt>
                <c:pt idx="129">
                  <c:v>17505.523000000001</c:v>
                </c:pt>
                <c:pt idx="130">
                  <c:v>17504.097000000002</c:v>
                </c:pt>
                <c:pt idx="131">
                  <c:v>17502.470999999998</c:v>
                </c:pt>
                <c:pt idx="132">
                  <c:v>17500.641</c:v>
                </c:pt>
                <c:pt idx="133">
                  <c:v>17500.419999999998</c:v>
                </c:pt>
                <c:pt idx="134">
                  <c:v>17499.996999999999</c:v>
                </c:pt>
                <c:pt idx="135">
                  <c:v>17499.379000000001</c:v>
                </c:pt>
                <c:pt idx="136">
                  <c:v>17498.556</c:v>
                </c:pt>
                <c:pt idx="137">
                  <c:v>17497.527999999998</c:v>
                </c:pt>
                <c:pt idx="138">
                  <c:v>17496.303</c:v>
                </c:pt>
                <c:pt idx="139">
                  <c:v>17494.878000000001</c:v>
                </c:pt>
                <c:pt idx="140">
                  <c:v>17493.248</c:v>
                </c:pt>
                <c:pt idx="141">
                  <c:v>17491.421000000002</c:v>
                </c:pt>
                <c:pt idx="142">
                  <c:v>17491.199999999997</c:v>
                </c:pt>
                <c:pt idx="143">
                  <c:v>17490.777999999998</c:v>
                </c:pt>
                <c:pt idx="144">
                  <c:v>17490.154999999999</c:v>
                </c:pt>
                <c:pt idx="145">
                  <c:v>17489.332000000002</c:v>
                </c:pt>
                <c:pt idx="146">
                  <c:v>17488.309000000001</c:v>
                </c:pt>
                <c:pt idx="147">
                  <c:v>17487.084999999999</c:v>
                </c:pt>
                <c:pt idx="148">
                  <c:v>17485.655000000002</c:v>
                </c:pt>
                <c:pt idx="149">
                  <c:v>17484.028000000002</c:v>
                </c:pt>
                <c:pt idx="150">
                  <c:v>17482.197</c:v>
                </c:pt>
                <c:pt idx="151">
                  <c:v>17481.981</c:v>
                </c:pt>
                <c:pt idx="152">
                  <c:v>17481.558000000001</c:v>
                </c:pt>
                <c:pt idx="153">
                  <c:v>17480.937000000002</c:v>
                </c:pt>
                <c:pt idx="154">
                  <c:v>17480.112999999998</c:v>
                </c:pt>
                <c:pt idx="155">
                  <c:v>17479.089000000004</c:v>
                </c:pt>
                <c:pt idx="156">
                  <c:v>17477.860999999997</c:v>
                </c:pt>
                <c:pt idx="157">
                  <c:v>17476.434000000001</c:v>
                </c:pt>
                <c:pt idx="158">
                  <c:v>17474.807999999997</c:v>
                </c:pt>
                <c:pt idx="159">
                  <c:v>17472.977999999999</c:v>
                </c:pt>
                <c:pt idx="160">
                  <c:v>17472.757000000001</c:v>
                </c:pt>
                <c:pt idx="161">
                  <c:v>17472.333999999999</c:v>
                </c:pt>
                <c:pt idx="162">
                  <c:v>17471.716</c:v>
                </c:pt>
                <c:pt idx="163">
                  <c:v>17470.888999999999</c:v>
                </c:pt>
                <c:pt idx="164">
                  <c:v>17469.866000000002</c:v>
                </c:pt>
                <c:pt idx="165">
                  <c:v>17468.640000000003</c:v>
                </c:pt>
                <c:pt idx="166">
                  <c:v>17467.215</c:v>
                </c:pt>
                <c:pt idx="167">
                  <c:v>17465.584999999999</c:v>
                </c:pt>
                <c:pt idx="168">
                  <c:v>17463.757999999998</c:v>
                </c:pt>
                <c:pt idx="169">
                  <c:v>17463.538</c:v>
                </c:pt>
                <c:pt idx="170">
                  <c:v>17463.114999999998</c:v>
                </c:pt>
                <c:pt idx="171">
                  <c:v>17462.491999999998</c:v>
                </c:pt>
                <c:pt idx="172">
                  <c:v>17461.670000000002</c:v>
                </c:pt>
                <c:pt idx="173">
                  <c:v>17460.646000000001</c:v>
                </c:pt>
                <c:pt idx="174">
                  <c:v>17459.420999999998</c:v>
                </c:pt>
                <c:pt idx="175">
                  <c:v>17457.990999999998</c:v>
                </c:pt>
                <c:pt idx="176">
                  <c:v>17456.365000000002</c:v>
                </c:pt>
                <c:pt idx="177">
                  <c:v>17454.534</c:v>
                </c:pt>
                <c:pt idx="178">
                  <c:v>17454.316999999999</c:v>
                </c:pt>
                <c:pt idx="179">
                  <c:v>17453.899999999998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D0-4C07-9655-6C942172A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493904"/>
        <c:axId val="1923481840"/>
      </c:scatterChart>
      <c:valAx>
        <c:axId val="19234939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481840"/>
        <c:crosses val="autoZero"/>
        <c:crossBetween val="midCat"/>
      </c:valAx>
      <c:valAx>
        <c:axId val="19234818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[mm/s]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49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Velocty [m/s] vs. Time (s)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Sheet1!$F$2:$F$499</c:f>
              <c:numCache>
                <c:formatCode>General</c:formatCode>
                <c:ptCount val="498"/>
                <c:pt idx="0">
                  <c:v>0</c:v>
                </c:pt>
                <c:pt idx="1">
                  <c:v>3.9024390243985545E-3</c:v>
                </c:pt>
                <c:pt idx="2">
                  <c:v>-1.5522875816968366E-2</c:v>
                </c:pt>
                <c:pt idx="3">
                  <c:v>1.25962211336912E-2</c:v>
                </c:pt>
                <c:pt idx="4">
                  <c:v>-6.7609096496602612E-3</c:v>
                </c:pt>
                <c:pt idx="5">
                  <c:v>9.2896174863299329E-3</c:v>
                </c:pt>
                <c:pt idx="6">
                  <c:v>-6.7873303167000715E-2</c:v>
                </c:pt>
                <c:pt idx="7">
                  <c:v>1.4354066985594962E-2</c:v>
                </c:pt>
                <c:pt idx="8">
                  <c:v>-6.4205457463926427E-3</c:v>
                </c:pt>
                <c:pt idx="9">
                  <c:v>1.2150668286751046E-2</c:v>
                </c:pt>
                <c:pt idx="10">
                  <c:v>-9.7276264591588391E-3</c:v>
                </c:pt>
                <c:pt idx="11">
                  <c:v>4.0849673202548332E-3</c:v>
                </c:pt>
                <c:pt idx="12">
                  <c:v>6.3113604488101724E-3</c:v>
                </c:pt>
                <c:pt idx="13">
                  <c:v>-7.9754601227122034E-3</c:v>
                </c:pt>
                <c:pt idx="14">
                  <c:v>5.4734537493124184E-4</c:v>
                </c:pt>
                <c:pt idx="15">
                  <c:v>7.6923076923867073E-2</c:v>
                </c:pt>
                <c:pt idx="16">
                  <c:v>-4.0284360189353975E-2</c:v>
                </c:pt>
                <c:pt idx="17">
                  <c:v>8.0385852090111131E-3</c:v>
                </c:pt>
                <c:pt idx="18">
                  <c:v>-2.1871202916151879E-2</c:v>
                </c:pt>
                <c:pt idx="19">
                  <c:v>3.906249999995226E-3</c:v>
                </c:pt>
                <c:pt idx="20">
                  <c:v>1.0620915032694134E-2</c:v>
                </c:pt>
                <c:pt idx="21">
                  <c:v>-2.7952480782659798E-3</c:v>
                </c:pt>
                <c:pt idx="22">
                  <c:v>-8.0000000000000002E-3</c:v>
                </c:pt>
                <c:pt idx="23">
                  <c:v>1.0922992900064685E-2</c:v>
                </c:pt>
                <c:pt idx="24">
                  <c:v>5.990783410122983E-2</c:v>
                </c:pt>
                <c:pt idx="25">
                  <c:v>1.4184397163036638E-2</c:v>
                </c:pt>
                <c:pt idx="26">
                  <c:v>-2.7375201288280689E-2</c:v>
                </c:pt>
                <c:pt idx="27">
                  <c:v>-1.5776699029185839E-2</c:v>
                </c:pt>
                <c:pt idx="28">
                  <c:v>-2.343749999997136E-2</c:v>
                </c:pt>
                <c:pt idx="29">
                  <c:v>1.8729641693823948E-2</c:v>
                </c:pt>
                <c:pt idx="30">
                  <c:v>-1.4025245441800385E-3</c:v>
                </c:pt>
                <c:pt idx="31">
                  <c:v>6.1500615006142355E-4</c:v>
                </c:pt>
                <c:pt idx="32">
                  <c:v>2.1845985800085965E-3</c:v>
                </c:pt>
                <c:pt idx="33">
                  <c:v>5.8558558558144007E-2</c:v>
                </c:pt>
                <c:pt idx="34">
                  <c:v>-4.2755344418208906E-2</c:v>
                </c:pt>
                <c:pt idx="35">
                  <c:v>-9.693053311755389E-3</c:v>
                </c:pt>
                <c:pt idx="36">
                  <c:v>8.5054678007257314E-3</c:v>
                </c:pt>
                <c:pt idx="37">
                  <c:v>1.7526777020478203E-2</c:v>
                </c:pt>
                <c:pt idx="38">
                  <c:v>3.265306122443161E-3</c:v>
                </c:pt>
                <c:pt idx="39">
                  <c:v>-2.1052631579011865E-2</c:v>
                </c:pt>
                <c:pt idx="40">
                  <c:v>4.2918454935685878E-3</c:v>
                </c:pt>
                <c:pt idx="41">
                  <c:v>5.4734537493124184E-4</c:v>
                </c:pt>
                <c:pt idx="42">
                  <c:v>8.5972850678200902E-2</c:v>
                </c:pt>
                <c:pt idx="43">
                  <c:v>-4.2755344417839444E-2</c:v>
                </c:pt>
                <c:pt idx="44">
                  <c:v>2.0866773675776086E-2</c:v>
                </c:pt>
                <c:pt idx="45">
                  <c:v>1.336573511542615E-2</c:v>
                </c:pt>
                <c:pt idx="46">
                  <c:v>-1.9531250000045516E-2</c:v>
                </c:pt>
                <c:pt idx="47">
                  <c:v>1.0612244897940274E-2</c:v>
                </c:pt>
                <c:pt idx="48">
                  <c:v>-2.5874125874120607E-2</c:v>
                </c:pt>
                <c:pt idx="49">
                  <c:v>9.8461538461538465E-3</c:v>
                </c:pt>
                <c:pt idx="50">
                  <c:v>8.1922446750485132E-3</c:v>
                </c:pt>
                <c:pt idx="51">
                  <c:v>-5.5045871559441954E-2</c:v>
                </c:pt>
                <c:pt idx="52">
                  <c:v>3.5714285714124848E-2</c:v>
                </c:pt>
                <c:pt idx="53">
                  <c:v>4.8154093097944814E-3</c:v>
                </c:pt>
                <c:pt idx="54">
                  <c:v>-1.3365735115485231E-2</c:v>
                </c:pt>
                <c:pt idx="55">
                  <c:v>2.92968749999642E-3</c:v>
                </c:pt>
                <c:pt idx="56">
                  <c:v>-8.9503661513472173E-3</c:v>
                </c:pt>
                <c:pt idx="57">
                  <c:v>2.1052631578904371E-2</c:v>
                </c:pt>
                <c:pt idx="58">
                  <c:v>-1.7791411042933667E-2</c:v>
                </c:pt>
                <c:pt idx="59">
                  <c:v>-1.0940919037212887E-3</c:v>
                </c:pt>
                <c:pt idx="60">
                  <c:v>2.7149321266800284E-2</c:v>
                </c:pt>
                <c:pt idx="61">
                  <c:v>7.1090047393590457E-3</c:v>
                </c:pt>
                <c:pt idx="62">
                  <c:v>-3.2206119162683164E-2</c:v>
                </c:pt>
                <c:pt idx="63">
                  <c:v>1.0922330097032211E-2</c:v>
                </c:pt>
                <c:pt idx="64">
                  <c:v>2.9296875000068279E-3</c:v>
                </c:pt>
                <c:pt idx="65">
                  <c:v>-1.0612244897971791E-2</c:v>
                </c:pt>
                <c:pt idx="66">
                  <c:v>3.0175438596506635E-2</c:v>
                </c:pt>
                <c:pt idx="67">
                  <c:v>-4.2944785276046778E-3</c:v>
                </c:pt>
                <c:pt idx="68">
                  <c:v>-1.1469142545067919E-2</c:v>
                </c:pt>
                <c:pt idx="69">
                  <c:v>9.6774193546518075E-2</c:v>
                </c:pt>
                <c:pt idx="70">
                  <c:v>-5.2132701422415766E-2</c:v>
                </c:pt>
                <c:pt idx="71">
                  <c:v>3.3707865168364534E-2</c:v>
                </c:pt>
                <c:pt idx="72">
                  <c:v>-3.0376670716877611E-2</c:v>
                </c:pt>
                <c:pt idx="73">
                  <c:v>3.2226562500075107E-2</c:v>
                </c:pt>
                <c:pt idx="74">
                  <c:v>-1.0612244897940274E-2</c:v>
                </c:pt>
                <c:pt idx="75">
                  <c:v>-6.9930069930055697E-3</c:v>
                </c:pt>
                <c:pt idx="76">
                  <c:v>6.153846153859931E-3</c:v>
                </c:pt>
                <c:pt idx="77">
                  <c:v>-3.2768978700128946E-3</c:v>
                </c:pt>
                <c:pt idx="78">
                  <c:v>-2.7149321266800284E-2</c:v>
                </c:pt>
                <c:pt idx="79">
                  <c:v>-3.8186157518077475E-2</c:v>
                </c:pt>
                <c:pt idx="80">
                  <c:v>1.7684887459721015E-2</c:v>
                </c:pt>
                <c:pt idx="81">
                  <c:v>-6.0753341433755232E-3</c:v>
                </c:pt>
                <c:pt idx="82">
                  <c:v>1.1718750000027311E-2</c:v>
                </c:pt>
                <c:pt idx="83">
                  <c:v>-5.6956875508573203E-3</c:v>
                </c:pt>
                <c:pt idx="84">
                  <c:v>1.2631578947342624E-2</c:v>
                </c:pt>
                <c:pt idx="85">
                  <c:v>-9.2024539877448505E-3</c:v>
                </c:pt>
                <c:pt idx="86">
                  <c:v>9.3048713738311112E-3</c:v>
                </c:pt>
                <c:pt idx="87">
                  <c:v>-5.4298642534494408E-2</c:v>
                </c:pt>
                <c:pt idx="88">
                  <c:v>-9.4786729857303468E-3</c:v>
                </c:pt>
                <c:pt idx="89">
                  <c:v>-2.4115755627033341E-2</c:v>
                </c:pt>
                <c:pt idx="90">
                  <c:v>2.184466019416087E-2</c:v>
                </c:pt>
                <c:pt idx="91">
                  <c:v>-8.797653958966558E-3</c:v>
                </c:pt>
                <c:pt idx="92">
                  <c:v>8.9869281045606327E-3</c:v>
                </c:pt>
                <c:pt idx="93">
                  <c:v>-2.1023125437986498E-2</c:v>
                </c:pt>
                <c:pt idx="94">
                  <c:v>6.1349693251495398E-3</c:v>
                </c:pt>
                <c:pt idx="95">
                  <c:v>1.7486338797832287E-2</c:v>
                </c:pt>
                <c:pt idx="96">
                  <c:v>-7.7981651374574759E-2</c:v>
                </c:pt>
                <c:pt idx="97">
                  <c:v>-2.3752969121432427E-3</c:v>
                </c:pt>
                <c:pt idx="98">
                  <c:v>-4.1733547351552172E-2</c:v>
                </c:pt>
                <c:pt idx="99">
                  <c:v>2.0656136087476778E-2</c:v>
                </c:pt>
                <c:pt idx="100">
                  <c:v>6.8359374999916456E-3</c:v>
                </c:pt>
                <c:pt idx="101">
                  <c:v>-8.1632653061079023E-3</c:v>
                </c:pt>
                <c:pt idx="102">
                  <c:v>2.1693491952468179E-2</c:v>
                </c:pt>
                <c:pt idx="103">
                  <c:v>-1.4751075599258751E-2</c:v>
                </c:pt>
                <c:pt idx="104">
                  <c:v>0</c:v>
                </c:pt>
                <c:pt idx="105">
                  <c:v>8.5972850678200902E-2</c:v>
                </c:pt>
                <c:pt idx="106">
                  <c:v>-7.416267942621943E-2</c:v>
                </c:pt>
                <c:pt idx="107">
                  <c:v>5.6179775280607559E-2</c:v>
                </c:pt>
                <c:pt idx="108">
                  <c:v>-2.3086269744826984E-2</c:v>
                </c:pt>
                <c:pt idx="109">
                  <c:v>1.7509727626547879E-2</c:v>
                </c:pt>
                <c:pt idx="110">
                  <c:v>-8.9795918367186929E-3</c:v>
                </c:pt>
                <c:pt idx="111">
                  <c:v>2.8070175438610827E-3</c:v>
                </c:pt>
                <c:pt idx="112">
                  <c:v>-1.1036174126294611E-2</c:v>
                </c:pt>
                <c:pt idx="113">
                  <c:v>3.8356164383546352E-3</c:v>
                </c:pt>
                <c:pt idx="114">
                  <c:v>2.2522522522732159E-2</c:v>
                </c:pt>
                <c:pt idx="115">
                  <c:v>2.3696682464325867E-3</c:v>
                </c:pt>
                <c:pt idx="116">
                  <c:v>-1.4469453376220007E-2</c:v>
                </c:pt>
                <c:pt idx="117">
                  <c:v>-1.2135922330142952E-3</c:v>
                </c:pt>
                <c:pt idx="118">
                  <c:v>-3.9100684261934538E-3</c:v>
                </c:pt>
                <c:pt idx="119">
                  <c:v>4.0816326530539512E-3</c:v>
                </c:pt>
                <c:pt idx="120">
                  <c:v>2.7991602519242516E-3</c:v>
                </c:pt>
                <c:pt idx="121">
                  <c:v>1.5980331899196981E-2</c:v>
                </c:pt>
                <c:pt idx="122">
                  <c:v>-1.693063899510026E-2</c:v>
                </c:pt>
                <c:pt idx="123">
                  <c:v>3.2258064516046826E-2</c:v>
                </c:pt>
                <c:pt idx="124">
                  <c:v>-9.4786729858120609E-3</c:v>
                </c:pt>
                <c:pt idx="125">
                  <c:v>-4.5016077170462236E-2</c:v>
                </c:pt>
                <c:pt idx="126">
                  <c:v>2.3058252427068004E-2</c:v>
                </c:pt>
                <c:pt idx="127">
                  <c:v>1.5625000000036415E-2</c:v>
                </c:pt>
                <c:pt idx="128">
                  <c:v>-9.7719869706907568E-3</c:v>
                </c:pt>
                <c:pt idx="129">
                  <c:v>1.5427769985980421E-2</c:v>
                </c:pt>
                <c:pt idx="130">
                  <c:v>-3.6900369003602857E-3</c:v>
                </c:pt>
                <c:pt idx="131">
                  <c:v>-5.4644808743225881E-3</c:v>
                </c:pt>
                <c:pt idx="132">
                  <c:v>-2.2624434389000241E-2</c:v>
                </c:pt>
                <c:pt idx="133">
                  <c:v>3.0732860520177031E-2</c:v>
                </c:pt>
                <c:pt idx="134">
                  <c:v>1.9417475728200149E-2</c:v>
                </c:pt>
                <c:pt idx="135">
                  <c:v>-1.4580801944101253E-2</c:v>
                </c:pt>
                <c:pt idx="136">
                  <c:v>2.2966926069992746</c:v>
                </c:pt>
                <c:pt idx="137">
                  <c:v>8.1632653061321464E-4</c:v>
                </c:pt>
                <c:pt idx="138">
                  <c:v>-1.6631578947376913</c:v>
                </c:pt>
                <c:pt idx="139">
                  <c:v>-7.9754601226944017E-3</c:v>
                </c:pt>
                <c:pt idx="140">
                  <c:v>1.6967706622902281E-2</c:v>
                </c:pt>
                <c:pt idx="141">
                  <c:v>-0.12669683257631573</c:v>
                </c:pt>
                <c:pt idx="142">
                  <c:v>3.5545023696795228E-2</c:v>
                </c:pt>
                <c:pt idx="143">
                  <c:v>-8.0256821829908023E-3</c:v>
                </c:pt>
                <c:pt idx="144">
                  <c:v>-9.7205346294438038E-3</c:v>
                </c:pt>
                <c:pt idx="145">
                  <c:v>2.7370478983354176E-2</c:v>
                </c:pt>
                <c:pt idx="146">
                  <c:v>-1.6339869281019332E-3</c:v>
                </c:pt>
                <c:pt idx="147">
                  <c:v>-9.0909090909303686E-3</c:v>
                </c:pt>
                <c:pt idx="148">
                  <c:v>-4.3023970497838033E-3</c:v>
                </c:pt>
                <c:pt idx="149">
                  <c:v>1.6384489350064473E-3</c:v>
                </c:pt>
                <c:pt idx="150">
                  <c:v>4.1666666666599295E-2</c:v>
                </c:pt>
                <c:pt idx="151">
                  <c:v>1.1820330969298857E-2</c:v>
                </c:pt>
                <c:pt idx="152">
                  <c:v>-2.5764895330146531E-2</c:v>
                </c:pt>
                <c:pt idx="153">
                  <c:v>1.2135922330035792E-3</c:v>
                </c:pt>
                <c:pt idx="154">
                  <c:v>1.9531250000114908E-3</c:v>
                </c:pt>
                <c:pt idx="155">
                  <c:v>8.1433224755273811E-3</c:v>
                </c:pt>
                <c:pt idx="156">
                  <c:v>2.1023125438040095E-3</c:v>
                </c:pt>
                <c:pt idx="157">
                  <c:v>-1.6605166051621285E-2</c:v>
                </c:pt>
                <c:pt idx="158">
                  <c:v>-2.7322404371612941E-3</c:v>
                </c:pt>
                <c:pt idx="159">
                  <c:v>0.10859728506898882</c:v>
                </c:pt>
                <c:pt idx="160">
                  <c:v>9.4562647753577578E-3</c:v>
                </c:pt>
                <c:pt idx="161">
                  <c:v>-4.5307443365800344E-2</c:v>
                </c:pt>
                <c:pt idx="162">
                  <c:v>2.6602176541680539E-2</c:v>
                </c:pt>
                <c:pt idx="163">
                  <c:v>8.797653958966558E-3</c:v>
                </c:pt>
                <c:pt idx="164">
                  <c:v>1.9257748776528631</c:v>
                </c:pt>
                <c:pt idx="165">
                  <c:v>7.0175438596347902E-4</c:v>
                </c:pt>
                <c:pt idx="166">
                  <c:v>-1.4429447852751718</c:v>
                </c:pt>
                <c:pt idx="167">
                  <c:v>-8.2101806239686277E-3</c:v>
                </c:pt>
                <c:pt idx="168">
                  <c:v>4.545454545505658E-3</c:v>
                </c:pt>
                <c:pt idx="169">
                  <c:v>4.4917257682949345E-2</c:v>
                </c:pt>
                <c:pt idx="170">
                  <c:v>8.0256821829908023E-3</c:v>
                </c:pt>
                <c:pt idx="171">
                  <c:v>-1.216545012170662E-2</c:v>
                </c:pt>
                <c:pt idx="172">
                  <c:v>1.2695312499984485E-2</c:v>
                </c:pt>
                <c:pt idx="173">
                  <c:v>-1.7959183673437386E-2</c:v>
                </c:pt>
                <c:pt idx="174">
                  <c:v>-1.1188811188808911E-2</c:v>
                </c:pt>
                <c:pt idx="175">
                  <c:v>1.4145141451444391E-2</c:v>
                </c:pt>
                <c:pt idx="176">
                  <c:v>-1.1469142545045132E-2</c:v>
                </c:pt>
                <c:pt idx="177">
                  <c:v>0.13364055299505118</c:v>
                </c:pt>
                <c:pt idx="178">
                  <c:v>-4.5563549160531541E-2</c:v>
                </c:pt>
                <c:pt idx="179">
                  <c:v>1.3790614132085094E-4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</c:numCache>
            </c:numRef>
          </c:xVal>
          <c:yVal>
            <c:numRef>
              <c:f>Sheet1!$B$2:$B$499</c:f>
              <c:numCache>
                <c:formatCode>General</c:formatCode>
                <c:ptCount val="498"/>
                <c:pt idx="0">
                  <c:v>17636.870999999999</c:v>
                </c:pt>
                <c:pt idx="1">
                  <c:v>17636.870999999999</c:v>
                </c:pt>
                <c:pt idx="2">
                  <c:v>17635.846000000001</c:v>
                </c:pt>
                <c:pt idx="3">
                  <c:v>17634.621999999999</c:v>
                </c:pt>
                <c:pt idx="4">
                  <c:v>17633.193000000003</c:v>
                </c:pt>
                <c:pt idx="5">
                  <c:v>17631.566000000003</c:v>
                </c:pt>
                <c:pt idx="6">
                  <c:v>17629.736000000001</c:v>
                </c:pt>
                <c:pt idx="7">
                  <c:v>17629.514999999999</c:v>
                </c:pt>
                <c:pt idx="8">
                  <c:v>17629.096999999998</c:v>
                </c:pt>
                <c:pt idx="9">
                  <c:v>17628.473999999998</c:v>
                </c:pt>
                <c:pt idx="10">
                  <c:v>17627.650999999998</c:v>
                </c:pt>
                <c:pt idx="11">
                  <c:v>17626.623</c:v>
                </c:pt>
                <c:pt idx="12">
                  <c:v>17625.398999999998</c:v>
                </c:pt>
                <c:pt idx="13">
                  <c:v>17623.972999999998</c:v>
                </c:pt>
                <c:pt idx="14">
                  <c:v>17622.343000000001</c:v>
                </c:pt>
                <c:pt idx="15">
                  <c:v>17620.516</c:v>
                </c:pt>
                <c:pt idx="16">
                  <c:v>17620.295000000002</c:v>
                </c:pt>
                <c:pt idx="17">
                  <c:v>17619.873</c:v>
                </c:pt>
                <c:pt idx="18">
                  <c:v>17619.251</c:v>
                </c:pt>
                <c:pt idx="19">
                  <c:v>17618.428</c:v>
                </c:pt>
                <c:pt idx="20">
                  <c:v>17617.403999999999</c:v>
                </c:pt>
                <c:pt idx="21">
                  <c:v>17616.18</c:v>
                </c:pt>
                <c:pt idx="22">
                  <c:v>17614.749</c:v>
                </c:pt>
                <c:pt idx="23">
                  <c:v>17613.124</c:v>
                </c:pt>
                <c:pt idx="24">
                  <c:v>17611.293000000001</c:v>
                </c:pt>
                <c:pt idx="25">
                  <c:v>17611.076000000001</c:v>
                </c:pt>
                <c:pt idx="26">
                  <c:v>17610.652999999998</c:v>
                </c:pt>
                <c:pt idx="27">
                  <c:v>17610.031999999999</c:v>
                </c:pt>
                <c:pt idx="28">
                  <c:v>17609.208000000002</c:v>
                </c:pt>
                <c:pt idx="29">
                  <c:v>17608.184000000001</c:v>
                </c:pt>
                <c:pt idx="30">
                  <c:v>17606.956000000002</c:v>
                </c:pt>
                <c:pt idx="31">
                  <c:v>17605.530000000002</c:v>
                </c:pt>
                <c:pt idx="32">
                  <c:v>17603.904000000002</c:v>
                </c:pt>
                <c:pt idx="33">
                  <c:v>17602.073</c:v>
                </c:pt>
                <c:pt idx="34">
                  <c:v>17601.850999999999</c:v>
                </c:pt>
                <c:pt idx="35">
                  <c:v>17601.43</c:v>
                </c:pt>
                <c:pt idx="36">
                  <c:v>17600.810999999998</c:v>
                </c:pt>
                <c:pt idx="37">
                  <c:v>17599.987999999998</c:v>
                </c:pt>
                <c:pt idx="38">
                  <c:v>17598.960999999999</c:v>
                </c:pt>
                <c:pt idx="39">
                  <c:v>17597.735999999997</c:v>
                </c:pt>
                <c:pt idx="40">
                  <c:v>17596.311000000002</c:v>
                </c:pt>
                <c:pt idx="41">
                  <c:v>17594.680000000004</c:v>
                </c:pt>
                <c:pt idx="42">
                  <c:v>17592.853000000003</c:v>
                </c:pt>
                <c:pt idx="43">
                  <c:v>17592.632000000001</c:v>
                </c:pt>
                <c:pt idx="44">
                  <c:v>17592.210999999999</c:v>
                </c:pt>
                <c:pt idx="45">
                  <c:v>17591.588</c:v>
                </c:pt>
                <c:pt idx="46">
                  <c:v>17590.764999999999</c:v>
                </c:pt>
                <c:pt idx="47">
                  <c:v>17589.741000000002</c:v>
                </c:pt>
                <c:pt idx="48">
                  <c:v>17588.516</c:v>
                </c:pt>
                <c:pt idx="49">
                  <c:v>17587.085999999999</c:v>
                </c:pt>
                <c:pt idx="50">
                  <c:v>17585.460999999999</c:v>
                </c:pt>
                <c:pt idx="51">
                  <c:v>17583.63</c:v>
                </c:pt>
                <c:pt idx="52">
                  <c:v>17583.412</c:v>
                </c:pt>
                <c:pt idx="53">
                  <c:v>17582.991999999998</c:v>
                </c:pt>
                <c:pt idx="54">
                  <c:v>17582.368999999999</c:v>
                </c:pt>
                <c:pt idx="55">
                  <c:v>17581.546000000002</c:v>
                </c:pt>
                <c:pt idx="56">
                  <c:v>17580.522000000001</c:v>
                </c:pt>
                <c:pt idx="57">
                  <c:v>17579.293000000001</c:v>
                </c:pt>
                <c:pt idx="58">
                  <c:v>17577.867999999999</c:v>
                </c:pt>
                <c:pt idx="59">
                  <c:v>17576.237999999998</c:v>
                </c:pt>
                <c:pt idx="60">
                  <c:v>17574.41</c:v>
                </c:pt>
                <c:pt idx="61">
                  <c:v>17574.188999999998</c:v>
                </c:pt>
                <c:pt idx="62">
                  <c:v>17573.767</c:v>
                </c:pt>
                <c:pt idx="63">
                  <c:v>17573.146000000001</c:v>
                </c:pt>
                <c:pt idx="64">
                  <c:v>17572.321999999996</c:v>
                </c:pt>
                <c:pt idx="65">
                  <c:v>17571.297999999999</c:v>
                </c:pt>
                <c:pt idx="66">
                  <c:v>17570.073</c:v>
                </c:pt>
                <c:pt idx="67">
                  <c:v>17568.648000000001</c:v>
                </c:pt>
                <c:pt idx="68">
                  <c:v>17567.018</c:v>
                </c:pt>
                <c:pt idx="69">
                  <c:v>17565.187000000002</c:v>
                </c:pt>
                <c:pt idx="70">
                  <c:v>17564.969999999998</c:v>
                </c:pt>
                <c:pt idx="71">
                  <c:v>17564.548000000003</c:v>
                </c:pt>
                <c:pt idx="72">
                  <c:v>17563.924999999999</c:v>
                </c:pt>
                <c:pt idx="73">
                  <c:v>17563.101999999999</c:v>
                </c:pt>
                <c:pt idx="74">
                  <c:v>17562.078000000001</c:v>
                </c:pt>
                <c:pt idx="75">
                  <c:v>17560.852999999999</c:v>
                </c:pt>
                <c:pt idx="76">
                  <c:v>17559.422999999999</c:v>
                </c:pt>
                <c:pt idx="77">
                  <c:v>17557.798000000003</c:v>
                </c:pt>
                <c:pt idx="78">
                  <c:v>17555.967000000001</c:v>
                </c:pt>
                <c:pt idx="79">
                  <c:v>17555.745999999999</c:v>
                </c:pt>
                <c:pt idx="80">
                  <c:v>17555.327000000001</c:v>
                </c:pt>
                <c:pt idx="81">
                  <c:v>17554.704999999998</c:v>
                </c:pt>
                <c:pt idx="82">
                  <c:v>17553.881999999998</c:v>
                </c:pt>
                <c:pt idx="83">
                  <c:v>17552.858</c:v>
                </c:pt>
                <c:pt idx="84">
                  <c:v>17551.629000000001</c:v>
                </c:pt>
                <c:pt idx="85">
                  <c:v>17550.203999999998</c:v>
                </c:pt>
                <c:pt idx="86">
                  <c:v>17548.574000000001</c:v>
                </c:pt>
                <c:pt idx="87">
                  <c:v>17546.746999999999</c:v>
                </c:pt>
                <c:pt idx="88">
                  <c:v>17546.526000000002</c:v>
                </c:pt>
                <c:pt idx="89">
                  <c:v>17546.103999999999</c:v>
                </c:pt>
                <c:pt idx="90">
                  <c:v>17545.482</c:v>
                </c:pt>
                <c:pt idx="91">
                  <c:v>17544.657999999999</c:v>
                </c:pt>
                <c:pt idx="92">
                  <c:v>17543.635000000002</c:v>
                </c:pt>
                <c:pt idx="93">
                  <c:v>17542.411</c:v>
                </c:pt>
                <c:pt idx="94">
                  <c:v>17540.984</c:v>
                </c:pt>
                <c:pt idx="95">
                  <c:v>17539.353999999999</c:v>
                </c:pt>
                <c:pt idx="96">
                  <c:v>17537.524000000001</c:v>
                </c:pt>
                <c:pt idx="97">
                  <c:v>17537.305999999997</c:v>
                </c:pt>
                <c:pt idx="98">
                  <c:v>17536.885000000002</c:v>
                </c:pt>
                <c:pt idx="99">
                  <c:v>17536.262000000002</c:v>
                </c:pt>
                <c:pt idx="100">
                  <c:v>17535.439000000002</c:v>
                </c:pt>
                <c:pt idx="101">
                  <c:v>17534.415000000001</c:v>
                </c:pt>
                <c:pt idx="102">
                  <c:v>17533.189999999999</c:v>
                </c:pt>
                <c:pt idx="103">
                  <c:v>17531.761000000002</c:v>
                </c:pt>
                <c:pt idx="104">
                  <c:v>17530.134000000002</c:v>
                </c:pt>
                <c:pt idx="105">
                  <c:v>17528.304</c:v>
                </c:pt>
                <c:pt idx="106">
                  <c:v>17528.082999999999</c:v>
                </c:pt>
                <c:pt idx="107">
                  <c:v>17527.665000000001</c:v>
                </c:pt>
                <c:pt idx="108">
                  <c:v>17527.041999999998</c:v>
                </c:pt>
                <c:pt idx="109">
                  <c:v>17526.218999999997</c:v>
                </c:pt>
                <c:pt idx="110">
                  <c:v>17525.191000000003</c:v>
                </c:pt>
                <c:pt idx="111">
                  <c:v>17523.966</c:v>
                </c:pt>
                <c:pt idx="112">
                  <c:v>17522.541000000001</c:v>
                </c:pt>
                <c:pt idx="113">
                  <c:v>17520.91</c:v>
                </c:pt>
                <c:pt idx="114">
                  <c:v>17519.084999999999</c:v>
                </c:pt>
                <c:pt idx="115">
                  <c:v>17518.863000000001</c:v>
                </c:pt>
                <c:pt idx="116">
                  <c:v>17518.440999999999</c:v>
                </c:pt>
                <c:pt idx="117">
                  <c:v>17517.819</c:v>
                </c:pt>
                <c:pt idx="118">
                  <c:v>17516.995000000003</c:v>
                </c:pt>
                <c:pt idx="119">
                  <c:v>17515.972000000002</c:v>
                </c:pt>
                <c:pt idx="120">
                  <c:v>17514.746999999999</c:v>
                </c:pt>
                <c:pt idx="121">
                  <c:v>17513.317999999999</c:v>
                </c:pt>
                <c:pt idx="122">
                  <c:v>17511.690999999999</c:v>
                </c:pt>
                <c:pt idx="123">
                  <c:v>17509.86</c:v>
                </c:pt>
                <c:pt idx="124">
                  <c:v>17509.643</c:v>
                </c:pt>
                <c:pt idx="125">
                  <c:v>17509.221000000001</c:v>
                </c:pt>
                <c:pt idx="126">
                  <c:v>17508.599000000002</c:v>
                </c:pt>
                <c:pt idx="127">
                  <c:v>17507.774999999998</c:v>
                </c:pt>
                <c:pt idx="128">
                  <c:v>17506.751</c:v>
                </c:pt>
                <c:pt idx="129">
                  <c:v>17505.523000000001</c:v>
                </c:pt>
                <c:pt idx="130">
                  <c:v>17504.097000000002</c:v>
                </c:pt>
                <c:pt idx="131">
                  <c:v>17502.470999999998</c:v>
                </c:pt>
                <c:pt idx="132">
                  <c:v>17500.641</c:v>
                </c:pt>
                <c:pt idx="133">
                  <c:v>17500.419999999998</c:v>
                </c:pt>
                <c:pt idx="134">
                  <c:v>17499.996999999999</c:v>
                </c:pt>
                <c:pt idx="135">
                  <c:v>17499.379000000001</c:v>
                </c:pt>
                <c:pt idx="136">
                  <c:v>17498.556</c:v>
                </c:pt>
                <c:pt idx="137">
                  <c:v>17497.527999999998</c:v>
                </c:pt>
                <c:pt idx="138">
                  <c:v>17496.303</c:v>
                </c:pt>
                <c:pt idx="139">
                  <c:v>17494.878000000001</c:v>
                </c:pt>
                <c:pt idx="140">
                  <c:v>17493.248</c:v>
                </c:pt>
                <c:pt idx="141">
                  <c:v>17491.421000000002</c:v>
                </c:pt>
                <c:pt idx="142">
                  <c:v>17491.199999999997</c:v>
                </c:pt>
                <c:pt idx="143">
                  <c:v>17490.777999999998</c:v>
                </c:pt>
                <c:pt idx="144">
                  <c:v>17490.154999999999</c:v>
                </c:pt>
                <c:pt idx="145">
                  <c:v>17489.332000000002</c:v>
                </c:pt>
                <c:pt idx="146">
                  <c:v>17488.309000000001</c:v>
                </c:pt>
                <c:pt idx="147">
                  <c:v>17487.084999999999</c:v>
                </c:pt>
                <c:pt idx="148">
                  <c:v>17485.655000000002</c:v>
                </c:pt>
                <c:pt idx="149">
                  <c:v>17484.028000000002</c:v>
                </c:pt>
                <c:pt idx="150">
                  <c:v>17482.197</c:v>
                </c:pt>
                <c:pt idx="151">
                  <c:v>17481.981</c:v>
                </c:pt>
                <c:pt idx="152">
                  <c:v>17481.558000000001</c:v>
                </c:pt>
                <c:pt idx="153">
                  <c:v>17480.937000000002</c:v>
                </c:pt>
                <c:pt idx="154">
                  <c:v>17480.112999999998</c:v>
                </c:pt>
                <c:pt idx="155">
                  <c:v>17479.089000000004</c:v>
                </c:pt>
                <c:pt idx="156">
                  <c:v>17477.860999999997</c:v>
                </c:pt>
                <c:pt idx="157">
                  <c:v>17476.434000000001</c:v>
                </c:pt>
                <c:pt idx="158">
                  <c:v>17474.807999999997</c:v>
                </c:pt>
                <c:pt idx="159">
                  <c:v>17472.977999999999</c:v>
                </c:pt>
                <c:pt idx="160">
                  <c:v>17472.757000000001</c:v>
                </c:pt>
                <c:pt idx="161">
                  <c:v>17472.333999999999</c:v>
                </c:pt>
                <c:pt idx="162">
                  <c:v>17471.716</c:v>
                </c:pt>
                <c:pt idx="163">
                  <c:v>17470.888999999999</c:v>
                </c:pt>
                <c:pt idx="164">
                  <c:v>17469.866000000002</c:v>
                </c:pt>
                <c:pt idx="165">
                  <c:v>17468.640000000003</c:v>
                </c:pt>
                <c:pt idx="166">
                  <c:v>17467.215</c:v>
                </c:pt>
                <c:pt idx="167">
                  <c:v>17465.584999999999</c:v>
                </c:pt>
                <c:pt idx="168">
                  <c:v>17463.757999999998</c:v>
                </c:pt>
                <c:pt idx="169">
                  <c:v>17463.538</c:v>
                </c:pt>
                <c:pt idx="170">
                  <c:v>17463.114999999998</c:v>
                </c:pt>
                <c:pt idx="171">
                  <c:v>17462.491999999998</c:v>
                </c:pt>
                <c:pt idx="172">
                  <c:v>17461.670000000002</c:v>
                </c:pt>
                <c:pt idx="173">
                  <c:v>17460.646000000001</c:v>
                </c:pt>
                <c:pt idx="174">
                  <c:v>17459.420999999998</c:v>
                </c:pt>
                <c:pt idx="175">
                  <c:v>17457.990999999998</c:v>
                </c:pt>
                <c:pt idx="176">
                  <c:v>17456.365000000002</c:v>
                </c:pt>
                <c:pt idx="177">
                  <c:v>17454.534</c:v>
                </c:pt>
                <c:pt idx="178">
                  <c:v>17454.316999999999</c:v>
                </c:pt>
                <c:pt idx="179">
                  <c:v>17453.899999999998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D0-4C07-9655-6C942172A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493904"/>
        <c:axId val="1923481840"/>
      </c:scatterChart>
      <c:valAx>
        <c:axId val="19234939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481840"/>
        <c:crosses val="autoZero"/>
        <c:crossBetween val="midCat"/>
      </c:valAx>
      <c:valAx>
        <c:axId val="19234818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[m/s]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49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In'!$A$5:$A$505</c:f>
              <c:numCache>
                <c:formatCode>mm:ss.0</c:formatCode>
                <c:ptCount val="501"/>
                <c:pt idx="0">
                  <c:v>0.20413045138888888</c:v>
                </c:pt>
                <c:pt idx="1">
                  <c:v>0.13261278935185186</c:v>
                </c:pt>
                <c:pt idx="2">
                  <c:v>0.1326116550925926</c:v>
                </c:pt>
                <c:pt idx="3">
                  <c:v>0.20413045138888888</c:v>
                </c:pt>
                <c:pt idx="4">
                  <c:v>0.20411858796296298</c:v>
                </c:pt>
                <c:pt idx="5">
                  <c:v>0.20410442129629627</c:v>
                </c:pt>
                <c:pt idx="6">
                  <c:v>0.20408788194444447</c:v>
                </c:pt>
                <c:pt idx="7">
                  <c:v>0.20406905092592595</c:v>
                </c:pt>
                <c:pt idx="8">
                  <c:v>0.20404787037037039</c:v>
                </c:pt>
                <c:pt idx="9">
                  <c:v>0.20404531249999999</c:v>
                </c:pt>
                <c:pt idx="10">
                  <c:v>0.20404047453703703</c:v>
                </c:pt>
                <c:pt idx="11">
                  <c:v>0.20403326388888887</c:v>
                </c:pt>
                <c:pt idx="12">
                  <c:v>0.20402373842592592</c:v>
                </c:pt>
                <c:pt idx="13">
                  <c:v>0.20401184027777777</c:v>
                </c:pt>
                <c:pt idx="14">
                  <c:v>0.2039976736111111</c:v>
                </c:pt>
                <c:pt idx="15">
                  <c:v>0.20398116898148147</c:v>
                </c:pt>
                <c:pt idx="16">
                  <c:v>0.20396230324074074</c:v>
                </c:pt>
                <c:pt idx="17">
                  <c:v>0.2039411574074074</c:v>
                </c:pt>
                <c:pt idx="18">
                  <c:v>0.20393859953703705</c:v>
                </c:pt>
                <c:pt idx="19">
                  <c:v>0.20393371527777779</c:v>
                </c:pt>
                <c:pt idx="20">
                  <c:v>0.20392651620370369</c:v>
                </c:pt>
                <c:pt idx="21">
                  <c:v>0.20391699074074074</c:v>
                </c:pt>
                <c:pt idx="22">
                  <c:v>0.20390513888888886</c:v>
                </c:pt>
                <c:pt idx="23">
                  <c:v>0.20389097222222222</c:v>
                </c:pt>
                <c:pt idx="24">
                  <c:v>0.20387440972222223</c:v>
                </c:pt>
                <c:pt idx="25">
                  <c:v>0.20385560185185184</c:v>
                </c:pt>
                <c:pt idx="26">
                  <c:v>0.20383440972222222</c:v>
                </c:pt>
                <c:pt idx="27">
                  <c:v>0.20383189814814814</c:v>
                </c:pt>
                <c:pt idx="28">
                  <c:v>0.20382700231481479</c:v>
                </c:pt>
                <c:pt idx="29">
                  <c:v>0.20381981481481481</c:v>
                </c:pt>
                <c:pt idx="30">
                  <c:v>0.2038102777777778</c:v>
                </c:pt>
                <c:pt idx="31">
                  <c:v>0.20379842592592592</c:v>
                </c:pt>
                <c:pt idx="32">
                  <c:v>0.20378421296296298</c:v>
                </c:pt>
                <c:pt idx="33">
                  <c:v>0.20376770833333335</c:v>
                </c:pt>
                <c:pt idx="34">
                  <c:v>0.2037488888888889</c:v>
                </c:pt>
                <c:pt idx="35">
                  <c:v>0.20372769675925925</c:v>
                </c:pt>
                <c:pt idx="36">
                  <c:v>0.20372512731481482</c:v>
                </c:pt>
                <c:pt idx="37">
                  <c:v>0.20372025462962962</c:v>
                </c:pt>
                <c:pt idx="38">
                  <c:v>0.20371309027777776</c:v>
                </c:pt>
                <c:pt idx="39">
                  <c:v>0.2037035648148148</c:v>
                </c:pt>
                <c:pt idx="40">
                  <c:v>0.20369167824074075</c:v>
                </c:pt>
                <c:pt idx="41">
                  <c:v>0.20367749999999998</c:v>
                </c:pt>
                <c:pt idx="42">
                  <c:v>0.20366100694444444</c:v>
                </c:pt>
                <c:pt idx="43">
                  <c:v>0.20364212962962966</c:v>
                </c:pt>
                <c:pt idx="44">
                  <c:v>0.20362098379629631</c:v>
                </c:pt>
                <c:pt idx="45">
                  <c:v>0.20361842592592594</c:v>
                </c:pt>
                <c:pt idx="46">
                  <c:v>0.20361355324074074</c:v>
                </c:pt>
                <c:pt idx="47">
                  <c:v>0.20360634259259258</c:v>
                </c:pt>
                <c:pt idx="48">
                  <c:v>0.20359681712962963</c:v>
                </c:pt>
                <c:pt idx="49">
                  <c:v>0.20358496527777778</c:v>
                </c:pt>
                <c:pt idx="50">
                  <c:v>0.20357078703703704</c:v>
                </c:pt>
                <c:pt idx="51">
                  <c:v>0.20355423611111112</c:v>
                </c:pt>
                <c:pt idx="52">
                  <c:v>0.20353542824074075</c:v>
                </c:pt>
                <c:pt idx="53">
                  <c:v>0.20351423611111111</c:v>
                </c:pt>
                <c:pt idx="54">
                  <c:v>0.20351171296296297</c:v>
                </c:pt>
                <c:pt idx="55">
                  <c:v>0.20350685185185183</c:v>
                </c:pt>
                <c:pt idx="56">
                  <c:v>0.2034996412037037</c:v>
                </c:pt>
                <c:pt idx="57">
                  <c:v>0.20349011574074075</c:v>
                </c:pt>
                <c:pt idx="58">
                  <c:v>0.2034782638888889</c:v>
                </c:pt>
                <c:pt idx="59">
                  <c:v>0.20346403935185187</c:v>
                </c:pt>
                <c:pt idx="60">
                  <c:v>0.20344754629629627</c:v>
                </c:pt>
                <c:pt idx="61">
                  <c:v>0.20342868055555555</c:v>
                </c:pt>
                <c:pt idx="62">
                  <c:v>0.20340752314814814</c:v>
                </c:pt>
                <c:pt idx="63">
                  <c:v>0.20340496527777777</c:v>
                </c:pt>
                <c:pt idx="64">
                  <c:v>0.2034000810185185</c:v>
                </c:pt>
                <c:pt idx="65">
                  <c:v>0.20339289351851852</c:v>
                </c:pt>
                <c:pt idx="66">
                  <c:v>0.20338335648148145</c:v>
                </c:pt>
                <c:pt idx="67">
                  <c:v>0.20337150462962963</c:v>
                </c:pt>
                <c:pt idx="68">
                  <c:v>0.2033573263888889</c:v>
                </c:pt>
                <c:pt idx="69">
                  <c:v>0.20334083333333333</c:v>
                </c:pt>
                <c:pt idx="70">
                  <c:v>0.20332196759259258</c:v>
                </c:pt>
                <c:pt idx="71">
                  <c:v>0.20330077546296296</c:v>
                </c:pt>
                <c:pt idx="72">
                  <c:v>0.20329826388888886</c:v>
                </c:pt>
                <c:pt idx="73">
                  <c:v>0.20329337962962965</c:v>
                </c:pt>
                <c:pt idx="74">
                  <c:v>0.20328616898148147</c:v>
                </c:pt>
                <c:pt idx="75">
                  <c:v>0.20327664351851851</c:v>
                </c:pt>
                <c:pt idx="76">
                  <c:v>0.20326479166666667</c:v>
                </c:pt>
                <c:pt idx="77">
                  <c:v>0.2032506134259259</c:v>
                </c:pt>
                <c:pt idx="78">
                  <c:v>0.20323406249999998</c:v>
                </c:pt>
                <c:pt idx="79">
                  <c:v>0.20321525462962964</c:v>
                </c:pt>
                <c:pt idx="80">
                  <c:v>0.20319406250000002</c:v>
                </c:pt>
                <c:pt idx="81">
                  <c:v>0.20319150462962962</c:v>
                </c:pt>
                <c:pt idx="82">
                  <c:v>0.20318665509259259</c:v>
                </c:pt>
                <c:pt idx="83">
                  <c:v>0.2031794560185185</c:v>
                </c:pt>
                <c:pt idx="84">
                  <c:v>0.20316993055555554</c:v>
                </c:pt>
                <c:pt idx="85">
                  <c:v>0.2031580787037037</c:v>
                </c:pt>
                <c:pt idx="86">
                  <c:v>0.20314385416666667</c:v>
                </c:pt>
                <c:pt idx="87">
                  <c:v>0.2031273611111111</c:v>
                </c:pt>
                <c:pt idx="88">
                  <c:v>0.20310849537037037</c:v>
                </c:pt>
                <c:pt idx="89">
                  <c:v>0.20308734953703703</c:v>
                </c:pt>
                <c:pt idx="90">
                  <c:v>0.20308479166666668</c:v>
                </c:pt>
                <c:pt idx="91">
                  <c:v>0.20307990740740742</c:v>
                </c:pt>
                <c:pt idx="92">
                  <c:v>0.20307270833333332</c:v>
                </c:pt>
                <c:pt idx="93">
                  <c:v>0.20306317129629628</c:v>
                </c:pt>
                <c:pt idx="94">
                  <c:v>0.20305133101851855</c:v>
                </c:pt>
                <c:pt idx="95">
                  <c:v>0.20303716435185185</c:v>
                </c:pt>
                <c:pt idx="96">
                  <c:v>0.20302064814814816</c:v>
                </c:pt>
                <c:pt idx="97">
                  <c:v>0.20300178240740741</c:v>
                </c:pt>
                <c:pt idx="98">
                  <c:v>0.20298060185185185</c:v>
                </c:pt>
                <c:pt idx="99">
                  <c:v>0.20297807870370368</c:v>
                </c:pt>
                <c:pt idx="100">
                  <c:v>0.20297320601851854</c:v>
                </c:pt>
                <c:pt idx="101">
                  <c:v>0.20296599537037038</c:v>
                </c:pt>
                <c:pt idx="102">
                  <c:v>0.20295646990740743</c:v>
                </c:pt>
                <c:pt idx="103">
                  <c:v>0.20294461805555555</c:v>
                </c:pt>
                <c:pt idx="104">
                  <c:v>0.20293043981481482</c:v>
                </c:pt>
                <c:pt idx="105">
                  <c:v>0.20291390046296298</c:v>
                </c:pt>
                <c:pt idx="106">
                  <c:v>0.20289506944444446</c:v>
                </c:pt>
                <c:pt idx="107">
                  <c:v>0.20287388888888888</c:v>
                </c:pt>
                <c:pt idx="108">
                  <c:v>0.20287133101851851</c:v>
                </c:pt>
                <c:pt idx="109">
                  <c:v>0.20286649305555557</c:v>
                </c:pt>
                <c:pt idx="110">
                  <c:v>0.20285928240740739</c:v>
                </c:pt>
                <c:pt idx="111">
                  <c:v>0.20284975694444443</c:v>
                </c:pt>
                <c:pt idx="112">
                  <c:v>0.20283785879629632</c:v>
                </c:pt>
                <c:pt idx="113">
                  <c:v>0.20282368055555555</c:v>
                </c:pt>
                <c:pt idx="114">
                  <c:v>0.20280718750000001</c:v>
                </c:pt>
                <c:pt idx="115">
                  <c:v>0.20278831018518517</c:v>
                </c:pt>
                <c:pt idx="116">
                  <c:v>0.2027671875</c:v>
                </c:pt>
                <c:pt idx="117">
                  <c:v>0.20276461805555557</c:v>
                </c:pt>
                <c:pt idx="118">
                  <c:v>0.2027597337962963</c:v>
                </c:pt>
                <c:pt idx="119">
                  <c:v>0.20275253472222221</c:v>
                </c:pt>
                <c:pt idx="120">
                  <c:v>0.20274299768518519</c:v>
                </c:pt>
                <c:pt idx="121">
                  <c:v>0.20273115740740741</c:v>
                </c:pt>
                <c:pt idx="122">
                  <c:v>0.20271697916666667</c:v>
                </c:pt>
                <c:pt idx="123">
                  <c:v>0.20270043981481481</c:v>
                </c:pt>
                <c:pt idx="124">
                  <c:v>0.20268160879629629</c:v>
                </c:pt>
                <c:pt idx="125">
                  <c:v>0.20266041666666668</c:v>
                </c:pt>
                <c:pt idx="126">
                  <c:v>0.2026579050925926</c:v>
                </c:pt>
                <c:pt idx="127">
                  <c:v>0.20265302083333334</c:v>
                </c:pt>
                <c:pt idx="128">
                  <c:v>0.20264582175925927</c:v>
                </c:pt>
                <c:pt idx="129">
                  <c:v>0.2026362847222222</c:v>
                </c:pt>
                <c:pt idx="130">
                  <c:v>0.20262443287037035</c:v>
                </c:pt>
                <c:pt idx="131">
                  <c:v>0.20261021990740744</c:v>
                </c:pt>
                <c:pt idx="132">
                  <c:v>0.20259371527777778</c:v>
                </c:pt>
                <c:pt idx="133">
                  <c:v>0.20257489583333332</c:v>
                </c:pt>
                <c:pt idx="134">
                  <c:v>0.20255371527777777</c:v>
                </c:pt>
                <c:pt idx="135">
                  <c:v>0.2025511574074074</c:v>
                </c:pt>
                <c:pt idx="136">
                  <c:v>0.20254626157407407</c:v>
                </c:pt>
                <c:pt idx="137">
                  <c:v>0.2025391087962963</c:v>
                </c:pt>
                <c:pt idx="138">
                  <c:v>0.20252958333333335</c:v>
                </c:pt>
                <c:pt idx="139">
                  <c:v>0.20251768518518518</c:v>
                </c:pt>
                <c:pt idx="140">
                  <c:v>0.20250350694444444</c:v>
                </c:pt>
                <c:pt idx="141">
                  <c:v>0.2024870138888889</c:v>
                </c:pt>
                <c:pt idx="142">
                  <c:v>0.20246814814814815</c:v>
                </c:pt>
                <c:pt idx="143">
                  <c:v>0.20244700231481483</c:v>
                </c:pt>
                <c:pt idx="144">
                  <c:v>0.20244444444444443</c:v>
                </c:pt>
                <c:pt idx="145">
                  <c:v>0.20243956018518516</c:v>
                </c:pt>
                <c:pt idx="146">
                  <c:v>0.20243234953703704</c:v>
                </c:pt>
                <c:pt idx="147">
                  <c:v>0.20242282407407408</c:v>
                </c:pt>
                <c:pt idx="148">
                  <c:v>0.2024109837962963</c:v>
                </c:pt>
                <c:pt idx="149">
                  <c:v>0.20239681712962962</c:v>
                </c:pt>
                <c:pt idx="150">
                  <c:v>0.20238026620370372</c:v>
                </c:pt>
                <c:pt idx="151">
                  <c:v>0.20236143518518521</c:v>
                </c:pt>
                <c:pt idx="152">
                  <c:v>0.20234024305555556</c:v>
                </c:pt>
                <c:pt idx="153">
                  <c:v>0.20233774305555555</c:v>
                </c:pt>
                <c:pt idx="154">
                  <c:v>0.20233284722222222</c:v>
                </c:pt>
                <c:pt idx="155">
                  <c:v>0.20232565972222225</c:v>
                </c:pt>
                <c:pt idx="156">
                  <c:v>0.20231612268518517</c:v>
                </c:pt>
                <c:pt idx="157">
                  <c:v>0.20230427083333336</c:v>
                </c:pt>
                <c:pt idx="158">
                  <c:v>0.20229005787037035</c:v>
                </c:pt>
                <c:pt idx="159">
                  <c:v>0.20227354166666667</c:v>
                </c:pt>
                <c:pt idx="160">
                  <c:v>0.20225472222222221</c:v>
                </c:pt>
                <c:pt idx="161">
                  <c:v>0.20223354166666666</c:v>
                </c:pt>
                <c:pt idx="162">
                  <c:v>0.20223098379629631</c:v>
                </c:pt>
                <c:pt idx="163">
                  <c:v>0.20222608796296296</c:v>
                </c:pt>
                <c:pt idx="164">
                  <c:v>0.20221893518518519</c:v>
                </c:pt>
                <c:pt idx="165">
                  <c:v>0.20220936342592591</c:v>
                </c:pt>
                <c:pt idx="166">
                  <c:v>0.20219752314814818</c:v>
                </c:pt>
                <c:pt idx="167">
                  <c:v>0.20218333333333335</c:v>
                </c:pt>
                <c:pt idx="168">
                  <c:v>0.20216684027777779</c:v>
                </c:pt>
                <c:pt idx="169">
                  <c:v>0.20214797453703703</c:v>
                </c:pt>
                <c:pt idx="170">
                  <c:v>0.20212682870370369</c:v>
                </c:pt>
                <c:pt idx="171">
                  <c:v>0.20212428240740743</c:v>
                </c:pt>
                <c:pt idx="172">
                  <c:v>0.20211938657407405</c:v>
                </c:pt>
                <c:pt idx="173">
                  <c:v>0.20211217592592592</c:v>
                </c:pt>
                <c:pt idx="174">
                  <c:v>0.20210266203703706</c:v>
                </c:pt>
                <c:pt idx="175">
                  <c:v>0.20209081018518518</c:v>
                </c:pt>
                <c:pt idx="176">
                  <c:v>0.20207663194444445</c:v>
                </c:pt>
                <c:pt idx="177">
                  <c:v>0.20206008101851849</c:v>
                </c:pt>
                <c:pt idx="178">
                  <c:v>0.20204126157407409</c:v>
                </c:pt>
                <c:pt idx="179">
                  <c:v>0.20202006944444442</c:v>
                </c:pt>
                <c:pt idx="180">
                  <c:v>0.20201755787037037</c:v>
                </c:pt>
                <c:pt idx="181">
                  <c:v>0.20201273148148147</c:v>
                </c:pt>
              </c:numCache>
            </c:numRef>
          </c:xVal>
          <c:yVal>
            <c:numRef>
              <c:f>'Data In'!$D$5:$D$505</c:f>
              <c:numCache>
                <c:formatCode>General</c:formatCode>
                <c:ptCount val="501"/>
                <c:pt idx="0">
                  <c:v>2.411</c:v>
                </c:pt>
                <c:pt idx="1">
                  <c:v>3.19</c:v>
                </c:pt>
                <c:pt idx="2">
                  <c:v>3.0830000000000002</c:v>
                </c:pt>
                <c:pt idx="3">
                  <c:v>2.411</c:v>
                </c:pt>
                <c:pt idx="4">
                  <c:v>2.407</c:v>
                </c:pt>
                <c:pt idx="5">
                  <c:v>2.4260000000000002</c:v>
                </c:pt>
                <c:pt idx="6">
                  <c:v>2.4079999999999999</c:v>
                </c:pt>
                <c:pt idx="7">
                  <c:v>2.419</c:v>
                </c:pt>
                <c:pt idx="8">
                  <c:v>2.4020000000000001</c:v>
                </c:pt>
                <c:pt idx="9">
                  <c:v>2.4169999999999998</c:v>
                </c:pt>
                <c:pt idx="10">
                  <c:v>2.411</c:v>
                </c:pt>
                <c:pt idx="11">
                  <c:v>2.415</c:v>
                </c:pt>
                <c:pt idx="12">
                  <c:v>2.4049999999999998</c:v>
                </c:pt>
                <c:pt idx="13">
                  <c:v>2.415</c:v>
                </c:pt>
                <c:pt idx="14">
                  <c:v>2.41</c:v>
                </c:pt>
                <c:pt idx="15">
                  <c:v>2.4009999999999998</c:v>
                </c:pt>
                <c:pt idx="16">
                  <c:v>2.4140000000000001</c:v>
                </c:pt>
                <c:pt idx="17">
                  <c:v>2.4129999999999998</c:v>
                </c:pt>
                <c:pt idx="18">
                  <c:v>2.3959999999999999</c:v>
                </c:pt>
                <c:pt idx="19">
                  <c:v>2.4129999999999998</c:v>
                </c:pt>
                <c:pt idx="20">
                  <c:v>2.4079999999999999</c:v>
                </c:pt>
                <c:pt idx="21">
                  <c:v>2.4260000000000002</c:v>
                </c:pt>
                <c:pt idx="22">
                  <c:v>2.4220000000000002</c:v>
                </c:pt>
                <c:pt idx="23">
                  <c:v>2.4089999999999998</c:v>
                </c:pt>
                <c:pt idx="24">
                  <c:v>2.4129999999999998</c:v>
                </c:pt>
                <c:pt idx="25">
                  <c:v>2.4260000000000002</c:v>
                </c:pt>
                <c:pt idx="26">
                  <c:v>2.4060000000000001</c:v>
                </c:pt>
                <c:pt idx="27">
                  <c:v>2.3929999999999998</c:v>
                </c:pt>
                <c:pt idx="28">
                  <c:v>2.387</c:v>
                </c:pt>
                <c:pt idx="29">
                  <c:v>2.4039999999999999</c:v>
                </c:pt>
                <c:pt idx="30">
                  <c:v>2.4169999999999998</c:v>
                </c:pt>
                <c:pt idx="31">
                  <c:v>2.4409999999999998</c:v>
                </c:pt>
                <c:pt idx="32">
                  <c:v>2.4180000000000001</c:v>
                </c:pt>
                <c:pt idx="33">
                  <c:v>2.42</c:v>
                </c:pt>
                <c:pt idx="34">
                  <c:v>2.419</c:v>
                </c:pt>
                <c:pt idx="35">
                  <c:v>2.415</c:v>
                </c:pt>
                <c:pt idx="36">
                  <c:v>2.4020000000000001</c:v>
                </c:pt>
                <c:pt idx="37">
                  <c:v>2.42</c:v>
                </c:pt>
                <c:pt idx="38">
                  <c:v>2.4260000000000002</c:v>
                </c:pt>
                <c:pt idx="39">
                  <c:v>2.419</c:v>
                </c:pt>
                <c:pt idx="40">
                  <c:v>2.4009999999999998</c:v>
                </c:pt>
                <c:pt idx="41">
                  <c:v>2.3969999999999998</c:v>
                </c:pt>
                <c:pt idx="42">
                  <c:v>2.427</c:v>
                </c:pt>
                <c:pt idx="43">
                  <c:v>2.42</c:v>
                </c:pt>
                <c:pt idx="44">
                  <c:v>2.419</c:v>
                </c:pt>
                <c:pt idx="45">
                  <c:v>2.4</c:v>
                </c:pt>
                <c:pt idx="46">
                  <c:v>2.4180000000000001</c:v>
                </c:pt>
                <c:pt idx="47">
                  <c:v>2.4049999999999998</c:v>
                </c:pt>
                <c:pt idx="48">
                  <c:v>2.3940000000000001</c:v>
                </c:pt>
                <c:pt idx="49">
                  <c:v>2.4140000000000001</c:v>
                </c:pt>
                <c:pt idx="50">
                  <c:v>2.4009999999999998</c:v>
                </c:pt>
                <c:pt idx="51">
                  <c:v>2.4380000000000002</c:v>
                </c:pt>
                <c:pt idx="52">
                  <c:v>2.4220000000000002</c:v>
                </c:pt>
                <c:pt idx="53">
                  <c:v>2.407</c:v>
                </c:pt>
                <c:pt idx="54">
                  <c:v>2.419</c:v>
                </c:pt>
                <c:pt idx="55">
                  <c:v>2.4039999999999999</c:v>
                </c:pt>
                <c:pt idx="56">
                  <c:v>2.4009999999999998</c:v>
                </c:pt>
                <c:pt idx="57">
                  <c:v>2.4119999999999999</c:v>
                </c:pt>
                <c:pt idx="58">
                  <c:v>2.4089999999999998</c:v>
                </c:pt>
                <c:pt idx="59">
                  <c:v>2.42</c:v>
                </c:pt>
                <c:pt idx="60">
                  <c:v>2.39</c:v>
                </c:pt>
                <c:pt idx="61">
                  <c:v>2.419</c:v>
                </c:pt>
                <c:pt idx="62">
                  <c:v>2.4209999999999998</c:v>
                </c:pt>
                <c:pt idx="63">
                  <c:v>2.415</c:v>
                </c:pt>
                <c:pt idx="64">
                  <c:v>2.4119999999999999</c:v>
                </c:pt>
                <c:pt idx="65">
                  <c:v>2.4319999999999999</c:v>
                </c:pt>
                <c:pt idx="66">
                  <c:v>2.423</c:v>
                </c:pt>
                <c:pt idx="67">
                  <c:v>2.42</c:v>
                </c:pt>
                <c:pt idx="68">
                  <c:v>2.4329999999999998</c:v>
                </c:pt>
                <c:pt idx="69">
                  <c:v>2.39</c:v>
                </c:pt>
                <c:pt idx="70">
                  <c:v>2.3969999999999998</c:v>
                </c:pt>
                <c:pt idx="71">
                  <c:v>2.4180000000000001</c:v>
                </c:pt>
                <c:pt idx="72">
                  <c:v>2.3969999999999998</c:v>
                </c:pt>
                <c:pt idx="73">
                  <c:v>2.419</c:v>
                </c:pt>
                <c:pt idx="74">
                  <c:v>2.3980000000000001</c:v>
                </c:pt>
                <c:pt idx="75">
                  <c:v>2.423</c:v>
                </c:pt>
                <c:pt idx="76">
                  <c:v>2.39</c:v>
                </c:pt>
                <c:pt idx="77">
                  <c:v>2.403</c:v>
                </c:pt>
                <c:pt idx="78">
                  <c:v>2.4129999999999998</c:v>
                </c:pt>
                <c:pt idx="79">
                  <c:v>2.403</c:v>
                </c:pt>
                <c:pt idx="80">
                  <c:v>2.4089999999999998</c:v>
                </c:pt>
                <c:pt idx="81">
                  <c:v>2.415</c:v>
                </c:pt>
                <c:pt idx="82">
                  <c:v>2.431</c:v>
                </c:pt>
                <c:pt idx="83">
                  <c:v>2.42</c:v>
                </c:pt>
                <c:pt idx="84">
                  <c:v>2.4249999999999998</c:v>
                </c:pt>
                <c:pt idx="85">
                  <c:v>2.4129999999999998</c:v>
                </c:pt>
                <c:pt idx="86">
                  <c:v>2.42</c:v>
                </c:pt>
                <c:pt idx="87">
                  <c:v>2.4020000000000001</c:v>
                </c:pt>
                <c:pt idx="88">
                  <c:v>2.4169999999999998</c:v>
                </c:pt>
                <c:pt idx="89">
                  <c:v>2.4</c:v>
                </c:pt>
                <c:pt idx="90">
                  <c:v>2.4119999999999999</c:v>
                </c:pt>
                <c:pt idx="91">
                  <c:v>2.4159999999999999</c:v>
                </c:pt>
                <c:pt idx="92">
                  <c:v>2.431</c:v>
                </c:pt>
                <c:pt idx="93">
                  <c:v>2.4129999999999998</c:v>
                </c:pt>
                <c:pt idx="94">
                  <c:v>2.4220000000000002</c:v>
                </c:pt>
                <c:pt idx="95">
                  <c:v>2.411</c:v>
                </c:pt>
                <c:pt idx="96">
                  <c:v>2.4409999999999998</c:v>
                </c:pt>
                <c:pt idx="97">
                  <c:v>2.431</c:v>
                </c:pt>
                <c:pt idx="98">
                  <c:v>2.399</c:v>
                </c:pt>
                <c:pt idx="99">
                  <c:v>2.4159999999999999</c:v>
                </c:pt>
                <c:pt idx="100">
                  <c:v>2.4169999999999998</c:v>
                </c:pt>
                <c:pt idx="101">
                  <c:v>2.4430000000000001</c:v>
                </c:pt>
                <c:pt idx="102">
                  <c:v>2.4260000000000002</c:v>
                </c:pt>
                <c:pt idx="103">
                  <c:v>2.419</c:v>
                </c:pt>
                <c:pt idx="104">
                  <c:v>2.4289999999999998</c:v>
                </c:pt>
                <c:pt idx="105">
                  <c:v>2.3980000000000001</c:v>
                </c:pt>
                <c:pt idx="106">
                  <c:v>2.4220000000000002</c:v>
                </c:pt>
                <c:pt idx="107">
                  <c:v>2.4220000000000002</c:v>
                </c:pt>
                <c:pt idx="108">
                  <c:v>2.403</c:v>
                </c:pt>
                <c:pt idx="109">
                  <c:v>2.4340000000000002</c:v>
                </c:pt>
                <c:pt idx="110">
                  <c:v>2.399</c:v>
                </c:pt>
                <c:pt idx="111">
                  <c:v>2.4180000000000001</c:v>
                </c:pt>
                <c:pt idx="112">
                  <c:v>2.4</c:v>
                </c:pt>
                <c:pt idx="113">
                  <c:v>2.411</c:v>
                </c:pt>
                <c:pt idx="114">
                  <c:v>2.407</c:v>
                </c:pt>
                <c:pt idx="115">
                  <c:v>2.4249999999999998</c:v>
                </c:pt>
                <c:pt idx="116">
                  <c:v>2.4180000000000001</c:v>
                </c:pt>
                <c:pt idx="117">
                  <c:v>2.4129999999999998</c:v>
                </c:pt>
                <c:pt idx="118">
                  <c:v>2.4119999999999999</c:v>
                </c:pt>
                <c:pt idx="119">
                  <c:v>2.4209999999999998</c:v>
                </c:pt>
                <c:pt idx="120">
                  <c:v>2.4220000000000002</c:v>
                </c:pt>
                <c:pt idx="121">
                  <c:v>2.4260000000000002</c:v>
                </c:pt>
                <c:pt idx="122">
                  <c:v>2.4209999999999998</c:v>
                </c:pt>
                <c:pt idx="123">
                  <c:v>2.4169999999999998</c:v>
                </c:pt>
                <c:pt idx="124">
                  <c:v>2.391</c:v>
                </c:pt>
                <c:pt idx="125">
                  <c:v>2.4220000000000002</c:v>
                </c:pt>
                <c:pt idx="126">
                  <c:v>2.415</c:v>
                </c:pt>
                <c:pt idx="127">
                  <c:v>2.419</c:v>
                </c:pt>
                <c:pt idx="128">
                  <c:v>2.4470000000000001</c:v>
                </c:pt>
                <c:pt idx="129">
                  <c:v>2.4279999999999999</c:v>
                </c:pt>
                <c:pt idx="130">
                  <c:v>2.4119999999999999</c:v>
                </c:pt>
                <c:pt idx="131">
                  <c:v>2.4239999999999999</c:v>
                </c:pt>
                <c:pt idx="132">
                  <c:v>2.4020000000000001</c:v>
                </c:pt>
                <c:pt idx="133">
                  <c:v>2.4079999999999999</c:v>
                </c:pt>
                <c:pt idx="134">
                  <c:v>2.4180000000000001</c:v>
                </c:pt>
                <c:pt idx="135">
                  <c:v>2.423</c:v>
                </c:pt>
                <c:pt idx="136">
                  <c:v>2.41</c:v>
                </c:pt>
                <c:pt idx="137">
                  <c:v>2.3980000000000001</c:v>
                </c:pt>
                <c:pt idx="138">
                  <c:v>2.41</c:v>
                </c:pt>
                <c:pt idx="139">
                  <c:v>4.9000000000000002E-2</c:v>
                </c:pt>
                <c:pt idx="140">
                  <c:v>4.8000000000000001E-2</c:v>
                </c:pt>
                <c:pt idx="141">
                  <c:v>2.4180000000000001</c:v>
                </c:pt>
                <c:pt idx="142">
                  <c:v>2.431</c:v>
                </c:pt>
                <c:pt idx="143">
                  <c:v>2.4</c:v>
                </c:pt>
                <c:pt idx="144">
                  <c:v>2.4279999999999999</c:v>
                </c:pt>
                <c:pt idx="145">
                  <c:v>2.4129999999999998</c:v>
                </c:pt>
                <c:pt idx="146">
                  <c:v>2.4180000000000001</c:v>
                </c:pt>
                <c:pt idx="147">
                  <c:v>2.4260000000000002</c:v>
                </c:pt>
                <c:pt idx="148">
                  <c:v>2.3980000000000001</c:v>
                </c:pt>
                <c:pt idx="149">
                  <c:v>2.4</c:v>
                </c:pt>
                <c:pt idx="150">
                  <c:v>2.4129999999999998</c:v>
                </c:pt>
                <c:pt idx="151">
                  <c:v>2.42</c:v>
                </c:pt>
                <c:pt idx="152">
                  <c:v>2.4169999999999998</c:v>
                </c:pt>
                <c:pt idx="153">
                  <c:v>2.4079999999999999</c:v>
                </c:pt>
                <c:pt idx="154">
                  <c:v>2.403</c:v>
                </c:pt>
                <c:pt idx="155">
                  <c:v>2.419</c:v>
                </c:pt>
                <c:pt idx="156">
                  <c:v>2.4180000000000001</c:v>
                </c:pt>
                <c:pt idx="157">
                  <c:v>2.4159999999999999</c:v>
                </c:pt>
                <c:pt idx="158">
                  <c:v>2.4060000000000001</c:v>
                </c:pt>
                <c:pt idx="159">
                  <c:v>2.403</c:v>
                </c:pt>
                <c:pt idx="160">
                  <c:v>2.4300000000000002</c:v>
                </c:pt>
                <c:pt idx="161">
                  <c:v>2.4350000000000001</c:v>
                </c:pt>
                <c:pt idx="162">
                  <c:v>2.411</c:v>
                </c:pt>
                <c:pt idx="163">
                  <c:v>2.407</c:v>
                </c:pt>
                <c:pt idx="164">
                  <c:v>2.4350000000000001</c:v>
                </c:pt>
                <c:pt idx="165">
                  <c:v>2.4129999999999998</c:v>
                </c:pt>
                <c:pt idx="166">
                  <c:v>2.4039999999999999</c:v>
                </c:pt>
                <c:pt idx="167">
                  <c:v>4.2999999999999997E-2</c:v>
                </c:pt>
                <c:pt idx="168">
                  <c:v>4.2000000000000003E-2</c:v>
                </c:pt>
                <c:pt idx="169">
                  <c:v>2.3940000000000001</c:v>
                </c:pt>
                <c:pt idx="170">
                  <c:v>2.4089999999999998</c:v>
                </c:pt>
                <c:pt idx="171">
                  <c:v>2.4079999999999999</c:v>
                </c:pt>
                <c:pt idx="172">
                  <c:v>2.3889999999999998</c:v>
                </c:pt>
                <c:pt idx="173">
                  <c:v>2.3839999999999999</c:v>
                </c:pt>
                <c:pt idx="174">
                  <c:v>2.3940000000000001</c:v>
                </c:pt>
                <c:pt idx="175">
                  <c:v>2.3809999999999998</c:v>
                </c:pt>
                <c:pt idx="176">
                  <c:v>2.403</c:v>
                </c:pt>
                <c:pt idx="177">
                  <c:v>2.419</c:v>
                </c:pt>
                <c:pt idx="178">
                  <c:v>2.3959999999999999</c:v>
                </c:pt>
                <c:pt idx="179">
                  <c:v>2.4169999999999998</c:v>
                </c:pt>
                <c:pt idx="180">
                  <c:v>2.3879999999999999</c:v>
                </c:pt>
                <c:pt idx="181">
                  <c:v>2.407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F0-4FC4-B2D2-68BE9F950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531359"/>
        <c:axId val="751531775"/>
      </c:scatterChart>
      <c:valAx>
        <c:axId val="75153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[hr:min:sec]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531775"/>
        <c:crosses val="autoZero"/>
        <c:crossBetween val="midCat"/>
      </c:valAx>
      <c:valAx>
        <c:axId val="751531775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[meters]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53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Velocity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In'!$A$6:$A$505</c:f>
              <c:numCache>
                <c:formatCode>mm:ss.0</c:formatCode>
                <c:ptCount val="500"/>
                <c:pt idx="0">
                  <c:v>0.13261278935185186</c:v>
                </c:pt>
                <c:pt idx="1">
                  <c:v>0.1326116550925926</c:v>
                </c:pt>
                <c:pt idx="2">
                  <c:v>0.20413045138888888</c:v>
                </c:pt>
                <c:pt idx="3">
                  <c:v>0.20411858796296298</c:v>
                </c:pt>
                <c:pt idx="4">
                  <c:v>0.20410442129629627</c:v>
                </c:pt>
                <c:pt idx="5">
                  <c:v>0.20408788194444447</c:v>
                </c:pt>
                <c:pt idx="6">
                  <c:v>0.20406905092592595</c:v>
                </c:pt>
                <c:pt idx="7">
                  <c:v>0.20404787037037039</c:v>
                </c:pt>
                <c:pt idx="8">
                  <c:v>0.20404531249999999</c:v>
                </c:pt>
                <c:pt idx="9">
                  <c:v>0.20404047453703703</c:v>
                </c:pt>
                <c:pt idx="10">
                  <c:v>0.20403326388888887</c:v>
                </c:pt>
                <c:pt idx="11">
                  <c:v>0.20402373842592592</c:v>
                </c:pt>
                <c:pt idx="12">
                  <c:v>0.20401184027777777</c:v>
                </c:pt>
                <c:pt idx="13">
                  <c:v>0.2039976736111111</c:v>
                </c:pt>
                <c:pt idx="14">
                  <c:v>0.20398116898148147</c:v>
                </c:pt>
                <c:pt idx="15">
                  <c:v>0.20396230324074074</c:v>
                </c:pt>
                <c:pt idx="16">
                  <c:v>0.2039411574074074</c:v>
                </c:pt>
                <c:pt idx="17">
                  <c:v>0.20393859953703705</c:v>
                </c:pt>
                <c:pt idx="18">
                  <c:v>0.20393371527777779</c:v>
                </c:pt>
                <c:pt idx="19">
                  <c:v>0.20392651620370369</c:v>
                </c:pt>
                <c:pt idx="20">
                  <c:v>0.20391699074074074</c:v>
                </c:pt>
                <c:pt idx="21">
                  <c:v>0.20390513888888886</c:v>
                </c:pt>
                <c:pt idx="22">
                  <c:v>0.20389097222222222</c:v>
                </c:pt>
                <c:pt idx="23">
                  <c:v>0.20387440972222223</c:v>
                </c:pt>
                <c:pt idx="24">
                  <c:v>0.20385560185185184</c:v>
                </c:pt>
                <c:pt idx="25">
                  <c:v>0.20383440972222222</c:v>
                </c:pt>
                <c:pt idx="26">
                  <c:v>0.20383189814814814</c:v>
                </c:pt>
                <c:pt idx="27">
                  <c:v>0.20382700231481479</c:v>
                </c:pt>
                <c:pt idx="28">
                  <c:v>0.20381981481481481</c:v>
                </c:pt>
                <c:pt idx="29">
                  <c:v>0.2038102777777778</c:v>
                </c:pt>
                <c:pt idx="30">
                  <c:v>0.20379842592592592</c:v>
                </c:pt>
                <c:pt idx="31">
                  <c:v>0.20378421296296298</c:v>
                </c:pt>
                <c:pt idx="32">
                  <c:v>0.20376770833333335</c:v>
                </c:pt>
                <c:pt idx="33">
                  <c:v>0.2037488888888889</c:v>
                </c:pt>
                <c:pt idx="34">
                  <c:v>0.20372769675925925</c:v>
                </c:pt>
                <c:pt idx="35">
                  <c:v>0.20372512731481482</c:v>
                </c:pt>
                <c:pt idx="36">
                  <c:v>0.20372025462962962</c:v>
                </c:pt>
                <c:pt idx="37">
                  <c:v>0.20371309027777776</c:v>
                </c:pt>
                <c:pt idx="38">
                  <c:v>0.2037035648148148</c:v>
                </c:pt>
                <c:pt idx="39">
                  <c:v>0.20369167824074075</c:v>
                </c:pt>
                <c:pt idx="40">
                  <c:v>0.20367749999999998</c:v>
                </c:pt>
                <c:pt idx="41">
                  <c:v>0.20366100694444444</c:v>
                </c:pt>
                <c:pt idx="42">
                  <c:v>0.20364212962962966</c:v>
                </c:pt>
                <c:pt idx="43">
                  <c:v>0.20362098379629631</c:v>
                </c:pt>
                <c:pt idx="44">
                  <c:v>0.20361842592592594</c:v>
                </c:pt>
                <c:pt idx="45">
                  <c:v>0.20361355324074074</c:v>
                </c:pt>
                <c:pt idx="46">
                  <c:v>0.20360634259259258</c:v>
                </c:pt>
                <c:pt idx="47">
                  <c:v>0.20359681712962963</c:v>
                </c:pt>
                <c:pt idx="48">
                  <c:v>0.20358496527777778</c:v>
                </c:pt>
                <c:pt idx="49">
                  <c:v>0.20357078703703704</c:v>
                </c:pt>
                <c:pt idx="50">
                  <c:v>0.20355423611111112</c:v>
                </c:pt>
                <c:pt idx="51">
                  <c:v>0.20353542824074075</c:v>
                </c:pt>
                <c:pt idx="52">
                  <c:v>0.20351423611111111</c:v>
                </c:pt>
                <c:pt idx="53">
                  <c:v>0.20351171296296297</c:v>
                </c:pt>
                <c:pt idx="54">
                  <c:v>0.20350685185185183</c:v>
                </c:pt>
                <c:pt idx="55">
                  <c:v>0.2034996412037037</c:v>
                </c:pt>
                <c:pt idx="56">
                  <c:v>0.20349011574074075</c:v>
                </c:pt>
                <c:pt idx="57">
                  <c:v>0.2034782638888889</c:v>
                </c:pt>
                <c:pt idx="58">
                  <c:v>0.20346403935185187</c:v>
                </c:pt>
                <c:pt idx="59">
                  <c:v>0.20344754629629627</c:v>
                </c:pt>
                <c:pt idx="60">
                  <c:v>0.20342868055555555</c:v>
                </c:pt>
                <c:pt idx="61">
                  <c:v>0.20340752314814814</c:v>
                </c:pt>
                <c:pt idx="62">
                  <c:v>0.20340496527777777</c:v>
                </c:pt>
                <c:pt idx="63">
                  <c:v>0.2034000810185185</c:v>
                </c:pt>
                <c:pt idx="64">
                  <c:v>0.20339289351851852</c:v>
                </c:pt>
                <c:pt idx="65">
                  <c:v>0.20338335648148145</c:v>
                </c:pt>
                <c:pt idx="66">
                  <c:v>0.20337150462962963</c:v>
                </c:pt>
                <c:pt idx="67">
                  <c:v>0.2033573263888889</c:v>
                </c:pt>
                <c:pt idx="68">
                  <c:v>0.20334083333333333</c:v>
                </c:pt>
                <c:pt idx="69">
                  <c:v>0.20332196759259258</c:v>
                </c:pt>
                <c:pt idx="70">
                  <c:v>0.20330077546296296</c:v>
                </c:pt>
                <c:pt idx="71">
                  <c:v>0.20329826388888886</c:v>
                </c:pt>
                <c:pt idx="72">
                  <c:v>0.20329337962962965</c:v>
                </c:pt>
                <c:pt idx="73">
                  <c:v>0.20328616898148147</c:v>
                </c:pt>
                <c:pt idx="74">
                  <c:v>0.20327664351851851</c:v>
                </c:pt>
                <c:pt idx="75">
                  <c:v>0.20326479166666667</c:v>
                </c:pt>
                <c:pt idx="76">
                  <c:v>0.2032506134259259</c:v>
                </c:pt>
                <c:pt idx="77">
                  <c:v>0.20323406249999998</c:v>
                </c:pt>
                <c:pt idx="78">
                  <c:v>0.20321525462962964</c:v>
                </c:pt>
                <c:pt idx="79">
                  <c:v>0.20319406250000002</c:v>
                </c:pt>
                <c:pt idx="80">
                  <c:v>0.20319150462962962</c:v>
                </c:pt>
                <c:pt idx="81">
                  <c:v>0.20318665509259259</c:v>
                </c:pt>
                <c:pt idx="82">
                  <c:v>0.2031794560185185</c:v>
                </c:pt>
                <c:pt idx="83">
                  <c:v>0.20316993055555554</c:v>
                </c:pt>
                <c:pt idx="84">
                  <c:v>0.2031580787037037</c:v>
                </c:pt>
                <c:pt idx="85">
                  <c:v>0.20314385416666667</c:v>
                </c:pt>
                <c:pt idx="86">
                  <c:v>0.2031273611111111</c:v>
                </c:pt>
                <c:pt idx="87">
                  <c:v>0.20310849537037037</c:v>
                </c:pt>
                <c:pt idx="88">
                  <c:v>0.20308734953703703</c:v>
                </c:pt>
                <c:pt idx="89">
                  <c:v>0.20308479166666668</c:v>
                </c:pt>
                <c:pt idx="90">
                  <c:v>0.20307990740740742</c:v>
                </c:pt>
                <c:pt idx="91">
                  <c:v>0.20307270833333332</c:v>
                </c:pt>
                <c:pt idx="92">
                  <c:v>0.20306317129629628</c:v>
                </c:pt>
                <c:pt idx="93">
                  <c:v>0.20305133101851855</c:v>
                </c:pt>
                <c:pt idx="94">
                  <c:v>0.20303716435185185</c:v>
                </c:pt>
                <c:pt idx="95">
                  <c:v>0.20302064814814816</c:v>
                </c:pt>
                <c:pt idx="96">
                  <c:v>0.20300178240740741</c:v>
                </c:pt>
                <c:pt idx="97">
                  <c:v>0.20298060185185185</c:v>
                </c:pt>
                <c:pt idx="98">
                  <c:v>0.20297807870370368</c:v>
                </c:pt>
                <c:pt idx="99">
                  <c:v>0.20297320601851854</c:v>
                </c:pt>
                <c:pt idx="100">
                  <c:v>0.20296599537037038</c:v>
                </c:pt>
                <c:pt idx="101">
                  <c:v>0.20295646990740743</c:v>
                </c:pt>
                <c:pt idx="102">
                  <c:v>0.20294461805555555</c:v>
                </c:pt>
                <c:pt idx="103">
                  <c:v>0.20293043981481482</c:v>
                </c:pt>
                <c:pt idx="104">
                  <c:v>0.20291390046296298</c:v>
                </c:pt>
                <c:pt idx="105">
                  <c:v>0.20289506944444446</c:v>
                </c:pt>
                <c:pt idx="106">
                  <c:v>0.20287388888888888</c:v>
                </c:pt>
                <c:pt idx="107">
                  <c:v>0.20287133101851851</c:v>
                </c:pt>
                <c:pt idx="108">
                  <c:v>0.20286649305555557</c:v>
                </c:pt>
                <c:pt idx="109">
                  <c:v>0.20285928240740739</c:v>
                </c:pt>
                <c:pt idx="110">
                  <c:v>0.20284975694444443</c:v>
                </c:pt>
                <c:pt idx="111">
                  <c:v>0.20283785879629632</c:v>
                </c:pt>
                <c:pt idx="112">
                  <c:v>0.20282368055555555</c:v>
                </c:pt>
                <c:pt idx="113">
                  <c:v>0.20280718750000001</c:v>
                </c:pt>
                <c:pt idx="114">
                  <c:v>0.20278831018518517</c:v>
                </c:pt>
                <c:pt idx="115">
                  <c:v>0.2027671875</c:v>
                </c:pt>
                <c:pt idx="116">
                  <c:v>0.20276461805555557</c:v>
                </c:pt>
                <c:pt idx="117">
                  <c:v>0.2027597337962963</c:v>
                </c:pt>
                <c:pt idx="118">
                  <c:v>0.20275253472222221</c:v>
                </c:pt>
                <c:pt idx="119">
                  <c:v>0.20274299768518519</c:v>
                </c:pt>
                <c:pt idx="120">
                  <c:v>0.20273115740740741</c:v>
                </c:pt>
                <c:pt idx="121">
                  <c:v>0.20271697916666667</c:v>
                </c:pt>
                <c:pt idx="122">
                  <c:v>0.20270043981481481</c:v>
                </c:pt>
                <c:pt idx="123">
                  <c:v>0.20268160879629629</c:v>
                </c:pt>
                <c:pt idx="124">
                  <c:v>0.20266041666666668</c:v>
                </c:pt>
                <c:pt idx="125">
                  <c:v>0.2026579050925926</c:v>
                </c:pt>
                <c:pt idx="126">
                  <c:v>0.20265302083333334</c:v>
                </c:pt>
                <c:pt idx="127">
                  <c:v>0.20264582175925927</c:v>
                </c:pt>
                <c:pt idx="128">
                  <c:v>0.2026362847222222</c:v>
                </c:pt>
                <c:pt idx="129">
                  <c:v>0.20262443287037035</c:v>
                </c:pt>
                <c:pt idx="130">
                  <c:v>0.20261021990740744</c:v>
                </c:pt>
                <c:pt idx="131">
                  <c:v>0.20259371527777778</c:v>
                </c:pt>
                <c:pt idx="132">
                  <c:v>0.20257489583333332</c:v>
                </c:pt>
                <c:pt idx="133">
                  <c:v>0.20255371527777777</c:v>
                </c:pt>
                <c:pt idx="134">
                  <c:v>0.2025511574074074</c:v>
                </c:pt>
                <c:pt idx="135">
                  <c:v>0.20254626157407407</c:v>
                </c:pt>
                <c:pt idx="136">
                  <c:v>0.2025391087962963</c:v>
                </c:pt>
                <c:pt idx="137">
                  <c:v>0.20252958333333335</c:v>
                </c:pt>
                <c:pt idx="138">
                  <c:v>0.20251768518518518</c:v>
                </c:pt>
                <c:pt idx="139">
                  <c:v>0.20250350694444444</c:v>
                </c:pt>
                <c:pt idx="140">
                  <c:v>0.2024870138888889</c:v>
                </c:pt>
                <c:pt idx="141">
                  <c:v>0.20246814814814815</c:v>
                </c:pt>
                <c:pt idx="142">
                  <c:v>0.20244700231481483</c:v>
                </c:pt>
                <c:pt idx="143">
                  <c:v>0.20244444444444443</c:v>
                </c:pt>
                <c:pt idx="144">
                  <c:v>0.20243956018518516</c:v>
                </c:pt>
                <c:pt idx="145">
                  <c:v>0.20243234953703704</c:v>
                </c:pt>
                <c:pt idx="146">
                  <c:v>0.20242282407407408</c:v>
                </c:pt>
                <c:pt idx="147">
                  <c:v>0.2024109837962963</c:v>
                </c:pt>
                <c:pt idx="148">
                  <c:v>0.20239681712962962</c:v>
                </c:pt>
                <c:pt idx="149">
                  <c:v>0.20238026620370372</c:v>
                </c:pt>
                <c:pt idx="150">
                  <c:v>0.20236143518518521</c:v>
                </c:pt>
                <c:pt idx="151">
                  <c:v>0.20234024305555556</c:v>
                </c:pt>
                <c:pt idx="152">
                  <c:v>0.20233774305555555</c:v>
                </c:pt>
                <c:pt idx="153">
                  <c:v>0.20233284722222222</c:v>
                </c:pt>
                <c:pt idx="154">
                  <c:v>0.20232565972222225</c:v>
                </c:pt>
                <c:pt idx="155">
                  <c:v>0.20231612268518517</c:v>
                </c:pt>
                <c:pt idx="156">
                  <c:v>0.20230427083333336</c:v>
                </c:pt>
                <c:pt idx="157">
                  <c:v>0.20229005787037035</c:v>
                </c:pt>
                <c:pt idx="158">
                  <c:v>0.20227354166666667</c:v>
                </c:pt>
                <c:pt idx="159">
                  <c:v>0.20225472222222221</c:v>
                </c:pt>
                <c:pt idx="160">
                  <c:v>0.20223354166666666</c:v>
                </c:pt>
                <c:pt idx="161">
                  <c:v>0.20223098379629631</c:v>
                </c:pt>
                <c:pt idx="162">
                  <c:v>0.20222608796296296</c:v>
                </c:pt>
                <c:pt idx="163">
                  <c:v>0.20221893518518519</c:v>
                </c:pt>
                <c:pt idx="164">
                  <c:v>0.20220936342592591</c:v>
                </c:pt>
                <c:pt idx="165">
                  <c:v>0.20219752314814818</c:v>
                </c:pt>
                <c:pt idx="166">
                  <c:v>0.20218333333333335</c:v>
                </c:pt>
                <c:pt idx="167">
                  <c:v>0.20216684027777779</c:v>
                </c:pt>
                <c:pt idx="168">
                  <c:v>0.20214797453703703</c:v>
                </c:pt>
                <c:pt idx="169">
                  <c:v>0.20212682870370369</c:v>
                </c:pt>
                <c:pt idx="170">
                  <c:v>0.20212428240740743</c:v>
                </c:pt>
                <c:pt idx="171">
                  <c:v>0.20211938657407405</c:v>
                </c:pt>
                <c:pt idx="172">
                  <c:v>0.20211217592592592</c:v>
                </c:pt>
                <c:pt idx="173">
                  <c:v>0.20210266203703706</c:v>
                </c:pt>
                <c:pt idx="174">
                  <c:v>0.20209081018518518</c:v>
                </c:pt>
                <c:pt idx="175">
                  <c:v>0.20207663194444445</c:v>
                </c:pt>
                <c:pt idx="176">
                  <c:v>0.20206008101851849</c:v>
                </c:pt>
                <c:pt idx="177">
                  <c:v>0.20204126157407409</c:v>
                </c:pt>
                <c:pt idx="178">
                  <c:v>0.20202006944444442</c:v>
                </c:pt>
                <c:pt idx="179">
                  <c:v>0.20201755787037037</c:v>
                </c:pt>
                <c:pt idx="180">
                  <c:v>0.20201273148148147</c:v>
                </c:pt>
              </c:numCache>
            </c:numRef>
          </c:xVal>
          <c:yVal>
            <c:numRef>
              <c:f>'Data In'!$E$6:$E$505</c:f>
              <c:numCache>
                <c:formatCode>General</c:formatCode>
                <c:ptCount val="500"/>
                <c:pt idx="0">
                  <c:v>1091.8367346943617</c:v>
                </c:pt>
                <c:pt idx="1">
                  <c:v>0.10875151960828744</c:v>
                </c:pt>
                <c:pt idx="2">
                  <c:v>3.9024390243985581</c:v>
                </c:pt>
                <c:pt idx="3">
                  <c:v>15.522875816968471</c:v>
                </c:pt>
                <c:pt idx="4">
                  <c:v>12.596221133691367</c:v>
                </c:pt>
                <c:pt idx="5">
                  <c:v>6.760909649660336</c:v>
                </c:pt>
                <c:pt idx="6">
                  <c:v>9.289617486329881</c:v>
                </c:pt>
                <c:pt idx="7">
                  <c:v>67.873303166999278</c:v>
                </c:pt>
                <c:pt idx="8">
                  <c:v>14.354066985594443</c:v>
                </c:pt>
                <c:pt idx="9">
                  <c:v>6.4205457463926479</c:v>
                </c:pt>
                <c:pt idx="10">
                  <c:v>12.150668286751326</c:v>
                </c:pt>
                <c:pt idx="11">
                  <c:v>9.7276264591590653</c:v>
                </c:pt>
                <c:pt idx="12">
                  <c:v>4.0849673202547452</c:v>
                </c:pt>
                <c:pt idx="13">
                  <c:v>6.3113604488104116</c:v>
                </c:pt>
                <c:pt idx="14">
                  <c:v>7.9754601227124136</c:v>
                </c:pt>
                <c:pt idx="15">
                  <c:v>0.54734537493142454</c:v>
                </c:pt>
                <c:pt idx="16">
                  <c:v>76.923076923866645</c:v>
                </c:pt>
                <c:pt idx="17">
                  <c:v>40.284360189353748</c:v>
                </c:pt>
                <c:pt idx="18">
                  <c:v>8.0385852090109431</c:v>
                </c:pt>
                <c:pt idx="19">
                  <c:v>21.871202916152171</c:v>
                </c:pt>
                <c:pt idx="20">
                  <c:v>3.9062499999952296</c:v>
                </c:pt>
                <c:pt idx="21">
                  <c:v>10.620915032694414</c:v>
                </c:pt>
                <c:pt idx="22">
                  <c:v>2.7952480782659825</c:v>
                </c:pt>
                <c:pt idx="23">
                  <c:v>8.0000000000002114</c:v>
                </c:pt>
                <c:pt idx="24">
                  <c:v>10.922992900064694</c:v>
                </c:pt>
                <c:pt idx="25">
                  <c:v>59.907834101231423</c:v>
                </c:pt>
                <c:pt idx="26">
                  <c:v>14.184397163036124</c:v>
                </c:pt>
                <c:pt idx="27">
                  <c:v>27.375201288280536</c:v>
                </c:pt>
                <c:pt idx="28">
                  <c:v>15.776699029185718</c:v>
                </c:pt>
                <c:pt idx="29">
                  <c:v>23.437499999971376</c:v>
                </c:pt>
                <c:pt idx="30">
                  <c:v>18.729641693823694</c:v>
                </c:pt>
                <c:pt idx="31">
                  <c:v>1.4025245441798839</c:v>
                </c:pt>
                <c:pt idx="32">
                  <c:v>0.61500615006135584</c:v>
                </c:pt>
                <c:pt idx="33">
                  <c:v>2.1845985800085983</c:v>
                </c:pt>
                <c:pt idx="34">
                  <c:v>58.558558558143552</c:v>
                </c:pt>
                <c:pt idx="35">
                  <c:v>42.755344418208423</c:v>
                </c:pt>
                <c:pt idx="36">
                  <c:v>9.6930533117557545</c:v>
                </c:pt>
                <c:pt idx="37">
                  <c:v>8.5054678007258744</c:v>
                </c:pt>
                <c:pt idx="38">
                  <c:v>17.526777020478434</c:v>
                </c:pt>
                <c:pt idx="39">
                  <c:v>3.2653061224431639</c:v>
                </c:pt>
                <c:pt idx="40">
                  <c:v>21.05263157901204</c:v>
                </c:pt>
                <c:pt idx="41">
                  <c:v>4.2918454935686601</c:v>
                </c:pt>
                <c:pt idx="42">
                  <c:v>0.54734537493118141</c:v>
                </c:pt>
                <c:pt idx="43">
                  <c:v>85.972850678201482</c:v>
                </c:pt>
                <c:pt idx="44">
                  <c:v>42.755344417840014</c:v>
                </c:pt>
                <c:pt idx="45">
                  <c:v>20.866773675776642</c:v>
                </c:pt>
                <c:pt idx="46">
                  <c:v>13.365735115425755</c:v>
                </c:pt>
                <c:pt idx="47">
                  <c:v>19.531250000045535</c:v>
                </c:pt>
                <c:pt idx="48">
                  <c:v>10.612244897940554</c:v>
                </c:pt>
                <c:pt idx="49">
                  <c:v>25.874125874120864</c:v>
                </c:pt>
                <c:pt idx="50">
                  <c:v>9.8461538461538556</c:v>
                </c:pt>
                <c:pt idx="51">
                  <c:v>8.1922446750485811</c:v>
                </c:pt>
                <c:pt idx="52">
                  <c:v>55.045871559442013</c:v>
                </c:pt>
                <c:pt idx="53">
                  <c:v>35.714285714125147</c:v>
                </c:pt>
                <c:pt idx="54">
                  <c:v>4.8154093097946644</c:v>
                </c:pt>
                <c:pt idx="55">
                  <c:v>13.365735115485379</c:v>
                </c:pt>
                <c:pt idx="56">
                  <c:v>2.9296874999965308</c:v>
                </c:pt>
                <c:pt idx="57">
                  <c:v>8.9503661513473158</c:v>
                </c:pt>
                <c:pt idx="58">
                  <c:v>21.052631578904233</c:v>
                </c:pt>
                <c:pt idx="59">
                  <c:v>17.791411042933614</c:v>
                </c:pt>
                <c:pt idx="60">
                  <c:v>1.094091903721168</c:v>
                </c:pt>
                <c:pt idx="61">
                  <c:v>27.149321266799305</c:v>
                </c:pt>
                <c:pt idx="62">
                  <c:v>7.1090047393593156</c:v>
                </c:pt>
                <c:pt idx="63">
                  <c:v>32.206119162683194</c:v>
                </c:pt>
                <c:pt idx="64">
                  <c:v>10.922330097032086</c:v>
                </c:pt>
                <c:pt idx="65">
                  <c:v>2.9296875000069389</c:v>
                </c:pt>
                <c:pt idx="66">
                  <c:v>10.612244897971708</c:v>
                </c:pt>
                <c:pt idx="67">
                  <c:v>30.175438596506432</c:v>
                </c:pt>
                <c:pt idx="68">
                  <c:v>4.2944785276044772</c:v>
                </c:pt>
                <c:pt idx="69">
                  <c:v>11.469142545068111</c:v>
                </c:pt>
                <c:pt idx="70">
                  <c:v>96.774193546519697</c:v>
                </c:pt>
                <c:pt idx="71">
                  <c:v>52.132701422416332</c:v>
                </c:pt>
                <c:pt idx="72">
                  <c:v>33.707865168364386</c:v>
                </c:pt>
                <c:pt idx="73">
                  <c:v>30.376670716877502</c:v>
                </c:pt>
                <c:pt idx="74">
                  <c:v>32.226562500075026</c:v>
                </c:pt>
                <c:pt idx="75">
                  <c:v>10.612244897940192</c:v>
                </c:pt>
                <c:pt idx="76">
                  <c:v>6.9930069930054204</c:v>
                </c:pt>
                <c:pt idx="77">
                  <c:v>6.1538461538598002</c:v>
                </c:pt>
                <c:pt idx="78">
                  <c:v>3.276897870012776</c:v>
                </c:pt>
                <c:pt idx="79">
                  <c:v>27.149321266801316</c:v>
                </c:pt>
                <c:pt idx="80">
                  <c:v>38.186157518077508</c:v>
                </c:pt>
                <c:pt idx="81">
                  <c:v>17.68488745972121</c:v>
                </c:pt>
                <c:pt idx="82">
                  <c:v>6.0753341433753931</c:v>
                </c:pt>
                <c:pt idx="83">
                  <c:v>11.718750000027322</c:v>
                </c:pt>
                <c:pt idx="84">
                  <c:v>5.6956875508574161</c:v>
                </c:pt>
                <c:pt idx="85">
                  <c:v>12.631578947342478</c:v>
                </c:pt>
                <c:pt idx="86">
                  <c:v>9.2024539877446525</c:v>
                </c:pt>
                <c:pt idx="87">
                  <c:v>9.3048713738310571</c:v>
                </c:pt>
                <c:pt idx="88">
                  <c:v>54.298642534494448</c:v>
                </c:pt>
                <c:pt idx="89">
                  <c:v>9.4786729857303555</c:v>
                </c:pt>
                <c:pt idx="90">
                  <c:v>24.115755627033543</c:v>
                </c:pt>
                <c:pt idx="91">
                  <c:v>21.844660194161158</c:v>
                </c:pt>
                <c:pt idx="92">
                  <c:v>8.7976539589668903</c:v>
                </c:pt>
                <c:pt idx="93">
                  <c:v>8.9869281045607323</c:v>
                </c:pt>
                <c:pt idx="94">
                  <c:v>21.023125437986359</c:v>
                </c:pt>
                <c:pt idx="95">
                  <c:v>6.1349693251494095</c:v>
                </c:pt>
                <c:pt idx="96">
                  <c:v>17.4863387978323</c:v>
                </c:pt>
                <c:pt idx="97">
                  <c:v>77.981651374574312</c:v>
                </c:pt>
                <c:pt idx="98">
                  <c:v>2.3752969121429812</c:v>
                </c:pt>
                <c:pt idx="99">
                  <c:v>41.733547351552566</c:v>
                </c:pt>
                <c:pt idx="100">
                  <c:v>20.656136087476661</c:v>
                </c:pt>
                <c:pt idx="101">
                  <c:v>6.8359374999917604</c:v>
                </c:pt>
                <c:pt idx="102">
                  <c:v>8.1632653061077285</c:v>
                </c:pt>
                <c:pt idx="103">
                  <c:v>21.693491952467966</c:v>
                </c:pt>
                <c:pt idx="104">
                  <c:v>14.751075599258765</c:v>
                </c:pt>
                <c:pt idx="105">
                  <c:v>0</c:v>
                </c:pt>
                <c:pt idx="106">
                  <c:v>85.972850678201482</c:v>
                </c:pt>
                <c:pt idx="107">
                  <c:v>74.162679426219768</c:v>
                </c:pt>
                <c:pt idx="108">
                  <c:v>56.179775280607785</c:v>
                </c:pt>
                <c:pt idx="109">
                  <c:v>23.086269744827142</c:v>
                </c:pt>
                <c:pt idx="110">
                  <c:v>17.509727626548109</c:v>
                </c:pt>
                <c:pt idx="111">
                  <c:v>8.9795918367187912</c:v>
                </c:pt>
                <c:pt idx="112">
                  <c:v>2.8070175438610847</c:v>
                </c:pt>
                <c:pt idx="113">
                  <c:v>11.036174126294485</c:v>
                </c:pt>
                <c:pt idx="114">
                  <c:v>3.8356164383544562</c:v>
                </c:pt>
                <c:pt idx="115">
                  <c:v>22.522522522733681</c:v>
                </c:pt>
                <c:pt idx="116">
                  <c:v>2.369668246432326</c:v>
                </c:pt>
                <c:pt idx="117">
                  <c:v>14.469453376219841</c:v>
                </c:pt>
                <c:pt idx="118">
                  <c:v>1.2135922330147004</c:v>
                </c:pt>
                <c:pt idx="119">
                  <c:v>3.9100684261934573</c:v>
                </c:pt>
                <c:pt idx="120">
                  <c:v>4.0816326530542266</c:v>
                </c:pt>
                <c:pt idx="121">
                  <c:v>2.7991602519242544</c:v>
                </c:pt>
                <c:pt idx="122">
                  <c:v>15.980331899196861</c:v>
                </c:pt>
                <c:pt idx="123">
                  <c:v>16.930638995100338</c:v>
                </c:pt>
                <c:pt idx="124">
                  <c:v>32.258064516047369</c:v>
                </c:pt>
                <c:pt idx="125">
                  <c:v>9.4786729858120697</c:v>
                </c:pt>
                <c:pt idx="126">
                  <c:v>45.016077170462275</c:v>
                </c:pt>
                <c:pt idx="127">
                  <c:v>23.058252427068162</c:v>
                </c:pt>
                <c:pt idx="128">
                  <c:v>15.62500000003643</c:v>
                </c:pt>
                <c:pt idx="129">
                  <c:v>9.7719869706907634</c:v>
                </c:pt>
                <c:pt idx="130">
                  <c:v>15.42776998598028</c:v>
                </c:pt>
                <c:pt idx="131">
                  <c:v>3.6900369003601523</c:v>
                </c:pt>
                <c:pt idx="132">
                  <c:v>5.4644808743227147</c:v>
                </c:pt>
                <c:pt idx="133">
                  <c:v>22.624434388999756</c:v>
                </c:pt>
                <c:pt idx="134">
                  <c:v>30.732860520176796</c:v>
                </c:pt>
                <c:pt idx="135">
                  <c:v>19.417475728200163</c:v>
                </c:pt>
                <c:pt idx="136">
                  <c:v>14.580801944101268</c:v>
                </c:pt>
                <c:pt idx="137">
                  <c:v>2296.6926069992746</c:v>
                </c:pt>
                <c:pt idx="138">
                  <c:v>0.81632653061321536</c:v>
                </c:pt>
                <c:pt idx="139">
                  <c:v>1663.1578947376913</c:v>
                </c:pt>
                <c:pt idx="140">
                  <c:v>7.9754601226943409</c:v>
                </c:pt>
                <c:pt idx="141">
                  <c:v>16.967706622902359</c:v>
                </c:pt>
                <c:pt idx="142">
                  <c:v>126.69683257631584</c:v>
                </c:pt>
                <c:pt idx="143">
                  <c:v>35.545023696795525</c:v>
                </c:pt>
                <c:pt idx="144">
                  <c:v>8.0256821829913445</c:v>
                </c:pt>
                <c:pt idx="145">
                  <c:v>9.7205346294438133</c:v>
                </c:pt>
                <c:pt idx="146">
                  <c:v>27.3704789833542</c:v>
                </c:pt>
                <c:pt idx="147">
                  <c:v>1.6339869281017532</c:v>
                </c:pt>
                <c:pt idx="148">
                  <c:v>9.0909090909302996</c:v>
                </c:pt>
                <c:pt idx="149">
                  <c:v>4.3023970497838748</c:v>
                </c:pt>
                <c:pt idx="150">
                  <c:v>1.6384489350065095</c:v>
                </c:pt>
                <c:pt idx="151">
                  <c:v>41.666666666598822</c:v>
                </c:pt>
                <c:pt idx="152">
                  <c:v>11.820330969298606</c:v>
                </c:pt>
                <c:pt idx="153">
                  <c:v>25.764895330146555</c:v>
                </c:pt>
                <c:pt idx="154">
                  <c:v>1.2135922330034454</c:v>
                </c:pt>
                <c:pt idx="155">
                  <c:v>1.9531250000117093</c:v>
                </c:pt>
                <c:pt idx="156">
                  <c:v>8.1433224755272064</c:v>
                </c:pt>
                <c:pt idx="157">
                  <c:v>2.1023125438040888</c:v>
                </c:pt>
                <c:pt idx="158">
                  <c:v>16.605166051621367</c:v>
                </c:pt>
                <c:pt idx="159">
                  <c:v>2.7322404371612361</c:v>
                </c:pt>
                <c:pt idx="160">
                  <c:v>108.5972850689889</c:v>
                </c:pt>
                <c:pt idx="161">
                  <c:v>9.4562647753577664</c:v>
                </c:pt>
                <c:pt idx="162">
                  <c:v>45.307443365800388</c:v>
                </c:pt>
                <c:pt idx="163">
                  <c:v>26.60217654168083</c:v>
                </c:pt>
                <c:pt idx="164">
                  <c:v>8.7976539589664569</c:v>
                </c:pt>
                <c:pt idx="165">
                  <c:v>1925.7748776528626</c:v>
                </c:pt>
                <c:pt idx="166">
                  <c:v>0.70175438596347484</c:v>
                </c:pt>
                <c:pt idx="167">
                  <c:v>1442.9447852751721</c:v>
                </c:pt>
                <c:pt idx="168">
                  <c:v>8.2101806239684532</c:v>
                </c:pt>
                <c:pt idx="169">
                  <c:v>4.5454545455051569</c:v>
                </c:pt>
                <c:pt idx="170">
                  <c:v>44.917257682949653</c:v>
                </c:pt>
                <c:pt idx="171">
                  <c:v>8.0256821829906322</c:v>
                </c:pt>
                <c:pt idx="172">
                  <c:v>12.1654501217069</c:v>
                </c:pt>
                <c:pt idx="173">
                  <c:v>12.695312499984821</c:v>
                </c:pt>
                <c:pt idx="174">
                  <c:v>17.959183673437582</c:v>
                </c:pt>
                <c:pt idx="175">
                  <c:v>11.188811188808922</c:v>
                </c:pt>
                <c:pt idx="176">
                  <c:v>14.14514145144447</c:v>
                </c:pt>
                <c:pt idx="177">
                  <c:v>11.469142545045081</c:v>
                </c:pt>
                <c:pt idx="178">
                  <c:v>133.64055299505077</c:v>
                </c:pt>
                <c:pt idx="179">
                  <c:v>45.563549160531849</c:v>
                </c:pt>
                <c:pt idx="180">
                  <c:v>0.13790614132085094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95-47AB-81DF-5A8CB802F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531359"/>
        <c:axId val="751531775"/>
      </c:scatterChart>
      <c:valAx>
        <c:axId val="75153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[hr:min:sec]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531775"/>
        <c:crosses val="autoZero"/>
        <c:crossBetween val="midCat"/>
      </c:valAx>
      <c:valAx>
        <c:axId val="7515317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53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45243</xdr:colOff>
      <xdr:row>8</xdr:row>
      <xdr:rowOff>66675</xdr:rowOff>
    </xdr:from>
    <xdr:to>
      <xdr:col>13</xdr:col>
      <xdr:colOff>83343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30A422-765D-47A0-A3B7-DAF65A19D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223837</xdr:colOff>
      <xdr:row>8</xdr:row>
      <xdr:rowOff>71437</xdr:rowOff>
    </xdr:from>
    <xdr:to>
      <xdr:col>20</xdr:col>
      <xdr:colOff>261937</xdr:colOff>
      <xdr:row>23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EA86BB-628D-4E34-82CB-4D0A314D2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</xdr:colOff>
      <xdr:row>24</xdr:row>
      <xdr:rowOff>4762</xdr:rowOff>
    </xdr:from>
    <xdr:to>
      <xdr:col>13</xdr:col>
      <xdr:colOff>66675</xdr:colOff>
      <xdr:row>39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CA4730-DA7B-4AEA-8F96-1542D58D3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233363</xdr:colOff>
      <xdr:row>24</xdr:row>
      <xdr:rowOff>38100</xdr:rowOff>
    </xdr:from>
    <xdr:to>
      <xdr:col>20</xdr:col>
      <xdr:colOff>271463</xdr:colOff>
      <xdr:row>39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DA78F9-32D6-4EAD-A892-5CF548023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0</xdr:rowOff>
    </xdr:from>
    <xdr:to>
      <xdr:col>14</xdr:col>
      <xdr:colOff>161925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0F961-764D-49CA-B5F2-35A87A1A2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380999</xdr:colOff>
      <xdr:row>0</xdr:row>
      <xdr:rowOff>257175</xdr:rowOff>
    </xdr:from>
    <xdr:to>
      <xdr:col>27</xdr:col>
      <xdr:colOff>104774</xdr:colOff>
      <xdr:row>17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E70D82-4E6C-4A79-BD24-17E141698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41111-634D-42FC-904D-83EA49F89F2A}">
  <dimension ref="A1:F499"/>
  <sheetViews>
    <sheetView tabSelected="1" zoomScaleNormal="100" workbookViewId="0">
      <selection activeCell="I4" sqref="I4"/>
    </sheetView>
  </sheetViews>
  <sheetFormatPr defaultRowHeight="15" x14ac:dyDescent="0.25"/>
  <cols>
    <col min="1" max="1" width="10.85546875" bestFit="1" customWidth="1"/>
    <col min="2" max="2" width="10" bestFit="1" customWidth="1"/>
    <col min="3" max="3" width="14" bestFit="1" customWidth="1"/>
    <col min="4" max="4" width="12.140625" bestFit="1" customWidth="1"/>
    <col min="5" max="5" width="15.42578125" bestFit="1" customWidth="1"/>
    <col min="6" max="6" width="13.7109375" bestFit="1" customWidth="1"/>
  </cols>
  <sheetData>
    <row r="1" spans="1:6" x14ac:dyDescent="0.25">
      <c r="A1" t="s">
        <v>30</v>
      </c>
      <c r="B1" t="s">
        <v>29</v>
      </c>
      <c r="C1" t="s">
        <v>28</v>
      </c>
      <c r="D1" t="s">
        <v>31</v>
      </c>
      <c r="E1" t="s">
        <v>32</v>
      </c>
      <c r="F1" t="s">
        <v>33</v>
      </c>
    </row>
    <row r="2" spans="1:6" x14ac:dyDescent="0.25">
      <c r="A2" s="37">
        <f>'Data In'!A5</f>
        <v>0.20413045138888888</v>
      </c>
      <c r="B2">
        <f>A2*86400</f>
        <v>17636.870999999999</v>
      </c>
      <c r="C2">
        <f>'Data In'!B5</f>
        <v>2411</v>
      </c>
      <c r="D2">
        <f>C2/1000</f>
        <v>2.411</v>
      </c>
      <c r="E2" t="e">
        <f>(C2-#REF!)/(B2-#REF!)</f>
        <v>#REF!</v>
      </c>
      <c r="F2" t="e">
        <f>E2/1000</f>
        <v>#REF!</v>
      </c>
    </row>
    <row r="3" spans="1:6" x14ac:dyDescent="0.25">
      <c r="A3" s="37">
        <f>'Data In'!A8</f>
        <v>0.20413045138888888</v>
      </c>
      <c r="B3">
        <f t="shared" ref="B3:B64" si="0">A3*86400</f>
        <v>17636.870999999999</v>
      </c>
      <c r="C3">
        <f>'Data In'!B8</f>
        <v>2411</v>
      </c>
      <c r="D3">
        <f t="shared" ref="D3:D64" si="1">C3/1000</f>
        <v>2.411</v>
      </c>
      <c r="E3">
        <f t="shared" ref="E3:E64" si="2">(C3-C4)/(B3-B4)</f>
        <v>3.9024390243985545</v>
      </c>
      <c r="F3">
        <f t="shared" ref="F3:F64" si="3">E3/1000</f>
        <v>3.9024390243985545E-3</v>
      </c>
    </row>
    <row r="4" spans="1:6" x14ac:dyDescent="0.25">
      <c r="A4" s="37">
        <f>'Data In'!A9</f>
        <v>0.20411858796296298</v>
      </c>
      <c r="B4">
        <f t="shared" si="0"/>
        <v>17635.846000000001</v>
      </c>
      <c r="C4">
        <f>'Data In'!B9</f>
        <v>2407</v>
      </c>
      <c r="D4">
        <f t="shared" si="1"/>
        <v>2.407</v>
      </c>
      <c r="E4">
        <f t="shared" si="2"/>
        <v>-15.522875816968366</v>
      </c>
      <c r="F4">
        <f t="shared" si="3"/>
        <v>-1.5522875816968366E-2</v>
      </c>
    </row>
    <row r="5" spans="1:6" x14ac:dyDescent="0.25">
      <c r="A5" s="37">
        <f>'Data In'!A10</f>
        <v>0.20410442129629627</v>
      </c>
      <c r="B5">
        <f t="shared" si="0"/>
        <v>17634.621999999999</v>
      </c>
      <c r="C5">
        <f>'Data In'!B10</f>
        <v>2426</v>
      </c>
      <c r="D5">
        <f t="shared" si="1"/>
        <v>2.4260000000000002</v>
      </c>
      <c r="E5">
        <f t="shared" si="2"/>
        <v>12.5962211336912</v>
      </c>
      <c r="F5">
        <f t="shared" si="3"/>
        <v>1.25962211336912E-2</v>
      </c>
    </row>
    <row r="6" spans="1:6" x14ac:dyDescent="0.25">
      <c r="A6" s="37">
        <f>'Data In'!A11</f>
        <v>0.20408788194444447</v>
      </c>
      <c r="B6">
        <f t="shared" si="0"/>
        <v>17633.193000000003</v>
      </c>
      <c r="C6">
        <f>'Data In'!B11</f>
        <v>2408</v>
      </c>
      <c r="D6">
        <f t="shared" si="1"/>
        <v>2.4079999999999999</v>
      </c>
      <c r="E6">
        <f t="shared" si="2"/>
        <v>-6.7609096496602614</v>
      </c>
      <c r="F6">
        <f t="shared" si="3"/>
        <v>-6.7609096496602612E-3</v>
      </c>
    </row>
    <row r="7" spans="1:6" x14ac:dyDescent="0.25">
      <c r="A7" s="37">
        <f>'Data In'!A12</f>
        <v>0.20406905092592595</v>
      </c>
      <c r="B7">
        <f t="shared" si="0"/>
        <v>17631.566000000003</v>
      </c>
      <c r="C7">
        <f>'Data In'!B12</f>
        <v>2419</v>
      </c>
      <c r="D7">
        <f t="shared" si="1"/>
        <v>2.419</v>
      </c>
      <c r="E7">
        <f t="shared" si="2"/>
        <v>9.2896174863299326</v>
      </c>
      <c r="F7">
        <f t="shared" si="3"/>
        <v>9.2896174863299329E-3</v>
      </c>
    </row>
    <row r="8" spans="1:6" x14ac:dyDescent="0.25">
      <c r="A8" s="37">
        <f>'Data In'!A13</f>
        <v>0.20404787037037039</v>
      </c>
      <c r="B8">
        <f t="shared" si="0"/>
        <v>17629.736000000001</v>
      </c>
      <c r="C8">
        <f>'Data In'!B13</f>
        <v>2402</v>
      </c>
      <c r="D8">
        <f t="shared" si="1"/>
        <v>2.4020000000000001</v>
      </c>
      <c r="E8">
        <f t="shared" si="2"/>
        <v>-67.873303167000714</v>
      </c>
      <c r="F8">
        <f t="shared" si="3"/>
        <v>-6.7873303167000715E-2</v>
      </c>
    </row>
    <row r="9" spans="1:6" x14ac:dyDescent="0.25">
      <c r="A9" s="37">
        <f>'Data In'!A14</f>
        <v>0.20404531249999999</v>
      </c>
      <c r="B9">
        <f t="shared" si="0"/>
        <v>17629.514999999999</v>
      </c>
      <c r="C9">
        <f>'Data In'!B14</f>
        <v>2417</v>
      </c>
      <c r="D9">
        <f t="shared" si="1"/>
        <v>2.4169999999999998</v>
      </c>
      <c r="E9">
        <f t="shared" si="2"/>
        <v>14.354066985594962</v>
      </c>
      <c r="F9">
        <f t="shared" si="3"/>
        <v>1.4354066985594962E-2</v>
      </c>
    </row>
    <row r="10" spans="1:6" x14ac:dyDescent="0.25">
      <c r="A10" s="37">
        <f>'Data In'!A15</f>
        <v>0.20404047453703703</v>
      </c>
      <c r="B10">
        <f t="shared" si="0"/>
        <v>17629.096999999998</v>
      </c>
      <c r="C10">
        <f>'Data In'!B15</f>
        <v>2411</v>
      </c>
      <c r="D10">
        <f t="shared" si="1"/>
        <v>2.411</v>
      </c>
      <c r="E10">
        <f t="shared" si="2"/>
        <v>-6.4205457463926425</v>
      </c>
      <c r="F10">
        <f t="shared" si="3"/>
        <v>-6.4205457463926427E-3</v>
      </c>
    </row>
    <row r="11" spans="1:6" x14ac:dyDescent="0.25">
      <c r="A11" s="37">
        <f>'Data In'!A16</f>
        <v>0.20403326388888887</v>
      </c>
      <c r="B11">
        <f t="shared" si="0"/>
        <v>17628.473999999998</v>
      </c>
      <c r="C11">
        <f>'Data In'!B16</f>
        <v>2415</v>
      </c>
      <c r="D11">
        <f t="shared" si="1"/>
        <v>2.415</v>
      </c>
      <c r="E11">
        <f t="shared" si="2"/>
        <v>12.150668286751046</v>
      </c>
      <c r="F11">
        <f t="shared" si="3"/>
        <v>1.2150668286751046E-2</v>
      </c>
    </row>
    <row r="12" spans="1:6" x14ac:dyDescent="0.25">
      <c r="A12" s="37">
        <f>'Data In'!A17</f>
        <v>0.20402373842592592</v>
      </c>
      <c r="B12">
        <f t="shared" si="0"/>
        <v>17627.650999999998</v>
      </c>
      <c r="C12">
        <f>'Data In'!B17</f>
        <v>2405</v>
      </c>
      <c r="D12">
        <f t="shared" si="1"/>
        <v>2.4049999999999998</v>
      </c>
      <c r="E12">
        <f t="shared" si="2"/>
        <v>-9.7276264591588397</v>
      </c>
      <c r="F12">
        <f t="shared" si="3"/>
        <v>-9.7276264591588391E-3</v>
      </c>
    </row>
    <row r="13" spans="1:6" x14ac:dyDescent="0.25">
      <c r="A13" s="37">
        <f>'Data In'!A18</f>
        <v>0.20401184027777777</v>
      </c>
      <c r="B13">
        <f t="shared" si="0"/>
        <v>17626.623</v>
      </c>
      <c r="C13">
        <f>'Data In'!B18</f>
        <v>2415</v>
      </c>
      <c r="D13">
        <f t="shared" si="1"/>
        <v>2.415</v>
      </c>
      <c r="E13">
        <f t="shared" si="2"/>
        <v>4.0849673202548331</v>
      </c>
      <c r="F13">
        <f t="shared" si="3"/>
        <v>4.0849673202548332E-3</v>
      </c>
    </row>
    <row r="14" spans="1:6" x14ac:dyDescent="0.25">
      <c r="A14" s="37">
        <f>'Data In'!A19</f>
        <v>0.2039976736111111</v>
      </c>
      <c r="B14">
        <f t="shared" si="0"/>
        <v>17625.398999999998</v>
      </c>
      <c r="C14">
        <f>'Data In'!B19</f>
        <v>2410</v>
      </c>
      <c r="D14">
        <f t="shared" si="1"/>
        <v>2.41</v>
      </c>
      <c r="E14">
        <f t="shared" si="2"/>
        <v>6.3113604488101727</v>
      </c>
      <c r="F14">
        <f t="shared" si="3"/>
        <v>6.3113604488101724E-3</v>
      </c>
    </row>
    <row r="15" spans="1:6" x14ac:dyDescent="0.25">
      <c r="A15" s="37">
        <f>'Data In'!A20</f>
        <v>0.20398116898148147</v>
      </c>
      <c r="B15">
        <f t="shared" si="0"/>
        <v>17623.972999999998</v>
      </c>
      <c r="C15">
        <f>'Data In'!B20</f>
        <v>2401</v>
      </c>
      <c r="D15">
        <f t="shared" si="1"/>
        <v>2.4009999999999998</v>
      </c>
      <c r="E15">
        <f t="shared" si="2"/>
        <v>-7.9754601227122031</v>
      </c>
      <c r="F15">
        <f t="shared" si="3"/>
        <v>-7.9754601227122034E-3</v>
      </c>
    </row>
    <row r="16" spans="1:6" x14ac:dyDescent="0.25">
      <c r="A16" s="37">
        <f>'Data In'!A21</f>
        <v>0.20396230324074074</v>
      </c>
      <c r="B16">
        <f t="shared" si="0"/>
        <v>17622.343000000001</v>
      </c>
      <c r="C16">
        <f>'Data In'!B21</f>
        <v>2414</v>
      </c>
      <c r="D16">
        <f t="shared" si="1"/>
        <v>2.4140000000000001</v>
      </c>
      <c r="E16">
        <f t="shared" si="2"/>
        <v>0.5473453749312418</v>
      </c>
      <c r="F16">
        <f t="shared" si="3"/>
        <v>5.4734537493124184E-4</v>
      </c>
    </row>
    <row r="17" spans="1:6" x14ac:dyDescent="0.25">
      <c r="A17" s="37">
        <f>'Data In'!A22</f>
        <v>0.2039411574074074</v>
      </c>
      <c r="B17">
        <f t="shared" si="0"/>
        <v>17620.516</v>
      </c>
      <c r="C17">
        <f>'Data In'!B22</f>
        <v>2413</v>
      </c>
      <c r="D17">
        <f t="shared" si="1"/>
        <v>2.4129999999999998</v>
      </c>
      <c r="E17">
        <f t="shared" si="2"/>
        <v>76.923076923867072</v>
      </c>
      <c r="F17">
        <f t="shared" si="3"/>
        <v>7.6923076923867073E-2</v>
      </c>
    </row>
    <row r="18" spans="1:6" x14ac:dyDescent="0.25">
      <c r="A18" s="37">
        <f>'Data In'!A23</f>
        <v>0.20393859953703705</v>
      </c>
      <c r="B18">
        <f t="shared" si="0"/>
        <v>17620.295000000002</v>
      </c>
      <c r="C18">
        <f>'Data In'!B23</f>
        <v>2396</v>
      </c>
      <c r="D18">
        <f t="shared" si="1"/>
        <v>2.3959999999999999</v>
      </c>
      <c r="E18">
        <f t="shared" si="2"/>
        <v>-40.284360189353976</v>
      </c>
      <c r="F18">
        <f t="shared" si="3"/>
        <v>-4.0284360189353975E-2</v>
      </c>
    </row>
    <row r="19" spans="1:6" x14ac:dyDescent="0.25">
      <c r="A19" s="37">
        <f>'Data In'!A24</f>
        <v>0.20393371527777779</v>
      </c>
      <c r="B19">
        <f t="shared" si="0"/>
        <v>17619.873</v>
      </c>
      <c r="C19">
        <f>'Data In'!B24</f>
        <v>2413</v>
      </c>
      <c r="D19">
        <f t="shared" si="1"/>
        <v>2.4129999999999998</v>
      </c>
      <c r="E19">
        <f t="shared" si="2"/>
        <v>8.0385852090111136</v>
      </c>
      <c r="F19">
        <f t="shared" si="3"/>
        <v>8.0385852090111131E-3</v>
      </c>
    </row>
    <row r="20" spans="1:6" x14ac:dyDescent="0.25">
      <c r="A20" s="37">
        <f>'Data In'!A25</f>
        <v>0.20392651620370369</v>
      </c>
      <c r="B20">
        <f t="shared" si="0"/>
        <v>17619.251</v>
      </c>
      <c r="C20">
        <f>'Data In'!B25</f>
        <v>2408</v>
      </c>
      <c r="D20">
        <f t="shared" si="1"/>
        <v>2.4079999999999999</v>
      </c>
      <c r="E20">
        <f t="shared" si="2"/>
        <v>-21.87120291615188</v>
      </c>
      <c r="F20">
        <f t="shared" si="3"/>
        <v>-2.1871202916151879E-2</v>
      </c>
    </row>
    <row r="21" spans="1:6" x14ac:dyDescent="0.25">
      <c r="A21" s="37">
        <f>'Data In'!A26</f>
        <v>0.20391699074074074</v>
      </c>
      <c r="B21">
        <f t="shared" si="0"/>
        <v>17618.428</v>
      </c>
      <c r="C21">
        <f>'Data In'!B26</f>
        <v>2426</v>
      </c>
      <c r="D21">
        <f t="shared" si="1"/>
        <v>2.4260000000000002</v>
      </c>
      <c r="E21">
        <f t="shared" si="2"/>
        <v>3.906249999995226</v>
      </c>
      <c r="F21">
        <f t="shared" si="3"/>
        <v>3.906249999995226E-3</v>
      </c>
    </row>
    <row r="22" spans="1:6" x14ac:dyDescent="0.25">
      <c r="A22" s="37">
        <f>'Data In'!A27</f>
        <v>0.20390513888888886</v>
      </c>
      <c r="B22">
        <f t="shared" si="0"/>
        <v>17617.403999999999</v>
      </c>
      <c r="C22">
        <f>'Data In'!B27</f>
        <v>2422</v>
      </c>
      <c r="D22">
        <f t="shared" si="1"/>
        <v>2.4220000000000002</v>
      </c>
      <c r="E22">
        <f t="shared" si="2"/>
        <v>10.620915032694134</v>
      </c>
      <c r="F22">
        <f t="shared" si="3"/>
        <v>1.0620915032694134E-2</v>
      </c>
    </row>
    <row r="23" spans="1:6" x14ac:dyDescent="0.25">
      <c r="A23" s="37">
        <f>'Data In'!A28</f>
        <v>0.20389097222222222</v>
      </c>
      <c r="B23">
        <f t="shared" si="0"/>
        <v>17616.18</v>
      </c>
      <c r="C23">
        <f>'Data In'!B28</f>
        <v>2409</v>
      </c>
      <c r="D23">
        <f t="shared" si="1"/>
        <v>2.4089999999999998</v>
      </c>
      <c r="E23">
        <f t="shared" si="2"/>
        <v>-2.7952480782659799</v>
      </c>
      <c r="F23">
        <f t="shared" si="3"/>
        <v>-2.7952480782659798E-3</v>
      </c>
    </row>
    <row r="24" spans="1:6" x14ac:dyDescent="0.25">
      <c r="A24" s="37">
        <f>'Data In'!A29</f>
        <v>0.20387440972222223</v>
      </c>
      <c r="B24">
        <f t="shared" si="0"/>
        <v>17614.749</v>
      </c>
      <c r="C24">
        <f>'Data In'!B29</f>
        <v>2413</v>
      </c>
      <c r="D24">
        <f t="shared" si="1"/>
        <v>2.4129999999999998</v>
      </c>
      <c r="E24">
        <f t="shared" si="2"/>
        <v>-8</v>
      </c>
      <c r="F24">
        <f t="shared" si="3"/>
        <v>-8.0000000000000002E-3</v>
      </c>
    </row>
    <row r="25" spans="1:6" x14ac:dyDescent="0.25">
      <c r="A25" s="37">
        <f>'Data In'!A30</f>
        <v>0.20385560185185184</v>
      </c>
      <c r="B25">
        <f t="shared" si="0"/>
        <v>17613.124</v>
      </c>
      <c r="C25">
        <f>'Data In'!B30</f>
        <v>2426</v>
      </c>
      <c r="D25">
        <f t="shared" si="1"/>
        <v>2.4260000000000002</v>
      </c>
      <c r="E25">
        <f t="shared" si="2"/>
        <v>10.922992900064685</v>
      </c>
      <c r="F25">
        <f t="shared" si="3"/>
        <v>1.0922992900064685E-2</v>
      </c>
    </row>
    <row r="26" spans="1:6" x14ac:dyDescent="0.25">
      <c r="A26" s="37">
        <f>'Data In'!A31</f>
        <v>0.20383440972222222</v>
      </c>
      <c r="B26">
        <f t="shared" si="0"/>
        <v>17611.293000000001</v>
      </c>
      <c r="C26">
        <f>'Data In'!B31</f>
        <v>2406</v>
      </c>
      <c r="D26">
        <f t="shared" si="1"/>
        <v>2.4060000000000001</v>
      </c>
      <c r="E26">
        <f t="shared" si="2"/>
        <v>59.907834101229831</v>
      </c>
      <c r="F26">
        <f t="shared" si="3"/>
        <v>5.990783410122983E-2</v>
      </c>
    </row>
    <row r="27" spans="1:6" x14ac:dyDescent="0.25">
      <c r="A27" s="37">
        <f>'Data In'!A32</f>
        <v>0.20383189814814814</v>
      </c>
      <c r="B27">
        <f t="shared" si="0"/>
        <v>17611.076000000001</v>
      </c>
      <c r="C27">
        <f>'Data In'!B32</f>
        <v>2393</v>
      </c>
      <c r="D27">
        <f t="shared" si="1"/>
        <v>2.3929999999999998</v>
      </c>
      <c r="E27">
        <f t="shared" si="2"/>
        <v>14.184397163036637</v>
      </c>
      <c r="F27">
        <f t="shared" si="3"/>
        <v>1.4184397163036638E-2</v>
      </c>
    </row>
    <row r="28" spans="1:6" x14ac:dyDescent="0.25">
      <c r="A28" s="37">
        <f>'Data In'!A33</f>
        <v>0.20382700231481479</v>
      </c>
      <c r="B28">
        <f t="shared" si="0"/>
        <v>17610.652999999998</v>
      </c>
      <c r="C28">
        <f>'Data In'!B33</f>
        <v>2387</v>
      </c>
      <c r="D28">
        <f t="shared" si="1"/>
        <v>2.387</v>
      </c>
      <c r="E28">
        <f t="shared" si="2"/>
        <v>-27.375201288280689</v>
      </c>
      <c r="F28">
        <f t="shared" si="3"/>
        <v>-2.7375201288280689E-2</v>
      </c>
    </row>
    <row r="29" spans="1:6" x14ac:dyDescent="0.25">
      <c r="A29" s="37">
        <f>'Data In'!A34</f>
        <v>0.20381981481481481</v>
      </c>
      <c r="B29">
        <f t="shared" si="0"/>
        <v>17610.031999999999</v>
      </c>
      <c r="C29">
        <f>'Data In'!B34</f>
        <v>2404</v>
      </c>
      <c r="D29">
        <f t="shared" si="1"/>
        <v>2.4039999999999999</v>
      </c>
      <c r="E29">
        <f t="shared" si="2"/>
        <v>-15.776699029185838</v>
      </c>
      <c r="F29">
        <f t="shared" si="3"/>
        <v>-1.5776699029185839E-2</v>
      </c>
    </row>
    <row r="30" spans="1:6" x14ac:dyDescent="0.25">
      <c r="A30" s="37">
        <f>'Data In'!A35</f>
        <v>0.2038102777777778</v>
      </c>
      <c r="B30">
        <f t="shared" si="0"/>
        <v>17609.208000000002</v>
      </c>
      <c r="C30">
        <f>'Data In'!B35</f>
        <v>2417</v>
      </c>
      <c r="D30">
        <f t="shared" si="1"/>
        <v>2.4169999999999998</v>
      </c>
      <c r="E30">
        <f t="shared" si="2"/>
        <v>-23.437499999971358</v>
      </c>
      <c r="F30">
        <f t="shared" si="3"/>
        <v>-2.343749999997136E-2</v>
      </c>
    </row>
    <row r="31" spans="1:6" x14ac:dyDescent="0.25">
      <c r="A31" s="37">
        <f>'Data In'!A36</f>
        <v>0.20379842592592592</v>
      </c>
      <c r="B31">
        <f t="shared" si="0"/>
        <v>17608.184000000001</v>
      </c>
      <c r="C31">
        <f>'Data In'!B36</f>
        <v>2441</v>
      </c>
      <c r="D31">
        <f t="shared" si="1"/>
        <v>2.4409999999999998</v>
      </c>
      <c r="E31">
        <f t="shared" si="2"/>
        <v>18.729641693823947</v>
      </c>
      <c r="F31">
        <f t="shared" si="3"/>
        <v>1.8729641693823948E-2</v>
      </c>
    </row>
    <row r="32" spans="1:6" x14ac:dyDescent="0.25">
      <c r="A32" s="37">
        <f>'Data In'!A37</f>
        <v>0.20378421296296298</v>
      </c>
      <c r="B32">
        <f t="shared" si="0"/>
        <v>17606.956000000002</v>
      </c>
      <c r="C32">
        <f>'Data In'!B37</f>
        <v>2418</v>
      </c>
      <c r="D32">
        <f t="shared" si="1"/>
        <v>2.4180000000000001</v>
      </c>
      <c r="E32">
        <f t="shared" si="2"/>
        <v>-1.4025245441800385</v>
      </c>
      <c r="F32">
        <f t="shared" si="3"/>
        <v>-1.4025245441800385E-3</v>
      </c>
    </row>
    <row r="33" spans="1:6" x14ac:dyDescent="0.25">
      <c r="A33" s="37">
        <f>'Data In'!A38</f>
        <v>0.20376770833333335</v>
      </c>
      <c r="B33">
        <f t="shared" si="0"/>
        <v>17605.530000000002</v>
      </c>
      <c r="C33">
        <f>'Data In'!B38</f>
        <v>2420</v>
      </c>
      <c r="D33">
        <f t="shared" si="1"/>
        <v>2.42</v>
      </c>
      <c r="E33">
        <f t="shared" si="2"/>
        <v>0.61500615006142356</v>
      </c>
      <c r="F33">
        <f t="shared" si="3"/>
        <v>6.1500615006142355E-4</v>
      </c>
    </row>
    <row r="34" spans="1:6" x14ac:dyDescent="0.25">
      <c r="A34" s="37">
        <f>'Data In'!A39</f>
        <v>0.2037488888888889</v>
      </c>
      <c r="B34">
        <f t="shared" si="0"/>
        <v>17603.904000000002</v>
      </c>
      <c r="C34">
        <f>'Data In'!B39</f>
        <v>2419</v>
      </c>
      <c r="D34">
        <f t="shared" si="1"/>
        <v>2.419</v>
      </c>
      <c r="E34">
        <f t="shared" si="2"/>
        <v>2.1845985800085965</v>
      </c>
      <c r="F34">
        <f t="shared" si="3"/>
        <v>2.1845985800085965E-3</v>
      </c>
    </row>
    <row r="35" spans="1:6" x14ac:dyDescent="0.25">
      <c r="A35" s="37">
        <f>'Data In'!A40</f>
        <v>0.20372769675925925</v>
      </c>
      <c r="B35">
        <f t="shared" si="0"/>
        <v>17602.073</v>
      </c>
      <c r="C35">
        <f>'Data In'!B40</f>
        <v>2415</v>
      </c>
      <c r="D35">
        <f t="shared" si="1"/>
        <v>2.415</v>
      </c>
      <c r="E35">
        <f t="shared" si="2"/>
        <v>58.558558558144007</v>
      </c>
      <c r="F35">
        <f t="shared" si="3"/>
        <v>5.8558558558144007E-2</v>
      </c>
    </row>
    <row r="36" spans="1:6" x14ac:dyDescent="0.25">
      <c r="A36" s="37">
        <f>'Data In'!A41</f>
        <v>0.20372512731481482</v>
      </c>
      <c r="B36">
        <f t="shared" si="0"/>
        <v>17601.850999999999</v>
      </c>
      <c r="C36">
        <f>'Data In'!B41</f>
        <v>2402</v>
      </c>
      <c r="D36">
        <f t="shared" si="1"/>
        <v>2.4020000000000001</v>
      </c>
      <c r="E36">
        <f t="shared" si="2"/>
        <v>-42.755344418208907</v>
      </c>
      <c r="F36">
        <f t="shared" si="3"/>
        <v>-4.2755344418208906E-2</v>
      </c>
    </row>
    <row r="37" spans="1:6" x14ac:dyDescent="0.25">
      <c r="A37" s="37">
        <f>'Data In'!A42</f>
        <v>0.20372025462962962</v>
      </c>
      <c r="B37">
        <f t="shared" si="0"/>
        <v>17601.43</v>
      </c>
      <c r="C37">
        <f>'Data In'!B42</f>
        <v>2420</v>
      </c>
      <c r="D37">
        <f t="shared" si="1"/>
        <v>2.42</v>
      </c>
      <c r="E37">
        <f t="shared" si="2"/>
        <v>-9.6930533117553885</v>
      </c>
      <c r="F37">
        <f t="shared" si="3"/>
        <v>-9.693053311755389E-3</v>
      </c>
    </row>
    <row r="38" spans="1:6" x14ac:dyDescent="0.25">
      <c r="A38" s="37">
        <f>'Data In'!A43</f>
        <v>0.20371309027777776</v>
      </c>
      <c r="B38">
        <f t="shared" si="0"/>
        <v>17600.810999999998</v>
      </c>
      <c r="C38">
        <f>'Data In'!B43</f>
        <v>2426</v>
      </c>
      <c r="D38">
        <f t="shared" si="1"/>
        <v>2.4260000000000002</v>
      </c>
      <c r="E38">
        <f t="shared" si="2"/>
        <v>8.5054678007257323</v>
      </c>
      <c r="F38">
        <f t="shared" si="3"/>
        <v>8.5054678007257314E-3</v>
      </c>
    </row>
    <row r="39" spans="1:6" x14ac:dyDescent="0.25">
      <c r="A39" s="37">
        <f>'Data In'!A44</f>
        <v>0.2037035648148148</v>
      </c>
      <c r="B39">
        <f t="shared" si="0"/>
        <v>17599.987999999998</v>
      </c>
      <c r="C39">
        <f>'Data In'!B44</f>
        <v>2419</v>
      </c>
      <c r="D39">
        <f t="shared" si="1"/>
        <v>2.419</v>
      </c>
      <c r="E39">
        <f t="shared" si="2"/>
        <v>17.526777020478203</v>
      </c>
      <c r="F39">
        <f t="shared" si="3"/>
        <v>1.7526777020478203E-2</v>
      </c>
    </row>
    <row r="40" spans="1:6" x14ac:dyDescent="0.25">
      <c r="A40" s="37">
        <f>'Data In'!A45</f>
        <v>0.20369167824074075</v>
      </c>
      <c r="B40">
        <f t="shared" si="0"/>
        <v>17598.960999999999</v>
      </c>
      <c r="C40">
        <f>'Data In'!B45</f>
        <v>2401</v>
      </c>
      <c r="D40">
        <f t="shared" si="1"/>
        <v>2.4009999999999998</v>
      </c>
      <c r="E40">
        <f t="shared" si="2"/>
        <v>3.2653061224431612</v>
      </c>
      <c r="F40">
        <f t="shared" si="3"/>
        <v>3.265306122443161E-3</v>
      </c>
    </row>
    <row r="41" spans="1:6" x14ac:dyDescent="0.25">
      <c r="A41" s="37">
        <f>'Data In'!A46</f>
        <v>0.20367749999999998</v>
      </c>
      <c r="B41">
        <f t="shared" si="0"/>
        <v>17597.735999999997</v>
      </c>
      <c r="C41">
        <f>'Data In'!B46</f>
        <v>2397</v>
      </c>
      <c r="D41">
        <f t="shared" si="1"/>
        <v>2.3969999999999998</v>
      </c>
      <c r="E41">
        <f t="shared" si="2"/>
        <v>-21.052631579011866</v>
      </c>
      <c r="F41">
        <f t="shared" si="3"/>
        <v>-2.1052631579011865E-2</v>
      </c>
    </row>
    <row r="42" spans="1:6" x14ac:dyDescent="0.25">
      <c r="A42" s="37">
        <f>'Data In'!A47</f>
        <v>0.20366100694444444</v>
      </c>
      <c r="B42">
        <f t="shared" si="0"/>
        <v>17596.311000000002</v>
      </c>
      <c r="C42">
        <f>'Data In'!B47</f>
        <v>2427</v>
      </c>
      <c r="D42">
        <f t="shared" si="1"/>
        <v>2.427</v>
      </c>
      <c r="E42">
        <f t="shared" si="2"/>
        <v>4.2918454935685881</v>
      </c>
      <c r="F42">
        <f t="shared" si="3"/>
        <v>4.2918454935685878E-3</v>
      </c>
    </row>
    <row r="43" spans="1:6" x14ac:dyDescent="0.25">
      <c r="A43" s="37">
        <f>'Data In'!A48</f>
        <v>0.20364212962962966</v>
      </c>
      <c r="B43">
        <f t="shared" si="0"/>
        <v>17594.680000000004</v>
      </c>
      <c r="C43">
        <f>'Data In'!B48</f>
        <v>2420</v>
      </c>
      <c r="D43">
        <f t="shared" si="1"/>
        <v>2.42</v>
      </c>
      <c r="E43">
        <f t="shared" si="2"/>
        <v>0.5473453749312418</v>
      </c>
      <c r="F43">
        <f t="shared" si="3"/>
        <v>5.4734537493124184E-4</v>
      </c>
    </row>
    <row r="44" spans="1:6" x14ac:dyDescent="0.25">
      <c r="A44" s="37">
        <f>'Data In'!A49</f>
        <v>0.20362098379629631</v>
      </c>
      <c r="B44">
        <f t="shared" si="0"/>
        <v>17592.853000000003</v>
      </c>
      <c r="C44">
        <f>'Data In'!B49</f>
        <v>2419</v>
      </c>
      <c r="D44">
        <f t="shared" si="1"/>
        <v>2.419</v>
      </c>
      <c r="E44">
        <f t="shared" si="2"/>
        <v>85.972850678200899</v>
      </c>
      <c r="F44">
        <f t="shared" si="3"/>
        <v>8.5972850678200902E-2</v>
      </c>
    </row>
    <row r="45" spans="1:6" x14ac:dyDescent="0.25">
      <c r="A45" s="37">
        <f>'Data In'!A50</f>
        <v>0.20361842592592594</v>
      </c>
      <c r="B45">
        <f t="shared" si="0"/>
        <v>17592.632000000001</v>
      </c>
      <c r="C45">
        <f>'Data In'!B50</f>
        <v>2400</v>
      </c>
      <c r="D45">
        <f t="shared" si="1"/>
        <v>2.4</v>
      </c>
      <c r="E45">
        <f t="shared" si="2"/>
        <v>-42.755344417839446</v>
      </c>
      <c r="F45">
        <f t="shared" si="3"/>
        <v>-4.2755344417839444E-2</v>
      </c>
    </row>
    <row r="46" spans="1:6" x14ac:dyDescent="0.25">
      <c r="A46" s="37">
        <f>'Data In'!A51</f>
        <v>0.20361355324074074</v>
      </c>
      <c r="B46">
        <f t="shared" si="0"/>
        <v>17592.210999999999</v>
      </c>
      <c r="C46">
        <f>'Data In'!B51</f>
        <v>2418</v>
      </c>
      <c r="D46">
        <f t="shared" si="1"/>
        <v>2.4180000000000001</v>
      </c>
      <c r="E46">
        <f t="shared" si="2"/>
        <v>20.866773675776088</v>
      </c>
      <c r="F46">
        <f t="shared" si="3"/>
        <v>2.0866773675776086E-2</v>
      </c>
    </row>
    <row r="47" spans="1:6" x14ac:dyDescent="0.25">
      <c r="A47" s="37">
        <f>'Data In'!A52</f>
        <v>0.20360634259259258</v>
      </c>
      <c r="B47">
        <f t="shared" si="0"/>
        <v>17591.588</v>
      </c>
      <c r="C47">
        <f>'Data In'!B52</f>
        <v>2405</v>
      </c>
      <c r="D47">
        <f t="shared" si="1"/>
        <v>2.4049999999999998</v>
      </c>
      <c r="E47">
        <f t="shared" si="2"/>
        <v>13.365735115426149</v>
      </c>
      <c r="F47">
        <f t="shared" si="3"/>
        <v>1.336573511542615E-2</v>
      </c>
    </row>
    <row r="48" spans="1:6" x14ac:dyDescent="0.25">
      <c r="A48" s="37">
        <f>'Data In'!A53</f>
        <v>0.20359681712962963</v>
      </c>
      <c r="B48">
        <f t="shared" si="0"/>
        <v>17590.764999999999</v>
      </c>
      <c r="C48">
        <f>'Data In'!B53</f>
        <v>2394</v>
      </c>
      <c r="D48">
        <f t="shared" si="1"/>
        <v>2.3940000000000001</v>
      </c>
      <c r="E48">
        <f t="shared" si="2"/>
        <v>-19.531250000045517</v>
      </c>
      <c r="F48">
        <f t="shared" si="3"/>
        <v>-1.9531250000045516E-2</v>
      </c>
    </row>
    <row r="49" spans="1:6" x14ac:dyDescent="0.25">
      <c r="A49" s="37">
        <f>'Data In'!A54</f>
        <v>0.20358496527777778</v>
      </c>
      <c r="B49">
        <f t="shared" si="0"/>
        <v>17589.741000000002</v>
      </c>
      <c r="C49">
        <f>'Data In'!B54</f>
        <v>2414</v>
      </c>
      <c r="D49">
        <f t="shared" si="1"/>
        <v>2.4140000000000001</v>
      </c>
      <c r="E49">
        <f t="shared" si="2"/>
        <v>10.612244897940274</v>
      </c>
      <c r="F49">
        <f t="shared" si="3"/>
        <v>1.0612244897940274E-2</v>
      </c>
    </row>
    <row r="50" spans="1:6" x14ac:dyDescent="0.25">
      <c r="A50" s="37">
        <f>'Data In'!A55</f>
        <v>0.20357078703703704</v>
      </c>
      <c r="B50">
        <f t="shared" si="0"/>
        <v>17588.516</v>
      </c>
      <c r="C50">
        <f>'Data In'!B55</f>
        <v>2401</v>
      </c>
      <c r="D50">
        <f t="shared" si="1"/>
        <v>2.4009999999999998</v>
      </c>
      <c r="E50">
        <f t="shared" si="2"/>
        <v>-25.874125874120608</v>
      </c>
      <c r="F50">
        <f t="shared" si="3"/>
        <v>-2.5874125874120607E-2</v>
      </c>
    </row>
    <row r="51" spans="1:6" x14ac:dyDescent="0.25">
      <c r="A51" s="37">
        <f>'Data In'!A56</f>
        <v>0.20355423611111112</v>
      </c>
      <c r="B51">
        <f t="shared" si="0"/>
        <v>17587.085999999999</v>
      </c>
      <c r="C51">
        <f>'Data In'!B56</f>
        <v>2438</v>
      </c>
      <c r="D51">
        <f t="shared" si="1"/>
        <v>2.4380000000000002</v>
      </c>
      <c r="E51">
        <f t="shared" si="2"/>
        <v>9.8461538461538467</v>
      </c>
      <c r="F51">
        <f t="shared" si="3"/>
        <v>9.8461538461538465E-3</v>
      </c>
    </row>
    <row r="52" spans="1:6" x14ac:dyDescent="0.25">
      <c r="A52" s="37">
        <f>'Data In'!A57</f>
        <v>0.20353542824074075</v>
      </c>
      <c r="B52">
        <f t="shared" si="0"/>
        <v>17585.460999999999</v>
      </c>
      <c r="C52">
        <f>'Data In'!B57</f>
        <v>2422</v>
      </c>
      <c r="D52">
        <f t="shared" si="1"/>
        <v>2.4220000000000002</v>
      </c>
      <c r="E52">
        <f t="shared" si="2"/>
        <v>8.1922446750485136</v>
      </c>
      <c r="F52">
        <f t="shared" si="3"/>
        <v>8.1922446750485132E-3</v>
      </c>
    </row>
    <row r="53" spans="1:6" x14ac:dyDescent="0.25">
      <c r="A53" s="37">
        <f>'Data In'!A58</f>
        <v>0.20351423611111111</v>
      </c>
      <c r="B53">
        <f t="shared" si="0"/>
        <v>17583.63</v>
      </c>
      <c r="C53">
        <f>'Data In'!B58</f>
        <v>2407</v>
      </c>
      <c r="D53">
        <f t="shared" si="1"/>
        <v>2.407</v>
      </c>
      <c r="E53">
        <f t="shared" si="2"/>
        <v>-55.045871559441956</v>
      </c>
      <c r="F53">
        <f t="shared" si="3"/>
        <v>-5.5045871559441954E-2</v>
      </c>
    </row>
    <row r="54" spans="1:6" x14ac:dyDescent="0.25">
      <c r="A54" s="37">
        <f>'Data In'!A59</f>
        <v>0.20351171296296297</v>
      </c>
      <c r="B54">
        <f t="shared" si="0"/>
        <v>17583.412</v>
      </c>
      <c r="C54">
        <f>'Data In'!B59</f>
        <v>2419</v>
      </c>
      <c r="D54">
        <f t="shared" si="1"/>
        <v>2.419</v>
      </c>
      <c r="E54">
        <f t="shared" si="2"/>
        <v>35.714285714124848</v>
      </c>
      <c r="F54">
        <f t="shared" si="3"/>
        <v>3.5714285714124848E-2</v>
      </c>
    </row>
    <row r="55" spans="1:6" x14ac:dyDescent="0.25">
      <c r="A55" s="37">
        <f>'Data In'!A60</f>
        <v>0.20350685185185183</v>
      </c>
      <c r="B55">
        <f t="shared" si="0"/>
        <v>17582.991999999998</v>
      </c>
      <c r="C55">
        <f>'Data In'!B60</f>
        <v>2404</v>
      </c>
      <c r="D55">
        <f t="shared" si="1"/>
        <v>2.4039999999999999</v>
      </c>
      <c r="E55">
        <f t="shared" si="2"/>
        <v>4.8154093097944815</v>
      </c>
      <c r="F55">
        <f t="shared" si="3"/>
        <v>4.8154093097944814E-3</v>
      </c>
    </row>
    <row r="56" spans="1:6" x14ac:dyDescent="0.25">
      <c r="A56" s="37">
        <f>'Data In'!A61</f>
        <v>0.2034996412037037</v>
      </c>
      <c r="B56">
        <f t="shared" si="0"/>
        <v>17582.368999999999</v>
      </c>
      <c r="C56">
        <f>'Data In'!B61</f>
        <v>2401</v>
      </c>
      <c r="D56">
        <f t="shared" si="1"/>
        <v>2.4009999999999998</v>
      </c>
      <c r="E56">
        <f t="shared" si="2"/>
        <v>-13.365735115485231</v>
      </c>
      <c r="F56">
        <f t="shared" si="3"/>
        <v>-1.3365735115485231E-2</v>
      </c>
    </row>
    <row r="57" spans="1:6" x14ac:dyDescent="0.25">
      <c r="A57" s="37">
        <f>'Data In'!A62</f>
        <v>0.20349011574074075</v>
      </c>
      <c r="B57">
        <f t="shared" si="0"/>
        <v>17581.546000000002</v>
      </c>
      <c r="C57">
        <f>'Data In'!B62</f>
        <v>2412</v>
      </c>
      <c r="D57">
        <f t="shared" si="1"/>
        <v>2.4119999999999999</v>
      </c>
      <c r="E57">
        <f t="shared" si="2"/>
        <v>2.9296874999964198</v>
      </c>
      <c r="F57">
        <f t="shared" si="3"/>
        <v>2.92968749999642E-3</v>
      </c>
    </row>
    <row r="58" spans="1:6" x14ac:dyDescent="0.25">
      <c r="A58" s="37">
        <f>'Data In'!A63</f>
        <v>0.2034782638888889</v>
      </c>
      <c r="B58">
        <f t="shared" si="0"/>
        <v>17580.522000000001</v>
      </c>
      <c r="C58">
        <f>'Data In'!B63</f>
        <v>2409</v>
      </c>
      <c r="D58">
        <f t="shared" si="1"/>
        <v>2.4089999999999998</v>
      </c>
      <c r="E58">
        <f t="shared" si="2"/>
        <v>-8.9503661513472181</v>
      </c>
      <c r="F58">
        <f t="shared" si="3"/>
        <v>-8.9503661513472173E-3</v>
      </c>
    </row>
    <row r="59" spans="1:6" x14ac:dyDescent="0.25">
      <c r="A59" s="37">
        <f>'Data In'!A64</f>
        <v>0.20346403935185187</v>
      </c>
      <c r="B59">
        <f t="shared" si="0"/>
        <v>17579.293000000001</v>
      </c>
      <c r="C59">
        <f>'Data In'!B64</f>
        <v>2420</v>
      </c>
      <c r="D59">
        <f t="shared" si="1"/>
        <v>2.42</v>
      </c>
      <c r="E59">
        <f t="shared" si="2"/>
        <v>21.052631578904371</v>
      </c>
      <c r="F59">
        <f t="shared" si="3"/>
        <v>2.1052631578904371E-2</v>
      </c>
    </row>
    <row r="60" spans="1:6" x14ac:dyDescent="0.25">
      <c r="A60" s="37">
        <f>'Data In'!A65</f>
        <v>0.20344754629629627</v>
      </c>
      <c r="B60">
        <f t="shared" si="0"/>
        <v>17577.867999999999</v>
      </c>
      <c r="C60">
        <f>'Data In'!B65</f>
        <v>2390</v>
      </c>
      <c r="D60">
        <f t="shared" si="1"/>
        <v>2.39</v>
      </c>
      <c r="E60">
        <f t="shared" si="2"/>
        <v>-17.791411042933667</v>
      </c>
      <c r="F60">
        <f t="shared" si="3"/>
        <v>-1.7791411042933667E-2</v>
      </c>
    </row>
    <row r="61" spans="1:6" x14ac:dyDescent="0.25">
      <c r="A61" s="37">
        <f>'Data In'!A66</f>
        <v>0.20342868055555555</v>
      </c>
      <c r="B61">
        <f t="shared" si="0"/>
        <v>17576.237999999998</v>
      </c>
      <c r="C61">
        <f>'Data In'!B66</f>
        <v>2419</v>
      </c>
      <c r="D61">
        <f t="shared" si="1"/>
        <v>2.419</v>
      </c>
      <c r="E61">
        <f t="shared" si="2"/>
        <v>-1.0940919037212886</v>
      </c>
      <c r="F61">
        <f t="shared" si="3"/>
        <v>-1.0940919037212887E-3</v>
      </c>
    </row>
    <row r="62" spans="1:6" x14ac:dyDescent="0.25">
      <c r="A62" s="37">
        <f>'Data In'!A67</f>
        <v>0.20340752314814814</v>
      </c>
      <c r="B62">
        <f t="shared" si="0"/>
        <v>17574.41</v>
      </c>
      <c r="C62">
        <f>'Data In'!B67</f>
        <v>2421</v>
      </c>
      <c r="D62">
        <f t="shared" si="1"/>
        <v>2.4209999999999998</v>
      </c>
      <c r="E62">
        <f t="shared" si="2"/>
        <v>27.149321266800285</v>
      </c>
      <c r="F62">
        <f t="shared" si="3"/>
        <v>2.7149321266800284E-2</v>
      </c>
    </row>
    <row r="63" spans="1:6" x14ac:dyDescent="0.25">
      <c r="A63" s="37">
        <f>'Data In'!A68</f>
        <v>0.20340496527777777</v>
      </c>
      <c r="B63">
        <f t="shared" si="0"/>
        <v>17574.188999999998</v>
      </c>
      <c r="C63">
        <f>'Data In'!B68</f>
        <v>2415</v>
      </c>
      <c r="D63">
        <f t="shared" si="1"/>
        <v>2.415</v>
      </c>
      <c r="E63">
        <f t="shared" si="2"/>
        <v>7.1090047393590456</v>
      </c>
      <c r="F63">
        <f t="shared" si="3"/>
        <v>7.1090047393590457E-3</v>
      </c>
    </row>
    <row r="64" spans="1:6" x14ac:dyDescent="0.25">
      <c r="A64" s="37">
        <f>'Data In'!A69</f>
        <v>0.2034000810185185</v>
      </c>
      <c r="B64">
        <f t="shared" si="0"/>
        <v>17573.767</v>
      </c>
      <c r="C64">
        <f>'Data In'!B69</f>
        <v>2412</v>
      </c>
      <c r="D64">
        <f t="shared" si="1"/>
        <v>2.4119999999999999</v>
      </c>
      <c r="E64">
        <f t="shared" si="2"/>
        <v>-32.206119162683166</v>
      </c>
      <c r="F64">
        <f t="shared" si="3"/>
        <v>-3.2206119162683164E-2</v>
      </c>
    </row>
    <row r="65" spans="1:6" x14ac:dyDescent="0.25">
      <c r="A65" s="37">
        <f>'Data In'!A70</f>
        <v>0.20339289351851852</v>
      </c>
      <c r="B65">
        <f t="shared" ref="B65:B128" si="4">A65*86400</f>
        <v>17573.146000000001</v>
      </c>
      <c r="C65">
        <f>'Data In'!B70</f>
        <v>2432</v>
      </c>
      <c r="D65">
        <f t="shared" ref="D65:D128" si="5">C65/1000</f>
        <v>2.4319999999999999</v>
      </c>
      <c r="E65">
        <f t="shared" ref="E65:E128" si="6">(C65-C66)/(B65-B66)</f>
        <v>10.922330097032212</v>
      </c>
      <c r="F65">
        <f t="shared" ref="F65:F128" si="7">E65/1000</f>
        <v>1.0922330097032211E-2</v>
      </c>
    </row>
    <row r="66" spans="1:6" x14ac:dyDescent="0.25">
      <c r="A66" s="37">
        <f>'Data In'!A71</f>
        <v>0.20338335648148145</v>
      </c>
      <c r="B66">
        <f t="shared" si="4"/>
        <v>17572.321999999996</v>
      </c>
      <c r="C66">
        <f>'Data In'!B71</f>
        <v>2423</v>
      </c>
      <c r="D66">
        <f t="shared" si="5"/>
        <v>2.423</v>
      </c>
      <c r="E66">
        <f t="shared" si="6"/>
        <v>2.9296875000068279</v>
      </c>
      <c r="F66">
        <f t="shared" si="7"/>
        <v>2.9296875000068279E-3</v>
      </c>
    </row>
    <row r="67" spans="1:6" x14ac:dyDescent="0.25">
      <c r="A67" s="37">
        <f>'Data In'!A72</f>
        <v>0.20337150462962963</v>
      </c>
      <c r="B67">
        <f t="shared" si="4"/>
        <v>17571.297999999999</v>
      </c>
      <c r="C67">
        <f>'Data In'!B72</f>
        <v>2420</v>
      </c>
      <c r="D67">
        <f t="shared" si="5"/>
        <v>2.42</v>
      </c>
      <c r="E67">
        <f t="shared" si="6"/>
        <v>-10.61224489797179</v>
      </c>
      <c r="F67">
        <f t="shared" si="7"/>
        <v>-1.0612244897971791E-2</v>
      </c>
    </row>
    <row r="68" spans="1:6" x14ac:dyDescent="0.25">
      <c r="A68" s="37">
        <f>'Data In'!A73</f>
        <v>0.2033573263888889</v>
      </c>
      <c r="B68">
        <f t="shared" si="4"/>
        <v>17570.073</v>
      </c>
      <c r="C68">
        <f>'Data In'!B73</f>
        <v>2433</v>
      </c>
      <c r="D68">
        <f t="shared" si="5"/>
        <v>2.4329999999999998</v>
      </c>
      <c r="E68">
        <f t="shared" si="6"/>
        <v>30.175438596506634</v>
      </c>
      <c r="F68">
        <f t="shared" si="7"/>
        <v>3.0175438596506635E-2</v>
      </c>
    </row>
    <row r="69" spans="1:6" x14ac:dyDescent="0.25">
      <c r="A69" s="37">
        <f>'Data In'!A74</f>
        <v>0.20334083333333333</v>
      </c>
      <c r="B69">
        <f t="shared" si="4"/>
        <v>17568.648000000001</v>
      </c>
      <c r="C69">
        <f>'Data In'!B74</f>
        <v>2390</v>
      </c>
      <c r="D69">
        <f t="shared" si="5"/>
        <v>2.39</v>
      </c>
      <c r="E69">
        <f t="shared" si="6"/>
        <v>-4.294478527604678</v>
      </c>
      <c r="F69">
        <f t="shared" si="7"/>
        <v>-4.2944785276046778E-3</v>
      </c>
    </row>
    <row r="70" spans="1:6" x14ac:dyDescent="0.25">
      <c r="A70" s="37">
        <f>'Data In'!A75</f>
        <v>0.20332196759259258</v>
      </c>
      <c r="B70">
        <f t="shared" si="4"/>
        <v>17567.018</v>
      </c>
      <c r="C70">
        <f>'Data In'!B75</f>
        <v>2397</v>
      </c>
      <c r="D70">
        <f t="shared" si="5"/>
        <v>2.3969999999999998</v>
      </c>
      <c r="E70">
        <f t="shared" si="6"/>
        <v>-11.469142545067919</v>
      </c>
      <c r="F70">
        <f t="shared" si="7"/>
        <v>-1.1469142545067919E-2</v>
      </c>
    </row>
    <row r="71" spans="1:6" x14ac:dyDescent="0.25">
      <c r="A71" s="37">
        <f>'Data In'!A76</f>
        <v>0.20330077546296296</v>
      </c>
      <c r="B71">
        <f t="shared" si="4"/>
        <v>17565.187000000002</v>
      </c>
      <c r="C71">
        <f>'Data In'!B76</f>
        <v>2418</v>
      </c>
      <c r="D71">
        <f t="shared" si="5"/>
        <v>2.4180000000000001</v>
      </c>
      <c r="E71">
        <f t="shared" si="6"/>
        <v>96.774193546518077</v>
      </c>
      <c r="F71">
        <f t="shared" si="7"/>
        <v>9.6774193546518075E-2</v>
      </c>
    </row>
    <row r="72" spans="1:6" x14ac:dyDescent="0.25">
      <c r="A72" s="37">
        <f>'Data In'!A77</f>
        <v>0.20329826388888886</v>
      </c>
      <c r="B72">
        <f t="shared" si="4"/>
        <v>17564.969999999998</v>
      </c>
      <c r="C72">
        <f>'Data In'!B77</f>
        <v>2397</v>
      </c>
      <c r="D72">
        <f t="shared" si="5"/>
        <v>2.3969999999999998</v>
      </c>
      <c r="E72">
        <f t="shared" si="6"/>
        <v>-52.132701422415764</v>
      </c>
      <c r="F72">
        <f t="shared" si="7"/>
        <v>-5.2132701422415766E-2</v>
      </c>
    </row>
    <row r="73" spans="1:6" x14ac:dyDescent="0.25">
      <c r="A73" s="37">
        <f>'Data In'!A78</f>
        <v>0.20329337962962965</v>
      </c>
      <c r="B73">
        <f t="shared" si="4"/>
        <v>17564.548000000003</v>
      </c>
      <c r="C73">
        <f>'Data In'!B78</f>
        <v>2419</v>
      </c>
      <c r="D73">
        <f t="shared" si="5"/>
        <v>2.419</v>
      </c>
      <c r="E73">
        <f t="shared" si="6"/>
        <v>33.707865168364535</v>
      </c>
      <c r="F73">
        <f t="shared" si="7"/>
        <v>3.3707865168364534E-2</v>
      </c>
    </row>
    <row r="74" spans="1:6" x14ac:dyDescent="0.25">
      <c r="A74" s="37">
        <f>'Data In'!A79</f>
        <v>0.20328616898148147</v>
      </c>
      <c r="B74">
        <f t="shared" si="4"/>
        <v>17563.924999999999</v>
      </c>
      <c r="C74">
        <f>'Data In'!B79</f>
        <v>2398</v>
      </c>
      <c r="D74">
        <f t="shared" si="5"/>
        <v>2.3980000000000001</v>
      </c>
      <c r="E74">
        <f t="shared" si="6"/>
        <v>-30.376670716877612</v>
      </c>
      <c r="F74">
        <f t="shared" si="7"/>
        <v>-3.0376670716877611E-2</v>
      </c>
    </row>
    <row r="75" spans="1:6" x14ac:dyDescent="0.25">
      <c r="A75" s="37">
        <f>'Data In'!A80</f>
        <v>0.20327664351851851</v>
      </c>
      <c r="B75">
        <f t="shared" si="4"/>
        <v>17563.101999999999</v>
      </c>
      <c r="C75">
        <f>'Data In'!B80</f>
        <v>2423</v>
      </c>
      <c r="D75">
        <f t="shared" si="5"/>
        <v>2.423</v>
      </c>
      <c r="E75">
        <f t="shared" si="6"/>
        <v>32.226562500075104</v>
      </c>
      <c r="F75">
        <f t="shared" si="7"/>
        <v>3.2226562500075107E-2</v>
      </c>
    </row>
    <row r="76" spans="1:6" x14ac:dyDescent="0.25">
      <c r="A76" s="37">
        <f>'Data In'!A81</f>
        <v>0.20326479166666667</v>
      </c>
      <c r="B76">
        <f t="shared" si="4"/>
        <v>17562.078000000001</v>
      </c>
      <c r="C76">
        <f>'Data In'!B81</f>
        <v>2390</v>
      </c>
      <c r="D76">
        <f t="shared" si="5"/>
        <v>2.39</v>
      </c>
      <c r="E76">
        <f t="shared" si="6"/>
        <v>-10.612244897940274</v>
      </c>
      <c r="F76">
        <f t="shared" si="7"/>
        <v>-1.0612244897940274E-2</v>
      </c>
    </row>
    <row r="77" spans="1:6" x14ac:dyDescent="0.25">
      <c r="A77" s="37">
        <f>'Data In'!A82</f>
        <v>0.2032506134259259</v>
      </c>
      <c r="B77">
        <f t="shared" si="4"/>
        <v>17560.852999999999</v>
      </c>
      <c r="C77">
        <f>'Data In'!B82</f>
        <v>2403</v>
      </c>
      <c r="D77">
        <f t="shared" si="5"/>
        <v>2.403</v>
      </c>
      <c r="E77">
        <f t="shared" si="6"/>
        <v>-6.9930069930055696</v>
      </c>
      <c r="F77">
        <f t="shared" si="7"/>
        <v>-6.9930069930055697E-3</v>
      </c>
    </row>
    <row r="78" spans="1:6" x14ac:dyDescent="0.25">
      <c r="A78" s="37">
        <f>'Data In'!A83</f>
        <v>0.20323406249999998</v>
      </c>
      <c r="B78">
        <f t="shared" si="4"/>
        <v>17559.422999999999</v>
      </c>
      <c r="C78">
        <f>'Data In'!B83</f>
        <v>2413</v>
      </c>
      <c r="D78">
        <f t="shared" si="5"/>
        <v>2.4129999999999998</v>
      </c>
      <c r="E78">
        <f t="shared" si="6"/>
        <v>6.1538461538599307</v>
      </c>
      <c r="F78">
        <f t="shared" si="7"/>
        <v>6.153846153859931E-3</v>
      </c>
    </row>
    <row r="79" spans="1:6" x14ac:dyDescent="0.25">
      <c r="A79" s="37">
        <f>'Data In'!A84</f>
        <v>0.20321525462962964</v>
      </c>
      <c r="B79">
        <f t="shared" si="4"/>
        <v>17557.798000000003</v>
      </c>
      <c r="C79">
        <f>'Data In'!B84</f>
        <v>2403</v>
      </c>
      <c r="D79">
        <f t="shared" si="5"/>
        <v>2.403</v>
      </c>
      <c r="E79">
        <f t="shared" si="6"/>
        <v>-3.2768978700128946</v>
      </c>
      <c r="F79">
        <f t="shared" si="7"/>
        <v>-3.2768978700128946E-3</v>
      </c>
    </row>
    <row r="80" spans="1:6" x14ac:dyDescent="0.25">
      <c r="A80" s="37">
        <f>'Data In'!A85</f>
        <v>0.20319406250000002</v>
      </c>
      <c r="B80">
        <f t="shared" si="4"/>
        <v>17555.967000000001</v>
      </c>
      <c r="C80">
        <f>'Data In'!B85</f>
        <v>2409</v>
      </c>
      <c r="D80">
        <f t="shared" si="5"/>
        <v>2.4089999999999998</v>
      </c>
      <c r="E80">
        <f t="shared" si="6"/>
        <v>-27.149321266800285</v>
      </c>
      <c r="F80">
        <f t="shared" si="7"/>
        <v>-2.7149321266800284E-2</v>
      </c>
    </row>
    <row r="81" spans="1:6" x14ac:dyDescent="0.25">
      <c r="A81" s="37">
        <f>'Data In'!A86</f>
        <v>0.20319150462962962</v>
      </c>
      <c r="B81">
        <f t="shared" si="4"/>
        <v>17555.745999999999</v>
      </c>
      <c r="C81">
        <f>'Data In'!B86</f>
        <v>2415</v>
      </c>
      <c r="D81">
        <f t="shared" si="5"/>
        <v>2.415</v>
      </c>
      <c r="E81">
        <f t="shared" si="6"/>
        <v>-38.186157518077472</v>
      </c>
      <c r="F81">
        <f t="shared" si="7"/>
        <v>-3.8186157518077475E-2</v>
      </c>
    </row>
    <row r="82" spans="1:6" x14ac:dyDescent="0.25">
      <c r="A82" s="37">
        <f>'Data In'!A87</f>
        <v>0.20318665509259259</v>
      </c>
      <c r="B82">
        <f t="shared" si="4"/>
        <v>17555.327000000001</v>
      </c>
      <c r="C82">
        <f>'Data In'!B87</f>
        <v>2431</v>
      </c>
      <c r="D82">
        <f t="shared" si="5"/>
        <v>2.431</v>
      </c>
      <c r="E82">
        <f t="shared" si="6"/>
        <v>17.684887459721015</v>
      </c>
      <c r="F82">
        <f t="shared" si="7"/>
        <v>1.7684887459721015E-2</v>
      </c>
    </row>
    <row r="83" spans="1:6" x14ac:dyDescent="0.25">
      <c r="A83" s="37">
        <f>'Data In'!A88</f>
        <v>0.2031794560185185</v>
      </c>
      <c r="B83">
        <f t="shared" si="4"/>
        <v>17554.704999999998</v>
      </c>
      <c r="C83">
        <f>'Data In'!B88</f>
        <v>2420</v>
      </c>
      <c r="D83">
        <f t="shared" si="5"/>
        <v>2.42</v>
      </c>
      <c r="E83">
        <f t="shared" si="6"/>
        <v>-6.0753341433755228</v>
      </c>
      <c r="F83">
        <f t="shared" si="7"/>
        <v>-6.0753341433755232E-3</v>
      </c>
    </row>
    <row r="84" spans="1:6" x14ac:dyDescent="0.25">
      <c r="A84" s="37">
        <f>'Data In'!A89</f>
        <v>0.20316993055555554</v>
      </c>
      <c r="B84">
        <f t="shared" si="4"/>
        <v>17553.881999999998</v>
      </c>
      <c r="C84">
        <f>'Data In'!B89</f>
        <v>2425</v>
      </c>
      <c r="D84">
        <f t="shared" si="5"/>
        <v>2.4249999999999998</v>
      </c>
      <c r="E84">
        <f t="shared" si="6"/>
        <v>11.718750000027311</v>
      </c>
      <c r="F84">
        <f t="shared" si="7"/>
        <v>1.1718750000027311E-2</v>
      </c>
    </row>
    <row r="85" spans="1:6" x14ac:dyDescent="0.25">
      <c r="A85" s="37">
        <f>'Data In'!A90</f>
        <v>0.2031580787037037</v>
      </c>
      <c r="B85">
        <f t="shared" si="4"/>
        <v>17552.858</v>
      </c>
      <c r="C85">
        <f>'Data In'!B90</f>
        <v>2413</v>
      </c>
      <c r="D85">
        <f t="shared" si="5"/>
        <v>2.4129999999999998</v>
      </c>
      <c r="E85">
        <f t="shared" si="6"/>
        <v>-5.6956875508573201</v>
      </c>
      <c r="F85">
        <f t="shared" si="7"/>
        <v>-5.6956875508573203E-3</v>
      </c>
    </row>
    <row r="86" spans="1:6" x14ac:dyDescent="0.25">
      <c r="A86" s="37">
        <f>'Data In'!A91</f>
        <v>0.20314385416666667</v>
      </c>
      <c r="B86">
        <f t="shared" si="4"/>
        <v>17551.629000000001</v>
      </c>
      <c r="C86">
        <f>'Data In'!B91</f>
        <v>2420</v>
      </c>
      <c r="D86">
        <f t="shared" si="5"/>
        <v>2.42</v>
      </c>
      <c r="E86">
        <f t="shared" si="6"/>
        <v>12.631578947342623</v>
      </c>
      <c r="F86">
        <f t="shared" si="7"/>
        <v>1.2631578947342624E-2</v>
      </c>
    </row>
    <row r="87" spans="1:6" x14ac:dyDescent="0.25">
      <c r="A87" s="37">
        <f>'Data In'!A92</f>
        <v>0.2031273611111111</v>
      </c>
      <c r="B87">
        <f t="shared" si="4"/>
        <v>17550.203999999998</v>
      </c>
      <c r="C87">
        <f>'Data In'!B92</f>
        <v>2402</v>
      </c>
      <c r="D87">
        <f t="shared" si="5"/>
        <v>2.4020000000000001</v>
      </c>
      <c r="E87">
        <f t="shared" si="6"/>
        <v>-9.2024539877448497</v>
      </c>
      <c r="F87">
        <f t="shared" si="7"/>
        <v>-9.2024539877448505E-3</v>
      </c>
    </row>
    <row r="88" spans="1:6" x14ac:dyDescent="0.25">
      <c r="A88" s="37">
        <f>'Data In'!A93</f>
        <v>0.20310849537037037</v>
      </c>
      <c r="B88">
        <f t="shared" si="4"/>
        <v>17548.574000000001</v>
      </c>
      <c r="C88">
        <f>'Data In'!B93</f>
        <v>2417</v>
      </c>
      <c r="D88">
        <f t="shared" si="5"/>
        <v>2.4169999999999998</v>
      </c>
      <c r="E88">
        <f t="shared" si="6"/>
        <v>9.3048713738311104</v>
      </c>
      <c r="F88">
        <f t="shared" si="7"/>
        <v>9.3048713738311112E-3</v>
      </c>
    </row>
    <row r="89" spans="1:6" x14ac:dyDescent="0.25">
      <c r="A89" s="37">
        <f>'Data In'!A94</f>
        <v>0.20308734953703703</v>
      </c>
      <c r="B89">
        <f t="shared" si="4"/>
        <v>17546.746999999999</v>
      </c>
      <c r="C89">
        <f>'Data In'!B94</f>
        <v>2400</v>
      </c>
      <c r="D89">
        <f t="shared" si="5"/>
        <v>2.4</v>
      </c>
      <c r="E89">
        <f t="shared" si="6"/>
        <v>-54.298642534494405</v>
      </c>
      <c r="F89">
        <f t="shared" si="7"/>
        <v>-5.4298642534494408E-2</v>
      </c>
    </row>
    <row r="90" spans="1:6" x14ac:dyDescent="0.25">
      <c r="A90" s="37">
        <f>'Data In'!A95</f>
        <v>0.20308479166666668</v>
      </c>
      <c r="B90">
        <f t="shared" si="4"/>
        <v>17546.526000000002</v>
      </c>
      <c r="C90">
        <f>'Data In'!B95</f>
        <v>2412</v>
      </c>
      <c r="D90">
        <f t="shared" si="5"/>
        <v>2.4119999999999999</v>
      </c>
      <c r="E90">
        <f t="shared" si="6"/>
        <v>-9.4786729857303467</v>
      </c>
      <c r="F90">
        <f t="shared" si="7"/>
        <v>-9.4786729857303468E-3</v>
      </c>
    </row>
    <row r="91" spans="1:6" x14ac:dyDescent="0.25">
      <c r="A91" s="37">
        <f>'Data In'!A96</f>
        <v>0.20307990740740742</v>
      </c>
      <c r="B91">
        <f t="shared" si="4"/>
        <v>17546.103999999999</v>
      </c>
      <c r="C91">
        <f>'Data In'!B96</f>
        <v>2416</v>
      </c>
      <c r="D91">
        <f t="shared" si="5"/>
        <v>2.4159999999999999</v>
      </c>
      <c r="E91">
        <f t="shared" si="6"/>
        <v>-24.115755627033341</v>
      </c>
      <c r="F91">
        <f t="shared" si="7"/>
        <v>-2.4115755627033341E-2</v>
      </c>
    </row>
    <row r="92" spans="1:6" x14ac:dyDescent="0.25">
      <c r="A92" s="37">
        <f>'Data In'!A97</f>
        <v>0.20307270833333332</v>
      </c>
      <c r="B92">
        <f t="shared" si="4"/>
        <v>17545.482</v>
      </c>
      <c r="C92">
        <f>'Data In'!B97</f>
        <v>2431</v>
      </c>
      <c r="D92">
        <f t="shared" si="5"/>
        <v>2.431</v>
      </c>
      <c r="E92">
        <f t="shared" si="6"/>
        <v>21.84466019416087</v>
      </c>
      <c r="F92">
        <f t="shared" si="7"/>
        <v>2.184466019416087E-2</v>
      </c>
    </row>
    <row r="93" spans="1:6" x14ac:dyDescent="0.25">
      <c r="A93" s="37">
        <f>'Data In'!A98</f>
        <v>0.20306317129629628</v>
      </c>
      <c r="B93">
        <f t="shared" si="4"/>
        <v>17544.657999999999</v>
      </c>
      <c r="C93">
        <f>'Data In'!B98</f>
        <v>2413</v>
      </c>
      <c r="D93">
        <f t="shared" si="5"/>
        <v>2.4129999999999998</v>
      </c>
      <c r="E93">
        <f t="shared" si="6"/>
        <v>-8.7976539589665581</v>
      </c>
      <c r="F93">
        <f t="shared" si="7"/>
        <v>-8.797653958966558E-3</v>
      </c>
    </row>
    <row r="94" spans="1:6" x14ac:dyDescent="0.25">
      <c r="A94" s="37">
        <f>'Data In'!A99</f>
        <v>0.20305133101851855</v>
      </c>
      <c r="B94">
        <f t="shared" si="4"/>
        <v>17543.635000000002</v>
      </c>
      <c r="C94">
        <f>'Data In'!B99</f>
        <v>2422</v>
      </c>
      <c r="D94">
        <f t="shared" si="5"/>
        <v>2.4220000000000002</v>
      </c>
      <c r="E94">
        <f t="shared" si="6"/>
        <v>8.9869281045606328</v>
      </c>
      <c r="F94">
        <f t="shared" si="7"/>
        <v>8.9869281045606327E-3</v>
      </c>
    </row>
    <row r="95" spans="1:6" x14ac:dyDescent="0.25">
      <c r="A95" s="37">
        <f>'Data In'!A100</f>
        <v>0.20303716435185185</v>
      </c>
      <c r="B95">
        <f t="shared" si="4"/>
        <v>17542.411</v>
      </c>
      <c r="C95">
        <f>'Data In'!B100</f>
        <v>2411</v>
      </c>
      <c r="D95">
        <f t="shared" si="5"/>
        <v>2.411</v>
      </c>
      <c r="E95">
        <f t="shared" si="6"/>
        <v>-21.023125437986497</v>
      </c>
      <c r="F95">
        <f t="shared" si="7"/>
        <v>-2.1023125437986498E-2</v>
      </c>
    </row>
    <row r="96" spans="1:6" x14ac:dyDescent="0.25">
      <c r="A96" s="37">
        <f>'Data In'!A101</f>
        <v>0.20302064814814816</v>
      </c>
      <c r="B96">
        <f t="shared" si="4"/>
        <v>17540.984</v>
      </c>
      <c r="C96">
        <f>'Data In'!B101</f>
        <v>2441</v>
      </c>
      <c r="D96">
        <f t="shared" si="5"/>
        <v>2.4409999999999998</v>
      </c>
      <c r="E96">
        <f t="shared" si="6"/>
        <v>6.1349693251495401</v>
      </c>
      <c r="F96">
        <f t="shared" si="7"/>
        <v>6.1349693251495398E-3</v>
      </c>
    </row>
    <row r="97" spans="1:6" x14ac:dyDescent="0.25">
      <c r="A97" s="37">
        <f>'Data In'!A102</f>
        <v>0.20300178240740741</v>
      </c>
      <c r="B97">
        <f t="shared" si="4"/>
        <v>17539.353999999999</v>
      </c>
      <c r="C97">
        <f>'Data In'!B102</f>
        <v>2431</v>
      </c>
      <c r="D97">
        <f t="shared" si="5"/>
        <v>2.431</v>
      </c>
      <c r="E97">
        <f t="shared" si="6"/>
        <v>17.486338797832286</v>
      </c>
      <c r="F97">
        <f t="shared" si="7"/>
        <v>1.7486338797832287E-2</v>
      </c>
    </row>
    <row r="98" spans="1:6" x14ac:dyDescent="0.25">
      <c r="A98" s="37">
        <f>'Data In'!A103</f>
        <v>0.20298060185185185</v>
      </c>
      <c r="B98">
        <f t="shared" si="4"/>
        <v>17537.524000000001</v>
      </c>
      <c r="C98">
        <f>'Data In'!B103</f>
        <v>2399</v>
      </c>
      <c r="D98">
        <f t="shared" si="5"/>
        <v>2.399</v>
      </c>
      <c r="E98">
        <f t="shared" si="6"/>
        <v>-77.981651374574753</v>
      </c>
      <c r="F98">
        <f t="shared" si="7"/>
        <v>-7.7981651374574759E-2</v>
      </c>
    </row>
    <row r="99" spans="1:6" x14ac:dyDescent="0.25">
      <c r="A99" s="37">
        <f>'Data In'!A104</f>
        <v>0.20297807870370368</v>
      </c>
      <c r="B99">
        <f t="shared" si="4"/>
        <v>17537.305999999997</v>
      </c>
      <c r="C99">
        <f>'Data In'!B104</f>
        <v>2416</v>
      </c>
      <c r="D99">
        <f t="shared" si="5"/>
        <v>2.4159999999999999</v>
      </c>
      <c r="E99">
        <f t="shared" si="6"/>
        <v>-2.3752969121432428</v>
      </c>
      <c r="F99">
        <f t="shared" si="7"/>
        <v>-2.3752969121432427E-3</v>
      </c>
    </row>
    <row r="100" spans="1:6" x14ac:dyDescent="0.25">
      <c r="A100" s="37">
        <f>'Data In'!A105</f>
        <v>0.20297320601851854</v>
      </c>
      <c r="B100">
        <f t="shared" si="4"/>
        <v>17536.885000000002</v>
      </c>
      <c r="C100">
        <f>'Data In'!B105</f>
        <v>2417</v>
      </c>
      <c r="D100">
        <f t="shared" si="5"/>
        <v>2.4169999999999998</v>
      </c>
      <c r="E100">
        <f t="shared" si="6"/>
        <v>-41.733547351552176</v>
      </c>
      <c r="F100">
        <f t="shared" si="7"/>
        <v>-4.1733547351552172E-2</v>
      </c>
    </row>
    <row r="101" spans="1:6" x14ac:dyDescent="0.25">
      <c r="A101" s="37">
        <f>'Data In'!A106</f>
        <v>0.20296599537037038</v>
      </c>
      <c r="B101">
        <f t="shared" si="4"/>
        <v>17536.262000000002</v>
      </c>
      <c r="C101">
        <f>'Data In'!B106</f>
        <v>2443</v>
      </c>
      <c r="D101">
        <f t="shared" si="5"/>
        <v>2.4430000000000001</v>
      </c>
      <c r="E101">
        <f t="shared" si="6"/>
        <v>20.656136087476778</v>
      </c>
      <c r="F101">
        <f t="shared" si="7"/>
        <v>2.0656136087476778E-2</v>
      </c>
    </row>
    <row r="102" spans="1:6" x14ac:dyDescent="0.25">
      <c r="A102" s="37">
        <f>'Data In'!A107</f>
        <v>0.20295646990740743</v>
      </c>
      <c r="B102">
        <f t="shared" si="4"/>
        <v>17535.439000000002</v>
      </c>
      <c r="C102">
        <f>'Data In'!B107</f>
        <v>2426</v>
      </c>
      <c r="D102">
        <f t="shared" si="5"/>
        <v>2.4260000000000002</v>
      </c>
      <c r="E102">
        <f t="shared" si="6"/>
        <v>6.8359374999916458</v>
      </c>
      <c r="F102">
        <f t="shared" si="7"/>
        <v>6.8359374999916456E-3</v>
      </c>
    </row>
    <row r="103" spans="1:6" x14ac:dyDescent="0.25">
      <c r="A103" s="37">
        <f>'Data In'!A108</f>
        <v>0.20294461805555555</v>
      </c>
      <c r="B103">
        <f t="shared" si="4"/>
        <v>17534.415000000001</v>
      </c>
      <c r="C103">
        <f>'Data In'!B108</f>
        <v>2419</v>
      </c>
      <c r="D103">
        <f t="shared" si="5"/>
        <v>2.419</v>
      </c>
      <c r="E103">
        <f t="shared" si="6"/>
        <v>-8.1632653061079026</v>
      </c>
      <c r="F103">
        <f t="shared" si="7"/>
        <v>-8.1632653061079023E-3</v>
      </c>
    </row>
    <row r="104" spans="1:6" x14ac:dyDescent="0.25">
      <c r="A104" s="37">
        <f>'Data In'!A109</f>
        <v>0.20293043981481482</v>
      </c>
      <c r="B104">
        <f t="shared" si="4"/>
        <v>17533.189999999999</v>
      </c>
      <c r="C104">
        <f>'Data In'!B109</f>
        <v>2429</v>
      </c>
      <c r="D104">
        <f t="shared" si="5"/>
        <v>2.4289999999999998</v>
      </c>
      <c r="E104">
        <f t="shared" si="6"/>
        <v>21.693491952468179</v>
      </c>
      <c r="F104">
        <f t="shared" si="7"/>
        <v>2.1693491952468179E-2</v>
      </c>
    </row>
    <row r="105" spans="1:6" x14ac:dyDescent="0.25">
      <c r="A105" s="37">
        <f>'Data In'!A110</f>
        <v>0.20291390046296298</v>
      </c>
      <c r="B105">
        <f t="shared" si="4"/>
        <v>17531.761000000002</v>
      </c>
      <c r="C105">
        <f>'Data In'!B110</f>
        <v>2398</v>
      </c>
      <c r="D105">
        <f t="shared" si="5"/>
        <v>2.3980000000000001</v>
      </c>
      <c r="E105">
        <f t="shared" si="6"/>
        <v>-14.751075599258751</v>
      </c>
      <c r="F105">
        <f t="shared" si="7"/>
        <v>-1.4751075599258751E-2</v>
      </c>
    </row>
    <row r="106" spans="1:6" x14ac:dyDescent="0.25">
      <c r="A106" s="37">
        <f>'Data In'!A111</f>
        <v>0.20289506944444446</v>
      </c>
      <c r="B106">
        <f t="shared" si="4"/>
        <v>17530.134000000002</v>
      </c>
      <c r="C106">
        <f>'Data In'!B111</f>
        <v>2422</v>
      </c>
      <c r="D106">
        <f t="shared" si="5"/>
        <v>2.4220000000000002</v>
      </c>
      <c r="E106">
        <f t="shared" si="6"/>
        <v>0</v>
      </c>
      <c r="F106">
        <f t="shared" si="7"/>
        <v>0</v>
      </c>
    </row>
    <row r="107" spans="1:6" x14ac:dyDescent="0.25">
      <c r="A107" s="37">
        <f>'Data In'!A112</f>
        <v>0.20287388888888888</v>
      </c>
      <c r="B107">
        <f t="shared" si="4"/>
        <v>17528.304</v>
      </c>
      <c r="C107">
        <f>'Data In'!B112</f>
        <v>2422</v>
      </c>
      <c r="D107">
        <f t="shared" si="5"/>
        <v>2.4220000000000002</v>
      </c>
      <c r="E107">
        <f t="shared" si="6"/>
        <v>85.972850678200899</v>
      </c>
      <c r="F107">
        <f t="shared" si="7"/>
        <v>8.5972850678200902E-2</v>
      </c>
    </row>
    <row r="108" spans="1:6" x14ac:dyDescent="0.25">
      <c r="A108" s="37">
        <f>'Data In'!A113</f>
        <v>0.20287133101851851</v>
      </c>
      <c r="B108">
        <f t="shared" si="4"/>
        <v>17528.082999999999</v>
      </c>
      <c r="C108">
        <f>'Data In'!B113</f>
        <v>2403</v>
      </c>
      <c r="D108">
        <f t="shared" si="5"/>
        <v>2.403</v>
      </c>
      <c r="E108">
        <f t="shared" si="6"/>
        <v>-74.162679426219427</v>
      </c>
      <c r="F108">
        <f t="shared" si="7"/>
        <v>-7.416267942621943E-2</v>
      </c>
    </row>
    <row r="109" spans="1:6" x14ac:dyDescent="0.25">
      <c r="A109" s="37">
        <f>'Data In'!A114</f>
        <v>0.20286649305555557</v>
      </c>
      <c r="B109">
        <f t="shared" si="4"/>
        <v>17527.665000000001</v>
      </c>
      <c r="C109">
        <f>'Data In'!B114</f>
        <v>2434</v>
      </c>
      <c r="D109">
        <f t="shared" si="5"/>
        <v>2.4340000000000002</v>
      </c>
      <c r="E109">
        <f t="shared" si="6"/>
        <v>56.179775280607558</v>
      </c>
      <c r="F109">
        <f t="shared" si="7"/>
        <v>5.6179775280607559E-2</v>
      </c>
    </row>
    <row r="110" spans="1:6" x14ac:dyDescent="0.25">
      <c r="A110" s="37">
        <f>'Data In'!A115</f>
        <v>0.20285928240740739</v>
      </c>
      <c r="B110">
        <f t="shared" si="4"/>
        <v>17527.041999999998</v>
      </c>
      <c r="C110">
        <f>'Data In'!B115</f>
        <v>2399</v>
      </c>
      <c r="D110">
        <f t="shared" si="5"/>
        <v>2.399</v>
      </c>
      <c r="E110">
        <f t="shared" si="6"/>
        <v>-23.086269744826986</v>
      </c>
      <c r="F110">
        <f t="shared" si="7"/>
        <v>-2.3086269744826984E-2</v>
      </c>
    </row>
    <row r="111" spans="1:6" x14ac:dyDescent="0.25">
      <c r="A111" s="37">
        <f>'Data In'!A116</f>
        <v>0.20284975694444443</v>
      </c>
      <c r="B111">
        <f t="shared" si="4"/>
        <v>17526.218999999997</v>
      </c>
      <c r="C111">
        <f>'Data In'!B116</f>
        <v>2418</v>
      </c>
      <c r="D111">
        <f t="shared" si="5"/>
        <v>2.4180000000000001</v>
      </c>
      <c r="E111">
        <f t="shared" si="6"/>
        <v>17.509727626547878</v>
      </c>
      <c r="F111">
        <f t="shared" si="7"/>
        <v>1.7509727626547879E-2</v>
      </c>
    </row>
    <row r="112" spans="1:6" x14ac:dyDescent="0.25">
      <c r="A112" s="37">
        <f>'Data In'!A117</f>
        <v>0.20283785879629632</v>
      </c>
      <c r="B112">
        <f t="shared" si="4"/>
        <v>17525.191000000003</v>
      </c>
      <c r="C112">
        <f>'Data In'!B117</f>
        <v>2400</v>
      </c>
      <c r="D112">
        <f t="shared" si="5"/>
        <v>2.4</v>
      </c>
      <c r="E112">
        <f t="shared" si="6"/>
        <v>-8.9795918367186935</v>
      </c>
      <c r="F112">
        <f t="shared" si="7"/>
        <v>-8.9795918367186929E-3</v>
      </c>
    </row>
    <row r="113" spans="1:6" x14ac:dyDescent="0.25">
      <c r="A113" s="37">
        <f>'Data In'!A118</f>
        <v>0.20282368055555555</v>
      </c>
      <c r="B113">
        <f t="shared" si="4"/>
        <v>17523.966</v>
      </c>
      <c r="C113">
        <f>'Data In'!B118</f>
        <v>2411</v>
      </c>
      <c r="D113">
        <f t="shared" si="5"/>
        <v>2.411</v>
      </c>
      <c r="E113">
        <f t="shared" si="6"/>
        <v>2.8070175438610825</v>
      </c>
      <c r="F113">
        <f t="shared" si="7"/>
        <v>2.8070175438610827E-3</v>
      </c>
    </row>
    <row r="114" spans="1:6" x14ac:dyDescent="0.25">
      <c r="A114" s="37">
        <f>'Data In'!A119</f>
        <v>0.20280718750000001</v>
      </c>
      <c r="B114">
        <f t="shared" si="4"/>
        <v>17522.541000000001</v>
      </c>
      <c r="C114">
        <f>'Data In'!B119</f>
        <v>2407</v>
      </c>
      <c r="D114">
        <f t="shared" si="5"/>
        <v>2.407</v>
      </c>
      <c r="E114">
        <f t="shared" si="6"/>
        <v>-11.036174126294611</v>
      </c>
      <c r="F114">
        <f t="shared" si="7"/>
        <v>-1.1036174126294611E-2</v>
      </c>
    </row>
    <row r="115" spans="1:6" x14ac:dyDescent="0.25">
      <c r="A115" s="37">
        <f>'Data In'!A120</f>
        <v>0.20278831018518517</v>
      </c>
      <c r="B115">
        <f t="shared" si="4"/>
        <v>17520.91</v>
      </c>
      <c r="C115">
        <f>'Data In'!B120</f>
        <v>2425</v>
      </c>
      <c r="D115">
        <f t="shared" si="5"/>
        <v>2.4249999999999998</v>
      </c>
      <c r="E115">
        <f t="shared" si="6"/>
        <v>3.8356164383546352</v>
      </c>
      <c r="F115">
        <f t="shared" si="7"/>
        <v>3.8356164383546352E-3</v>
      </c>
    </row>
    <row r="116" spans="1:6" x14ac:dyDescent="0.25">
      <c r="A116" s="37">
        <f>'Data In'!A121</f>
        <v>0.2027671875</v>
      </c>
      <c r="B116">
        <f t="shared" si="4"/>
        <v>17519.084999999999</v>
      </c>
      <c r="C116">
        <f>'Data In'!B121</f>
        <v>2418</v>
      </c>
      <c r="D116">
        <f t="shared" si="5"/>
        <v>2.4180000000000001</v>
      </c>
      <c r="E116">
        <f t="shared" si="6"/>
        <v>22.52252252273216</v>
      </c>
      <c r="F116">
        <f t="shared" si="7"/>
        <v>2.2522522522732159E-2</v>
      </c>
    </row>
    <row r="117" spans="1:6" x14ac:dyDescent="0.25">
      <c r="A117" s="37">
        <f>'Data In'!A122</f>
        <v>0.20276461805555557</v>
      </c>
      <c r="B117">
        <f t="shared" si="4"/>
        <v>17518.863000000001</v>
      </c>
      <c r="C117">
        <f>'Data In'!B122</f>
        <v>2413</v>
      </c>
      <c r="D117">
        <f t="shared" si="5"/>
        <v>2.4129999999999998</v>
      </c>
      <c r="E117">
        <f t="shared" si="6"/>
        <v>2.3696682464325867</v>
      </c>
      <c r="F117">
        <f t="shared" si="7"/>
        <v>2.3696682464325867E-3</v>
      </c>
    </row>
    <row r="118" spans="1:6" x14ac:dyDescent="0.25">
      <c r="A118" s="37">
        <f>'Data In'!A123</f>
        <v>0.2027597337962963</v>
      </c>
      <c r="B118">
        <f t="shared" si="4"/>
        <v>17518.440999999999</v>
      </c>
      <c r="C118">
        <f>'Data In'!B123</f>
        <v>2412</v>
      </c>
      <c r="D118">
        <f t="shared" si="5"/>
        <v>2.4119999999999999</v>
      </c>
      <c r="E118">
        <f t="shared" si="6"/>
        <v>-14.469453376220006</v>
      </c>
      <c r="F118">
        <f t="shared" si="7"/>
        <v>-1.4469453376220007E-2</v>
      </c>
    </row>
    <row r="119" spans="1:6" x14ac:dyDescent="0.25">
      <c r="A119" s="37">
        <f>'Data In'!A124</f>
        <v>0.20275253472222221</v>
      </c>
      <c r="B119">
        <f t="shared" si="4"/>
        <v>17517.819</v>
      </c>
      <c r="C119">
        <f>'Data In'!B124</f>
        <v>2421</v>
      </c>
      <c r="D119">
        <f t="shared" si="5"/>
        <v>2.4209999999999998</v>
      </c>
      <c r="E119">
        <f t="shared" si="6"/>
        <v>-1.2135922330142952</v>
      </c>
      <c r="F119">
        <f t="shared" si="7"/>
        <v>-1.2135922330142952E-3</v>
      </c>
    </row>
    <row r="120" spans="1:6" x14ac:dyDescent="0.25">
      <c r="A120" s="37">
        <f>'Data In'!A125</f>
        <v>0.20274299768518519</v>
      </c>
      <c r="B120">
        <f t="shared" si="4"/>
        <v>17516.995000000003</v>
      </c>
      <c r="C120">
        <f>'Data In'!B125</f>
        <v>2422</v>
      </c>
      <c r="D120">
        <f t="shared" si="5"/>
        <v>2.4220000000000002</v>
      </c>
      <c r="E120">
        <f t="shared" si="6"/>
        <v>-3.9100684261934537</v>
      </c>
      <c r="F120">
        <f t="shared" si="7"/>
        <v>-3.9100684261934538E-3</v>
      </c>
    </row>
    <row r="121" spans="1:6" x14ac:dyDescent="0.25">
      <c r="A121" s="37">
        <f>'Data In'!A126</f>
        <v>0.20273115740740741</v>
      </c>
      <c r="B121">
        <f t="shared" si="4"/>
        <v>17515.972000000002</v>
      </c>
      <c r="C121">
        <f>'Data In'!B126</f>
        <v>2426</v>
      </c>
      <c r="D121">
        <f t="shared" si="5"/>
        <v>2.4260000000000002</v>
      </c>
      <c r="E121">
        <f t="shared" si="6"/>
        <v>4.0816326530539513</v>
      </c>
      <c r="F121">
        <f t="shared" si="7"/>
        <v>4.0816326530539512E-3</v>
      </c>
    </row>
    <row r="122" spans="1:6" x14ac:dyDescent="0.25">
      <c r="A122" s="37">
        <f>'Data In'!A127</f>
        <v>0.20271697916666667</v>
      </c>
      <c r="B122">
        <f t="shared" si="4"/>
        <v>17514.746999999999</v>
      </c>
      <c r="C122">
        <f>'Data In'!B127</f>
        <v>2421</v>
      </c>
      <c r="D122">
        <f t="shared" si="5"/>
        <v>2.4209999999999998</v>
      </c>
      <c r="E122">
        <f t="shared" si="6"/>
        <v>2.7991602519242518</v>
      </c>
      <c r="F122">
        <f t="shared" si="7"/>
        <v>2.7991602519242516E-3</v>
      </c>
    </row>
    <row r="123" spans="1:6" x14ac:dyDescent="0.25">
      <c r="A123" s="37">
        <f>'Data In'!A128</f>
        <v>0.20270043981481481</v>
      </c>
      <c r="B123">
        <f t="shared" si="4"/>
        <v>17513.317999999999</v>
      </c>
      <c r="C123">
        <f>'Data In'!B128</f>
        <v>2417</v>
      </c>
      <c r="D123">
        <f t="shared" si="5"/>
        <v>2.4169999999999998</v>
      </c>
      <c r="E123">
        <f t="shared" si="6"/>
        <v>15.980331899196981</v>
      </c>
      <c r="F123">
        <f t="shared" si="7"/>
        <v>1.5980331899196981E-2</v>
      </c>
    </row>
    <row r="124" spans="1:6" x14ac:dyDescent="0.25">
      <c r="A124" s="37">
        <f>'Data In'!A129</f>
        <v>0.20268160879629629</v>
      </c>
      <c r="B124">
        <f t="shared" si="4"/>
        <v>17511.690999999999</v>
      </c>
      <c r="C124">
        <f>'Data In'!B129</f>
        <v>2391</v>
      </c>
      <c r="D124">
        <f t="shared" si="5"/>
        <v>2.391</v>
      </c>
      <c r="E124">
        <f t="shared" si="6"/>
        <v>-16.93063899510026</v>
      </c>
      <c r="F124">
        <f t="shared" si="7"/>
        <v>-1.693063899510026E-2</v>
      </c>
    </row>
    <row r="125" spans="1:6" x14ac:dyDescent="0.25">
      <c r="A125" s="37">
        <f>'Data In'!A130</f>
        <v>0.20266041666666668</v>
      </c>
      <c r="B125">
        <f t="shared" si="4"/>
        <v>17509.86</v>
      </c>
      <c r="C125">
        <f>'Data In'!B130</f>
        <v>2422</v>
      </c>
      <c r="D125">
        <f t="shared" si="5"/>
        <v>2.4220000000000002</v>
      </c>
      <c r="E125">
        <f t="shared" si="6"/>
        <v>32.258064516046829</v>
      </c>
      <c r="F125">
        <f t="shared" si="7"/>
        <v>3.2258064516046826E-2</v>
      </c>
    </row>
    <row r="126" spans="1:6" x14ac:dyDescent="0.25">
      <c r="A126" s="37">
        <f>'Data In'!A131</f>
        <v>0.2026579050925926</v>
      </c>
      <c r="B126">
        <f t="shared" si="4"/>
        <v>17509.643</v>
      </c>
      <c r="C126">
        <f>'Data In'!B131</f>
        <v>2415</v>
      </c>
      <c r="D126">
        <f t="shared" si="5"/>
        <v>2.415</v>
      </c>
      <c r="E126">
        <f t="shared" si="6"/>
        <v>-9.4786729858120609</v>
      </c>
      <c r="F126">
        <f t="shared" si="7"/>
        <v>-9.4786729858120609E-3</v>
      </c>
    </row>
    <row r="127" spans="1:6" x14ac:dyDescent="0.25">
      <c r="A127" s="37">
        <f>'Data In'!A132</f>
        <v>0.20265302083333334</v>
      </c>
      <c r="B127">
        <f t="shared" si="4"/>
        <v>17509.221000000001</v>
      </c>
      <c r="C127">
        <f>'Data In'!B132</f>
        <v>2419</v>
      </c>
      <c r="D127">
        <f t="shared" si="5"/>
        <v>2.419</v>
      </c>
      <c r="E127">
        <f t="shared" si="6"/>
        <v>-45.016077170462239</v>
      </c>
      <c r="F127">
        <f t="shared" si="7"/>
        <v>-4.5016077170462236E-2</v>
      </c>
    </row>
    <row r="128" spans="1:6" x14ac:dyDescent="0.25">
      <c r="A128" s="37">
        <f>'Data In'!A133</f>
        <v>0.20264582175925927</v>
      </c>
      <c r="B128">
        <f t="shared" si="4"/>
        <v>17508.599000000002</v>
      </c>
      <c r="C128">
        <f>'Data In'!B133</f>
        <v>2447</v>
      </c>
      <c r="D128">
        <f t="shared" si="5"/>
        <v>2.4470000000000001</v>
      </c>
      <c r="E128">
        <f t="shared" si="6"/>
        <v>23.058252427068005</v>
      </c>
      <c r="F128">
        <f t="shared" si="7"/>
        <v>2.3058252427068004E-2</v>
      </c>
    </row>
    <row r="129" spans="1:6" x14ac:dyDescent="0.25">
      <c r="A129" s="37">
        <f>'Data In'!A134</f>
        <v>0.2026362847222222</v>
      </c>
      <c r="B129">
        <f t="shared" ref="B129:B192" si="8">A129*86400</f>
        <v>17507.774999999998</v>
      </c>
      <c r="C129">
        <f>'Data In'!B134</f>
        <v>2428</v>
      </c>
      <c r="D129">
        <f t="shared" ref="D129:D192" si="9">C129/1000</f>
        <v>2.4279999999999999</v>
      </c>
      <c r="E129">
        <f t="shared" ref="E129:E192" si="10">(C129-C130)/(B129-B130)</f>
        <v>15.625000000036415</v>
      </c>
      <c r="F129">
        <f t="shared" ref="F129:F192" si="11">E129/1000</f>
        <v>1.5625000000036415E-2</v>
      </c>
    </row>
    <row r="130" spans="1:6" x14ac:dyDescent="0.25">
      <c r="A130" s="37">
        <f>'Data In'!A135</f>
        <v>0.20262443287037035</v>
      </c>
      <c r="B130">
        <f t="shared" si="8"/>
        <v>17506.751</v>
      </c>
      <c r="C130">
        <f>'Data In'!B135</f>
        <v>2412</v>
      </c>
      <c r="D130">
        <f t="shared" si="9"/>
        <v>2.4119999999999999</v>
      </c>
      <c r="E130">
        <f t="shared" si="10"/>
        <v>-9.7719869706907563</v>
      </c>
      <c r="F130">
        <f t="shared" si="11"/>
        <v>-9.7719869706907568E-3</v>
      </c>
    </row>
    <row r="131" spans="1:6" x14ac:dyDescent="0.25">
      <c r="A131" s="37">
        <f>'Data In'!A136</f>
        <v>0.20261021990740744</v>
      </c>
      <c r="B131">
        <f t="shared" si="8"/>
        <v>17505.523000000001</v>
      </c>
      <c r="C131">
        <f>'Data In'!B136</f>
        <v>2424</v>
      </c>
      <c r="D131">
        <f t="shared" si="9"/>
        <v>2.4239999999999999</v>
      </c>
      <c r="E131">
        <f t="shared" si="10"/>
        <v>15.427769985980422</v>
      </c>
      <c r="F131">
        <f t="shared" si="11"/>
        <v>1.5427769985980421E-2</v>
      </c>
    </row>
    <row r="132" spans="1:6" x14ac:dyDescent="0.25">
      <c r="A132" s="37">
        <f>'Data In'!A137</f>
        <v>0.20259371527777778</v>
      </c>
      <c r="B132">
        <f t="shared" si="8"/>
        <v>17504.097000000002</v>
      </c>
      <c r="C132">
        <f>'Data In'!B137</f>
        <v>2402</v>
      </c>
      <c r="D132">
        <f t="shared" si="9"/>
        <v>2.4020000000000001</v>
      </c>
      <c r="E132">
        <f t="shared" si="10"/>
        <v>-3.6900369003602855</v>
      </c>
      <c r="F132">
        <f t="shared" si="11"/>
        <v>-3.6900369003602857E-3</v>
      </c>
    </row>
    <row r="133" spans="1:6" x14ac:dyDescent="0.25">
      <c r="A133" s="37">
        <f>'Data In'!A138</f>
        <v>0.20257489583333332</v>
      </c>
      <c r="B133">
        <f t="shared" si="8"/>
        <v>17502.470999999998</v>
      </c>
      <c r="C133">
        <f>'Data In'!B138</f>
        <v>2408</v>
      </c>
      <c r="D133">
        <f t="shared" si="9"/>
        <v>2.4079999999999999</v>
      </c>
      <c r="E133">
        <f t="shared" si="10"/>
        <v>-5.4644808743225886</v>
      </c>
      <c r="F133">
        <f t="shared" si="11"/>
        <v>-5.4644808743225881E-3</v>
      </c>
    </row>
    <row r="134" spans="1:6" x14ac:dyDescent="0.25">
      <c r="A134" s="37">
        <f>'Data In'!A139</f>
        <v>0.20255371527777777</v>
      </c>
      <c r="B134">
        <f t="shared" si="8"/>
        <v>17500.641</v>
      </c>
      <c r="C134">
        <f>'Data In'!B139</f>
        <v>2418</v>
      </c>
      <c r="D134">
        <f t="shared" si="9"/>
        <v>2.4180000000000001</v>
      </c>
      <c r="E134">
        <f t="shared" si="10"/>
        <v>-22.624434389000239</v>
      </c>
      <c r="F134">
        <f t="shared" si="11"/>
        <v>-2.2624434389000241E-2</v>
      </c>
    </row>
    <row r="135" spans="1:6" x14ac:dyDescent="0.25">
      <c r="A135" s="37">
        <f>'Data In'!A140</f>
        <v>0.2025511574074074</v>
      </c>
      <c r="B135">
        <f t="shared" si="8"/>
        <v>17500.419999999998</v>
      </c>
      <c r="C135">
        <f>'Data In'!B140</f>
        <v>2423</v>
      </c>
      <c r="D135">
        <f t="shared" si="9"/>
        <v>2.423</v>
      </c>
      <c r="E135">
        <f t="shared" si="10"/>
        <v>30.732860520177031</v>
      </c>
      <c r="F135">
        <f t="shared" si="11"/>
        <v>3.0732860520177031E-2</v>
      </c>
    </row>
    <row r="136" spans="1:6" x14ac:dyDescent="0.25">
      <c r="A136" s="37">
        <f>'Data In'!A141</f>
        <v>0.20254626157407407</v>
      </c>
      <c r="B136">
        <f t="shared" si="8"/>
        <v>17499.996999999999</v>
      </c>
      <c r="C136">
        <f>'Data In'!B141</f>
        <v>2410</v>
      </c>
      <c r="D136">
        <f t="shared" si="9"/>
        <v>2.41</v>
      </c>
      <c r="E136">
        <f t="shared" si="10"/>
        <v>19.417475728200149</v>
      </c>
      <c r="F136">
        <f t="shared" si="11"/>
        <v>1.9417475728200149E-2</v>
      </c>
    </row>
    <row r="137" spans="1:6" x14ac:dyDescent="0.25">
      <c r="A137" s="37">
        <f>'Data In'!A142</f>
        <v>0.2025391087962963</v>
      </c>
      <c r="B137">
        <f t="shared" si="8"/>
        <v>17499.379000000001</v>
      </c>
      <c r="C137">
        <f>'Data In'!B142</f>
        <v>2398</v>
      </c>
      <c r="D137">
        <f t="shared" si="9"/>
        <v>2.3980000000000001</v>
      </c>
      <c r="E137">
        <f t="shared" si="10"/>
        <v>-14.580801944101253</v>
      </c>
      <c r="F137">
        <f t="shared" si="11"/>
        <v>-1.4580801944101253E-2</v>
      </c>
    </row>
    <row r="138" spans="1:6" x14ac:dyDescent="0.25">
      <c r="A138" s="37">
        <f>'Data In'!A143</f>
        <v>0.20252958333333335</v>
      </c>
      <c r="B138">
        <f t="shared" si="8"/>
        <v>17498.556</v>
      </c>
      <c r="C138">
        <f>'Data In'!B143</f>
        <v>2410</v>
      </c>
      <c r="D138">
        <f t="shared" si="9"/>
        <v>2.41</v>
      </c>
      <c r="E138">
        <f t="shared" si="10"/>
        <v>2296.6926069992746</v>
      </c>
      <c r="F138">
        <f t="shared" si="11"/>
        <v>2.2966926069992746</v>
      </c>
    </row>
    <row r="139" spans="1:6" x14ac:dyDescent="0.25">
      <c r="A139" s="37">
        <f>'Data In'!A144</f>
        <v>0.20251768518518518</v>
      </c>
      <c r="B139">
        <f t="shared" si="8"/>
        <v>17497.527999999998</v>
      </c>
      <c r="C139">
        <f>'Data In'!B144</f>
        <v>49</v>
      </c>
      <c r="D139">
        <f t="shared" si="9"/>
        <v>4.9000000000000002E-2</v>
      </c>
      <c r="E139">
        <f t="shared" si="10"/>
        <v>0.81632653061321458</v>
      </c>
      <c r="F139">
        <f t="shared" si="11"/>
        <v>8.1632653061321464E-4</v>
      </c>
    </row>
    <row r="140" spans="1:6" x14ac:dyDescent="0.25">
      <c r="A140" s="37">
        <f>'Data In'!A145</f>
        <v>0.20250350694444444</v>
      </c>
      <c r="B140">
        <f t="shared" si="8"/>
        <v>17496.303</v>
      </c>
      <c r="C140">
        <f>'Data In'!B145</f>
        <v>48</v>
      </c>
      <c r="D140">
        <f t="shared" si="9"/>
        <v>4.8000000000000001E-2</v>
      </c>
      <c r="E140">
        <f t="shared" si="10"/>
        <v>-1663.1578947376913</v>
      </c>
      <c r="F140">
        <f t="shared" si="11"/>
        <v>-1.6631578947376913</v>
      </c>
    </row>
    <row r="141" spans="1:6" x14ac:dyDescent="0.25">
      <c r="A141" s="37">
        <f>'Data In'!A146</f>
        <v>0.2024870138888889</v>
      </c>
      <c r="B141">
        <f t="shared" si="8"/>
        <v>17494.878000000001</v>
      </c>
      <c r="C141">
        <f>'Data In'!B146</f>
        <v>2418</v>
      </c>
      <c r="D141">
        <f t="shared" si="9"/>
        <v>2.4180000000000001</v>
      </c>
      <c r="E141">
        <f t="shared" si="10"/>
        <v>-7.9754601226944022</v>
      </c>
      <c r="F141">
        <f t="shared" si="11"/>
        <v>-7.9754601226944017E-3</v>
      </c>
    </row>
    <row r="142" spans="1:6" x14ac:dyDescent="0.25">
      <c r="A142" s="37">
        <f>'Data In'!A147</f>
        <v>0.20246814814814815</v>
      </c>
      <c r="B142">
        <f t="shared" si="8"/>
        <v>17493.248</v>
      </c>
      <c r="C142">
        <f>'Data In'!B147</f>
        <v>2431</v>
      </c>
      <c r="D142">
        <f t="shared" si="9"/>
        <v>2.431</v>
      </c>
      <c r="E142">
        <f t="shared" si="10"/>
        <v>16.967706622902281</v>
      </c>
      <c r="F142">
        <f t="shared" si="11"/>
        <v>1.6967706622902281E-2</v>
      </c>
    </row>
    <row r="143" spans="1:6" x14ac:dyDescent="0.25">
      <c r="A143" s="37">
        <f>'Data In'!A148</f>
        <v>0.20244700231481483</v>
      </c>
      <c r="B143">
        <f t="shared" si="8"/>
        <v>17491.421000000002</v>
      </c>
      <c r="C143">
        <f>'Data In'!B148</f>
        <v>2400</v>
      </c>
      <c r="D143">
        <f t="shared" si="9"/>
        <v>2.4</v>
      </c>
      <c r="E143">
        <f t="shared" si="10"/>
        <v>-126.69683257631571</v>
      </c>
      <c r="F143">
        <f t="shared" si="11"/>
        <v>-0.12669683257631573</v>
      </c>
    </row>
    <row r="144" spans="1:6" x14ac:dyDescent="0.25">
      <c r="A144" s="37">
        <f>'Data In'!A149</f>
        <v>0.20244444444444443</v>
      </c>
      <c r="B144">
        <f t="shared" si="8"/>
        <v>17491.199999999997</v>
      </c>
      <c r="C144">
        <f>'Data In'!B149</f>
        <v>2428</v>
      </c>
      <c r="D144">
        <f t="shared" si="9"/>
        <v>2.4279999999999999</v>
      </c>
      <c r="E144">
        <f t="shared" si="10"/>
        <v>35.545023696795226</v>
      </c>
      <c r="F144">
        <f t="shared" si="11"/>
        <v>3.5545023696795228E-2</v>
      </c>
    </row>
    <row r="145" spans="1:6" x14ac:dyDescent="0.25">
      <c r="A145" s="37">
        <f>'Data In'!A150</f>
        <v>0.20243956018518516</v>
      </c>
      <c r="B145">
        <f t="shared" si="8"/>
        <v>17490.777999999998</v>
      </c>
      <c r="C145">
        <f>'Data In'!B150</f>
        <v>2413</v>
      </c>
      <c r="D145">
        <f t="shared" si="9"/>
        <v>2.4129999999999998</v>
      </c>
      <c r="E145">
        <f t="shared" si="10"/>
        <v>-8.0256821829908027</v>
      </c>
      <c r="F145">
        <f t="shared" si="11"/>
        <v>-8.0256821829908023E-3</v>
      </c>
    </row>
    <row r="146" spans="1:6" x14ac:dyDescent="0.25">
      <c r="A146" s="37">
        <f>'Data In'!A151</f>
        <v>0.20243234953703704</v>
      </c>
      <c r="B146">
        <f t="shared" si="8"/>
        <v>17490.154999999999</v>
      </c>
      <c r="C146">
        <f>'Data In'!B151</f>
        <v>2418</v>
      </c>
      <c r="D146">
        <f t="shared" si="9"/>
        <v>2.4180000000000001</v>
      </c>
      <c r="E146">
        <f t="shared" si="10"/>
        <v>-9.7205346294438044</v>
      </c>
      <c r="F146">
        <f t="shared" si="11"/>
        <v>-9.7205346294438038E-3</v>
      </c>
    </row>
    <row r="147" spans="1:6" x14ac:dyDescent="0.25">
      <c r="A147" s="37">
        <f>'Data In'!A152</f>
        <v>0.20242282407407408</v>
      </c>
      <c r="B147">
        <f t="shared" si="8"/>
        <v>17489.332000000002</v>
      </c>
      <c r="C147">
        <f>'Data In'!B152</f>
        <v>2426</v>
      </c>
      <c r="D147">
        <f t="shared" si="9"/>
        <v>2.4260000000000002</v>
      </c>
      <c r="E147">
        <f t="shared" si="10"/>
        <v>27.370478983354175</v>
      </c>
      <c r="F147">
        <f t="shared" si="11"/>
        <v>2.7370478983354176E-2</v>
      </c>
    </row>
    <row r="148" spans="1:6" x14ac:dyDescent="0.25">
      <c r="A148" s="37">
        <f>'Data In'!A153</f>
        <v>0.2024109837962963</v>
      </c>
      <c r="B148">
        <f t="shared" si="8"/>
        <v>17488.309000000001</v>
      </c>
      <c r="C148">
        <f>'Data In'!B153</f>
        <v>2398</v>
      </c>
      <c r="D148">
        <f t="shared" si="9"/>
        <v>2.3980000000000001</v>
      </c>
      <c r="E148">
        <f t="shared" si="10"/>
        <v>-1.6339869281019332</v>
      </c>
      <c r="F148">
        <f t="shared" si="11"/>
        <v>-1.6339869281019332E-3</v>
      </c>
    </row>
    <row r="149" spans="1:6" x14ac:dyDescent="0.25">
      <c r="A149" s="37">
        <f>'Data In'!A154</f>
        <v>0.20239681712962962</v>
      </c>
      <c r="B149">
        <f t="shared" si="8"/>
        <v>17487.084999999999</v>
      </c>
      <c r="C149">
        <f>'Data In'!B154</f>
        <v>2400</v>
      </c>
      <c r="D149">
        <f t="shared" si="9"/>
        <v>2.4</v>
      </c>
      <c r="E149">
        <f t="shared" si="10"/>
        <v>-9.0909090909303689</v>
      </c>
      <c r="F149">
        <f t="shared" si="11"/>
        <v>-9.0909090909303686E-3</v>
      </c>
    </row>
    <row r="150" spans="1:6" x14ac:dyDescent="0.25">
      <c r="A150" s="37">
        <f>'Data In'!A155</f>
        <v>0.20238026620370372</v>
      </c>
      <c r="B150">
        <f t="shared" si="8"/>
        <v>17485.655000000002</v>
      </c>
      <c r="C150">
        <f>'Data In'!B155</f>
        <v>2413</v>
      </c>
      <c r="D150">
        <f t="shared" si="9"/>
        <v>2.4129999999999998</v>
      </c>
      <c r="E150">
        <f t="shared" si="10"/>
        <v>-4.3023970497838029</v>
      </c>
      <c r="F150">
        <f t="shared" si="11"/>
        <v>-4.3023970497838033E-3</v>
      </c>
    </row>
    <row r="151" spans="1:6" x14ac:dyDescent="0.25">
      <c r="A151" s="37">
        <f>'Data In'!A156</f>
        <v>0.20236143518518521</v>
      </c>
      <c r="B151">
        <f t="shared" si="8"/>
        <v>17484.028000000002</v>
      </c>
      <c r="C151">
        <f>'Data In'!B156</f>
        <v>2420</v>
      </c>
      <c r="D151">
        <f t="shared" si="9"/>
        <v>2.42</v>
      </c>
      <c r="E151">
        <f t="shared" si="10"/>
        <v>1.6384489350064473</v>
      </c>
      <c r="F151">
        <f t="shared" si="11"/>
        <v>1.6384489350064473E-3</v>
      </c>
    </row>
    <row r="152" spans="1:6" x14ac:dyDescent="0.25">
      <c r="A152" s="37">
        <f>'Data In'!A157</f>
        <v>0.20234024305555556</v>
      </c>
      <c r="B152">
        <f t="shared" si="8"/>
        <v>17482.197</v>
      </c>
      <c r="C152">
        <f>'Data In'!B157</f>
        <v>2417</v>
      </c>
      <c r="D152">
        <f t="shared" si="9"/>
        <v>2.4169999999999998</v>
      </c>
      <c r="E152">
        <f t="shared" si="10"/>
        <v>41.666666666599298</v>
      </c>
      <c r="F152">
        <f t="shared" si="11"/>
        <v>4.1666666666599295E-2</v>
      </c>
    </row>
    <row r="153" spans="1:6" x14ac:dyDescent="0.25">
      <c r="A153" s="37">
        <f>'Data In'!A158</f>
        <v>0.20233774305555555</v>
      </c>
      <c r="B153">
        <f t="shared" si="8"/>
        <v>17481.981</v>
      </c>
      <c r="C153">
        <f>'Data In'!B158</f>
        <v>2408</v>
      </c>
      <c r="D153">
        <f t="shared" si="9"/>
        <v>2.4079999999999999</v>
      </c>
      <c r="E153">
        <f t="shared" si="10"/>
        <v>11.820330969298857</v>
      </c>
      <c r="F153">
        <f t="shared" si="11"/>
        <v>1.1820330969298857E-2</v>
      </c>
    </row>
    <row r="154" spans="1:6" x14ac:dyDescent="0.25">
      <c r="A154" s="37">
        <f>'Data In'!A159</f>
        <v>0.20233284722222222</v>
      </c>
      <c r="B154">
        <f t="shared" si="8"/>
        <v>17481.558000000001</v>
      </c>
      <c r="C154">
        <f>'Data In'!B159</f>
        <v>2403</v>
      </c>
      <c r="D154">
        <f t="shared" si="9"/>
        <v>2.403</v>
      </c>
      <c r="E154">
        <f t="shared" si="10"/>
        <v>-25.76489533014653</v>
      </c>
      <c r="F154">
        <f t="shared" si="11"/>
        <v>-2.5764895330146531E-2</v>
      </c>
    </row>
    <row r="155" spans="1:6" x14ac:dyDescent="0.25">
      <c r="A155" s="37">
        <f>'Data In'!A160</f>
        <v>0.20232565972222225</v>
      </c>
      <c r="B155">
        <f t="shared" si="8"/>
        <v>17480.937000000002</v>
      </c>
      <c r="C155">
        <f>'Data In'!B160</f>
        <v>2419</v>
      </c>
      <c r="D155">
        <f t="shared" si="9"/>
        <v>2.419</v>
      </c>
      <c r="E155">
        <f t="shared" si="10"/>
        <v>1.2135922330035791</v>
      </c>
      <c r="F155">
        <f t="shared" si="11"/>
        <v>1.2135922330035792E-3</v>
      </c>
    </row>
    <row r="156" spans="1:6" x14ac:dyDescent="0.25">
      <c r="A156" s="37">
        <f>'Data In'!A161</f>
        <v>0.20231612268518517</v>
      </c>
      <c r="B156">
        <f t="shared" si="8"/>
        <v>17480.112999999998</v>
      </c>
      <c r="C156">
        <f>'Data In'!B161</f>
        <v>2418</v>
      </c>
      <c r="D156">
        <f t="shared" si="9"/>
        <v>2.4180000000000001</v>
      </c>
      <c r="E156">
        <f t="shared" si="10"/>
        <v>1.9531250000114908</v>
      </c>
      <c r="F156">
        <f t="shared" si="11"/>
        <v>1.9531250000114908E-3</v>
      </c>
    </row>
    <row r="157" spans="1:6" x14ac:dyDescent="0.25">
      <c r="A157" s="37">
        <f>'Data In'!A162</f>
        <v>0.20230427083333336</v>
      </c>
      <c r="B157">
        <f t="shared" si="8"/>
        <v>17479.089000000004</v>
      </c>
      <c r="C157">
        <f>'Data In'!B162</f>
        <v>2416</v>
      </c>
      <c r="D157">
        <f t="shared" si="9"/>
        <v>2.4159999999999999</v>
      </c>
      <c r="E157">
        <f t="shared" si="10"/>
        <v>8.1433224755273805</v>
      </c>
      <c r="F157">
        <f t="shared" si="11"/>
        <v>8.1433224755273811E-3</v>
      </c>
    </row>
    <row r="158" spans="1:6" x14ac:dyDescent="0.25">
      <c r="A158" s="37">
        <f>'Data In'!A163</f>
        <v>0.20229005787037035</v>
      </c>
      <c r="B158">
        <f t="shared" si="8"/>
        <v>17477.860999999997</v>
      </c>
      <c r="C158">
        <f>'Data In'!B163</f>
        <v>2406</v>
      </c>
      <c r="D158">
        <f t="shared" si="9"/>
        <v>2.4060000000000001</v>
      </c>
      <c r="E158">
        <f t="shared" si="10"/>
        <v>2.1023125438040093</v>
      </c>
      <c r="F158">
        <f t="shared" si="11"/>
        <v>2.1023125438040095E-3</v>
      </c>
    </row>
    <row r="159" spans="1:6" x14ac:dyDescent="0.25">
      <c r="A159" s="37">
        <f>'Data In'!A164</f>
        <v>0.20227354166666667</v>
      </c>
      <c r="B159">
        <f t="shared" si="8"/>
        <v>17476.434000000001</v>
      </c>
      <c r="C159">
        <f>'Data In'!B164</f>
        <v>2403</v>
      </c>
      <c r="D159">
        <f t="shared" si="9"/>
        <v>2.403</v>
      </c>
      <c r="E159">
        <f t="shared" si="10"/>
        <v>-16.605166051621286</v>
      </c>
      <c r="F159">
        <f t="shared" si="11"/>
        <v>-1.6605166051621285E-2</v>
      </c>
    </row>
    <row r="160" spans="1:6" x14ac:dyDescent="0.25">
      <c r="A160" s="37">
        <f>'Data In'!A165</f>
        <v>0.20225472222222221</v>
      </c>
      <c r="B160">
        <f t="shared" si="8"/>
        <v>17474.807999999997</v>
      </c>
      <c r="C160">
        <f>'Data In'!B165</f>
        <v>2430</v>
      </c>
      <c r="D160">
        <f t="shared" si="9"/>
        <v>2.4300000000000002</v>
      </c>
      <c r="E160">
        <f t="shared" si="10"/>
        <v>-2.7322404371612943</v>
      </c>
      <c r="F160">
        <f t="shared" si="11"/>
        <v>-2.7322404371612941E-3</v>
      </c>
    </row>
    <row r="161" spans="1:6" x14ac:dyDescent="0.25">
      <c r="A161" s="37">
        <f>'Data In'!A166</f>
        <v>0.20223354166666666</v>
      </c>
      <c r="B161">
        <f t="shared" si="8"/>
        <v>17472.977999999999</v>
      </c>
      <c r="C161">
        <f>'Data In'!B166</f>
        <v>2435</v>
      </c>
      <c r="D161">
        <f t="shared" si="9"/>
        <v>2.4350000000000001</v>
      </c>
      <c r="E161">
        <f t="shared" si="10"/>
        <v>108.59728506898881</v>
      </c>
      <c r="F161">
        <f t="shared" si="11"/>
        <v>0.10859728506898882</v>
      </c>
    </row>
    <row r="162" spans="1:6" x14ac:dyDescent="0.25">
      <c r="A162" s="37">
        <f>'Data In'!A167</f>
        <v>0.20223098379629631</v>
      </c>
      <c r="B162">
        <f t="shared" si="8"/>
        <v>17472.757000000001</v>
      </c>
      <c r="C162">
        <f>'Data In'!B167</f>
        <v>2411</v>
      </c>
      <c r="D162">
        <f t="shared" si="9"/>
        <v>2.411</v>
      </c>
      <c r="E162">
        <f t="shared" si="10"/>
        <v>9.4562647753577576</v>
      </c>
      <c r="F162">
        <f t="shared" si="11"/>
        <v>9.4562647753577578E-3</v>
      </c>
    </row>
    <row r="163" spans="1:6" x14ac:dyDescent="0.25">
      <c r="A163" s="37">
        <f>'Data In'!A168</f>
        <v>0.20222608796296296</v>
      </c>
      <c r="B163">
        <f t="shared" si="8"/>
        <v>17472.333999999999</v>
      </c>
      <c r="C163">
        <f>'Data In'!B168</f>
        <v>2407</v>
      </c>
      <c r="D163">
        <f t="shared" si="9"/>
        <v>2.407</v>
      </c>
      <c r="E163">
        <f t="shared" si="10"/>
        <v>-45.307443365800346</v>
      </c>
      <c r="F163">
        <f t="shared" si="11"/>
        <v>-4.5307443365800344E-2</v>
      </c>
    </row>
    <row r="164" spans="1:6" x14ac:dyDescent="0.25">
      <c r="A164" s="37">
        <f>'Data In'!A169</f>
        <v>0.20221893518518519</v>
      </c>
      <c r="B164">
        <f t="shared" si="8"/>
        <v>17471.716</v>
      </c>
      <c r="C164">
        <f>'Data In'!B169</f>
        <v>2435</v>
      </c>
      <c r="D164">
        <f t="shared" si="9"/>
        <v>2.4350000000000001</v>
      </c>
      <c r="E164">
        <f t="shared" si="10"/>
        <v>26.602176541680539</v>
      </c>
      <c r="F164">
        <f t="shared" si="11"/>
        <v>2.6602176541680539E-2</v>
      </c>
    </row>
    <row r="165" spans="1:6" x14ac:dyDescent="0.25">
      <c r="A165" s="37">
        <f>'Data In'!A170</f>
        <v>0.20220936342592591</v>
      </c>
      <c r="B165">
        <f t="shared" si="8"/>
        <v>17470.888999999999</v>
      </c>
      <c r="C165">
        <f>'Data In'!B170</f>
        <v>2413</v>
      </c>
      <c r="D165">
        <f t="shared" si="9"/>
        <v>2.4129999999999998</v>
      </c>
      <c r="E165">
        <f t="shared" si="10"/>
        <v>8.7976539589665581</v>
      </c>
      <c r="F165">
        <f t="shared" si="11"/>
        <v>8.797653958966558E-3</v>
      </c>
    </row>
    <row r="166" spans="1:6" x14ac:dyDescent="0.25">
      <c r="A166" s="37">
        <f>'Data In'!A171</f>
        <v>0.20219752314814818</v>
      </c>
      <c r="B166">
        <f t="shared" si="8"/>
        <v>17469.866000000002</v>
      </c>
      <c r="C166">
        <f>'Data In'!B171</f>
        <v>2404</v>
      </c>
      <c r="D166">
        <f t="shared" si="9"/>
        <v>2.4039999999999999</v>
      </c>
      <c r="E166">
        <f t="shared" si="10"/>
        <v>1925.7748776528631</v>
      </c>
      <c r="F166">
        <f t="shared" si="11"/>
        <v>1.9257748776528631</v>
      </c>
    </row>
    <row r="167" spans="1:6" x14ac:dyDescent="0.25">
      <c r="A167" s="37">
        <f>'Data In'!A172</f>
        <v>0.20218333333333335</v>
      </c>
      <c r="B167">
        <f t="shared" si="8"/>
        <v>17468.640000000003</v>
      </c>
      <c r="C167">
        <f>'Data In'!B172</f>
        <v>43</v>
      </c>
      <c r="D167">
        <f t="shared" si="9"/>
        <v>4.2999999999999997E-2</v>
      </c>
      <c r="E167">
        <f t="shared" si="10"/>
        <v>0.70175438596347905</v>
      </c>
      <c r="F167">
        <f t="shared" si="11"/>
        <v>7.0175438596347902E-4</v>
      </c>
    </row>
    <row r="168" spans="1:6" x14ac:dyDescent="0.25">
      <c r="A168" s="37">
        <f>'Data In'!A173</f>
        <v>0.20216684027777779</v>
      </c>
      <c r="B168">
        <f t="shared" si="8"/>
        <v>17467.215</v>
      </c>
      <c r="C168">
        <f>'Data In'!B173</f>
        <v>42</v>
      </c>
      <c r="D168">
        <f t="shared" si="9"/>
        <v>4.2000000000000003E-2</v>
      </c>
      <c r="E168">
        <f t="shared" si="10"/>
        <v>-1442.9447852751719</v>
      </c>
      <c r="F168">
        <f t="shared" si="11"/>
        <v>-1.4429447852751718</v>
      </c>
    </row>
    <row r="169" spans="1:6" x14ac:dyDescent="0.25">
      <c r="A169" s="37">
        <f>'Data In'!A174</f>
        <v>0.20214797453703703</v>
      </c>
      <c r="B169">
        <f t="shared" si="8"/>
        <v>17465.584999999999</v>
      </c>
      <c r="C169">
        <f>'Data In'!B174</f>
        <v>2394</v>
      </c>
      <c r="D169">
        <f t="shared" si="9"/>
        <v>2.3940000000000001</v>
      </c>
      <c r="E169">
        <f t="shared" si="10"/>
        <v>-8.2101806239686272</v>
      </c>
      <c r="F169">
        <f t="shared" si="11"/>
        <v>-8.2101806239686277E-3</v>
      </c>
    </row>
    <row r="170" spans="1:6" x14ac:dyDescent="0.25">
      <c r="A170" s="37">
        <f>'Data In'!A175</f>
        <v>0.20212682870370369</v>
      </c>
      <c r="B170">
        <f t="shared" si="8"/>
        <v>17463.757999999998</v>
      </c>
      <c r="C170">
        <f>'Data In'!B175</f>
        <v>2409</v>
      </c>
      <c r="D170">
        <f t="shared" si="9"/>
        <v>2.4089999999999998</v>
      </c>
      <c r="E170">
        <f t="shared" si="10"/>
        <v>4.5454545455056579</v>
      </c>
      <c r="F170">
        <f t="shared" si="11"/>
        <v>4.545454545505658E-3</v>
      </c>
    </row>
    <row r="171" spans="1:6" x14ac:dyDescent="0.25">
      <c r="A171" s="37">
        <f>'Data In'!A176</f>
        <v>0.20212428240740743</v>
      </c>
      <c r="B171">
        <f t="shared" si="8"/>
        <v>17463.538</v>
      </c>
      <c r="C171">
        <f>'Data In'!B176</f>
        <v>2408</v>
      </c>
      <c r="D171">
        <f t="shared" si="9"/>
        <v>2.4079999999999999</v>
      </c>
      <c r="E171">
        <f t="shared" si="10"/>
        <v>44.917257682949348</v>
      </c>
      <c r="F171">
        <f t="shared" si="11"/>
        <v>4.4917257682949345E-2</v>
      </c>
    </row>
    <row r="172" spans="1:6" x14ac:dyDescent="0.25">
      <c r="A172" s="37">
        <f>'Data In'!A177</f>
        <v>0.20211938657407405</v>
      </c>
      <c r="B172">
        <f t="shared" si="8"/>
        <v>17463.114999999998</v>
      </c>
      <c r="C172">
        <f>'Data In'!B177</f>
        <v>2389</v>
      </c>
      <c r="D172">
        <f t="shared" si="9"/>
        <v>2.3889999999999998</v>
      </c>
      <c r="E172">
        <f t="shared" si="10"/>
        <v>8.0256821829908027</v>
      </c>
      <c r="F172">
        <f t="shared" si="11"/>
        <v>8.0256821829908023E-3</v>
      </c>
    </row>
    <row r="173" spans="1:6" x14ac:dyDescent="0.25">
      <c r="A173" s="37">
        <f>'Data In'!A178</f>
        <v>0.20211217592592592</v>
      </c>
      <c r="B173">
        <f t="shared" si="8"/>
        <v>17462.491999999998</v>
      </c>
      <c r="C173">
        <f>'Data In'!B178</f>
        <v>2384</v>
      </c>
      <c r="D173">
        <f t="shared" si="9"/>
        <v>2.3839999999999999</v>
      </c>
      <c r="E173">
        <f t="shared" si="10"/>
        <v>-12.16545012170662</v>
      </c>
      <c r="F173">
        <f t="shared" si="11"/>
        <v>-1.216545012170662E-2</v>
      </c>
    </row>
    <row r="174" spans="1:6" x14ac:dyDescent="0.25">
      <c r="A174" s="37">
        <f>'Data In'!A179</f>
        <v>0.20210266203703706</v>
      </c>
      <c r="B174">
        <f t="shared" si="8"/>
        <v>17461.670000000002</v>
      </c>
      <c r="C174">
        <f>'Data In'!B179</f>
        <v>2394</v>
      </c>
      <c r="D174">
        <f t="shared" si="9"/>
        <v>2.3940000000000001</v>
      </c>
      <c r="E174">
        <f t="shared" si="10"/>
        <v>12.695312499984485</v>
      </c>
      <c r="F174">
        <f t="shared" si="11"/>
        <v>1.2695312499984485E-2</v>
      </c>
    </row>
    <row r="175" spans="1:6" x14ac:dyDescent="0.25">
      <c r="A175" s="37">
        <f>'Data In'!A180</f>
        <v>0.20209081018518518</v>
      </c>
      <c r="B175">
        <f t="shared" si="8"/>
        <v>17460.646000000001</v>
      </c>
      <c r="C175">
        <f>'Data In'!B180</f>
        <v>2381</v>
      </c>
      <c r="D175">
        <f t="shared" si="9"/>
        <v>2.3809999999999998</v>
      </c>
      <c r="E175">
        <f t="shared" si="10"/>
        <v>-17.959183673437387</v>
      </c>
      <c r="F175">
        <f t="shared" si="11"/>
        <v>-1.7959183673437386E-2</v>
      </c>
    </row>
    <row r="176" spans="1:6" x14ac:dyDescent="0.25">
      <c r="A176" s="37">
        <f>'Data In'!A181</f>
        <v>0.20207663194444445</v>
      </c>
      <c r="B176">
        <f t="shared" si="8"/>
        <v>17459.420999999998</v>
      </c>
      <c r="C176">
        <f>'Data In'!B181</f>
        <v>2403</v>
      </c>
      <c r="D176">
        <f t="shared" si="9"/>
        <v>2.403</v>
      </c>
      <c r="E176">
        <f t="shared" si="10"/>
        <v>-11.188811188808911</v>
      </c>
      <c r="F176">
        <f t="shared" si="11"/>
        <v>-1.1188811188808911E-2</v>
      </c>
    </row>
    <row r="177" spans="1:6" x14ac:dyDescent="0.25">
      <c r="A177" s="37">
        <f>'Data In'!A182</f>
        <v>0.20206008101851849</v>
      </c>
      <c r="B177">
        <f t="shared" si="8"/>
        <v>17457.990999999998</v>
      </c>
      <c r="C177">
        <f>'Data In'!B182</f>
        <v>2419</v>
      </c>
      <c r="D177">
        <f t="shared" si="9"/>
        <v>2.419</v>
      </c>
      <c r="E177">
        <f t="shared" si="10"/>
        <v>14.14514145144439</v>
      </c>
      <c r="F177">
        <f t="shared" si="11"/>
        <v>1.4145141451444391E-2</v>
      </c>
    </row>
    <row r="178" spans="1:6" x14ac:dyDescent="0.25">
      <c r="A178" s="37">
        <f>'Data In'!A183</f>
        <v>0.20204126157407409</v>
      </c>
      <c r="B178">
        <f t="shared" si="8"/>
        <v>17456.365000000002</v>
      </c>
      <c r="C178">
        <f>'Data In'!B183</f>
        <v>2396</v>
      </c>
      <c r="D178">
        <f t="shared" si="9"/>
        <v>2.3959999999999999</v>
      </c>
      <c r="E178">
        <f t="shared" si="10"/>
        <v>-11.469142545045132</v>
      </c>
      <c r="F178">
        <f t="shared" si="11"/>
        <v>-1.1469142545045132E-2</v>
      </c>
    </row>
    <row r="179" spans="1:6" x14ac:dyDescent="0.25">
      <c r="A179" s="37">
        <f>'Data In'!A184</f>
        <v>0.20202006944444442</v>
      </c>
      <c r="B179">
        <f t="shared" si="8"/>
        <v>17454.534</v>
      </c>
      <c r="C179">
        <f>'Data In'!B184</f>
        <v>2417</v>
      </c>
      <c r="D179">
        <f t="shared" si="9"/>
        <v>2.4169999999999998</v>
      </c>
      <c r="E179">
        <f t="shared" si="10"/>
        <v>133.64055299505117</v>
      </c>
      <c r="F179">
        <f t="shared" si="11"/>
        <v>0.13364055299505118</v>
      </c>
    </row>
    <row r="180" spans="1:6" x14ac:dyDescent="0.25">
      <c r="A180" s="37">
        <f>'Data In'!A185</f>
        <v>0.20201755787037037</v>
      </c>
      <c r="B180">
        <f t="shared" si="8"/>
        <v>17454.316999999999</v>
      </c>
      <c r="C180">
        <f>'Data In'!B185</f>
        <v>2388</v>
      </c>
      <c r="D180">
        <f t="shared" si="9"/>
        <v>2.3879999999999999</v>
      </c>
      <c r="E180">
        <f t="shared" si="10"/>
        <v>-45.563549160531544</v>
      </c>
      <c r="F180">
        <f t="shared" si="11"/>
        <v>-4.5563549160531541E-2</v>
      </c>
    </row>
    <row r="181" spans="1:6" x14ac:dyDescent="0.25">
      <c r="A181" s="37">
        <f>'Data In'!A186</f>
        <v>0.20201273148148147</v>
      </c>
      <c r="B181">
        <f t="shared" si="8"/>
        <v>17453.899999999998</v>
      </c>
      <c r="C181">
        <f>'Data In'!B186</f>
        <v>2407</v>
      </c>
      <c r="D181">
        <f t="shared" si="9"/>
        <v>2.407</v>
      </c>
      <c r="E181">
        <f t="shared" si="10"/>
        <v>0.13790614132085094</v>
      </c>
      <c r="F181">
        <f t="shared" si="11"/>
        <v>1.3790614132085094E-4</v>
      </c>
    </row>
    <row r="182" spans="1:6" x14ac:dyDescent="0.25">
      <c r="A182" s="37">
        <f>'Data In'!A187</f>
        <v>0</v>
      </c>
      <c r="B182">
        <f t="shared" si="8"/>
        <v>0</v>
      </c>
      <c r="C182">
        <f>'Data In'!B187</f>
        <v>0</v>
      </c>
      <c r="D182">
        <f t="shared" si="9"/>
        <v>0</v>
      </c>
      <c r="E182" t="e">
        <f t="shared" si="10"/>
        <v>#DIV/0!</v>
      </c>
      <c r="F182" t="e">
        <f t="shared" si="11"/>
        <v>#DIV/0!</v>
      </c>
    </row>
    <row r="183" spans="1:6" x14ac:dyDescent="0.25">
      <c r="A183" s="37">
        <f>'Data In'!A188</f>
        <v>0</v>
      </c>
      <c r="B183">
        <f t="shared" si="8"/>
        <v>0</v>
      </c>
      <c r="C183">
        <f>'Data In'!B188</f>
        <v>0</v>
      </c>
      <c r="D183">
        <f t="shared" si="9"/>
        <v>0</v>
      </c>
      <c r="E183" t="e">
        <f t="shared" si="10"/>
        <v>#DIV/0!</v>
      </c>
      <c r="F183" t="e">
        <f t="shared" si="11"/>
        <v>#DIV/0!</v>
      </c>
    </row>
    <row r="184" spans="1:6" x14ac:dyDescent="0.25">
      <c r="A184" s="37">
        <f>'Data In'!A189</f>
        <v>0</v>
      </c>
      <c r="B184">
        <f t="shared" si="8"/>
        <v>0</v>
      </c>
      <c r="C184">
        <f>'Data In'!B189</f>
        <v>0</v>
      </c>
      <c r="D184">
        <f t="shared" si="9"/>
        <v>0</v>
      </c>
      <c r="E184" t="e">
        <f t="shared" si="10"/>
        <v>#DIV/0!</v>
      </c>
      <c r="F184" t="e">
        <f t="shared" si="11"/>
        <v>#DIV/0!</v>
      </c>
    </row>
    <row r="185" spans="1:6" x14ac:dyDescent="0.25">
      <c r="A185" s="37">
        <f>'Data In'!A190</f>
        <v>0</v>
      </c>
      <c r="B185">
        <f t="shared" si="8"/>
        <v>0</v>
      </c>
      <c r="C185">
        <f>'Data In'!B190</f>
        <v>0</v>
      </c>
      <c r="D185">
        <f t="shared" si="9"/>
        <v>0</v>
      </c>
      <c r="E185" t="e">
        <f t="shared" si="10"/>
        <v>#DIV/0!</v>
      </c>
      <c r="F185" t="e">
        <f t="shared" si="11"/>
        <v>#DIV/0!</v>
      </c>
    </row>
    <row r="186" spans="1:6" x14ac:dyDescent="0.25">
      <c r="A186" s="37">
        <f>'Data In'!A191</f>
        <v>0</v>
      </c>
      <c r="B186">
        <f t="shared" si="8"/>
        <v>0</v>
      </c>
      <c r="C186">
        <f>'Data In'!B191</f>
        <v>0</v>
      </c>
      <c r="D186">
        <f t="shared" si="9"/>
        <v>0</v>
      </c>
      <c r="E186" t="e">
        <f t="shared" si="10"/>
        <v>#DIV/0!</v>
      </c>
      <c r="F186" t="e">
        <f t="shared" si="11"/>
        <v>#DIV/0!</v>
      </c>
    </row>
    <row r="187" spans="1:6" x14ac:dyDescent="0.25">
      <c r="A187" s="37">
        <f>'Data In'!A192</f>
        <v>0</v>
      </c>
      <c r="B187">
        <f t="shared" si="8"/>
        <v>0</v>
      </c>
      <c r="C187">
        <f>'Data In'!B192</f>
        <v>0</v>
      </c>
      <c r="D187">
        <f t="shared" si="9"/>
        <v>0</v>
      </c>
      <c r="E187" t="e">
        <f t="shared" si="10"/>
        <v>#DIV/0!</v>
      </c>
      <c r="F187" t="e">
        <f t="shared" si="11"/>
        <v>#DIV/0!</v>
      </c>
    </row>
    <row r="188" spans="1:6" x14ac:dyDescent="0.25">
      <c r="A188" s="37">
        <f>'Data In'!A193</f>
        <v>0</v>
      </c>
      <c r="B188">
        <f t="shared" si="8"/>
        <v>0</v>
      </c>
      <c r="C188">
        <f>'Data In'!B193</f>
        <v>0</v>
      </c>
      <c r="D188">
        <f t="shared" si="9"/>
        <v>0</v>
      </c>
      <c r="E188" t="e">
        <f t="shared" si="10"/>
        <v>#DIV/0!</v>
      </c>
      <c r="F188" t="e">
        <f t="shared" si="11"/>
        <v>#DIV/0!</v>
      </c>
    </row>
    <row r="189" spans="1:6" x14ac:dyDescent="0.25">
      <c r="A189" s="37">
        <f>'Data In'!A194</f>
        <v>0</v>
      </c>
      <c r="B189">
        <f t="shared" si="8"/>
        <v>0</v>
      </c>
      <c r="C189">
        <f>'Data In'!B194</f>
        <v>0</v>
      </c>
      <c r="D189">
        <f t="shared" si="9"/>
        <v>0</v>
      </c>
      <c r="E189" t="e">
        <f t="shared" si="10"/>
        <v>#DIV/0!</v>
      </c>
      <c r="F189" t="e">
        <f t="shared" si="11"/>
        <v>#DIV/0!</v>
      </c>
    </row>
    <row r="190" spans="1:6" x14ac:dyDescent="0.25">
      <c r="A190" s="37">
        <f>'Data In'!A195</f>
        <v>0</v>
      </c>
      <c r="B190">
        <f t="shared" si="8"/>
        <v>0</v>
      </c>
      <c r="C190">
        <f>'Data In'!B195</f>
        <v>0</v>
      </c>
      <c r="D190">
        <f t="shared" si="9"/>
        <v>0</v>
      </c>
      <c r="E190" t="e">
        <f t="shared" si="10"/>
        <v>#DIV/0!</v>
      </c>
      <c r="F190" t="e">
        <f t="shared" si="11"/>
        <v>#DIV/0!</v>
      </c>
    </row>
    <row r="191" spans="1:6" x14ac:dyDescent="0.25">
      <c r="A191" s="37">
        <f>'Data In'!A196</f>
        <v>0</v>
      </c>
      <c r="B191">
        <f t="shared" si="8"/>
        <v>0</v>
      </c>
      <c r="C191">
        <f>'Data In'!B196</f>
        <v>0</v>
      </c>
      <c r="D191">
        <f t="shared" si="9"/>
        <v>0</v>
      </c>
      <c r="E191" t="e">
        <f t="shared" si="10"/>
        <v>#DIV/0!</v>
      </c>
      <c r="F191" t="e">
        <f t="shared" si="11"/>
        <v>#DIV/0!</v>
      </c>
    </row>
    <row r="192" spans="1:6" x14ac:dyDescent="0.25">
      <c r="A192" s="37">
        <f>'Data In'!A197</f>
        <v>0</v>
      </c>
      <c r="B192">
        <f t="shared" si="8"/>
        <v>0</v>
      </c>
      <c r="C192">
        <f>'Data In'!B197</f>
        <v>0</v>
      </c>
      <c r="D192">
        <f t="shared" si="9"/>
        <v>0</v>
      </c>
      <c r="E192" t="e">
        <f t="shared" si="10"/>
        <v>#DIV/0!</v>
      </c>
      <c r="F192" t="e">
        <f t="shared" si="11"/>
        <v>#DIV/0!</v>
      </c>
    </row>
    <row r="193" spans="1:6" x14ac:dyDescent="0.25">
      <c r="A193" s="37">
        <f>'Data In'!A198</f>
        <v>0</v>
      </c>
      <c r="B193">
        <f t="shared" ref="B193:B256" si="12">A193*86400</f>
        <v>0</v>
      </c>
      <c r="C193">
        <f>'Data In'!B198</f>
        <v>0</v>
      </c>
      <c r="D193">
        <f t="shared" ref="D193:D256" si="13">C193/1000</f>
        <v>0</v>
      </c>
      <c r="E193" t="e">
        <f t="shared" ref="E193:E256" si="14">(C193-C194)/(B193-B194)</f>
        <v>#DIV/0!</v>
      </c>
      <c r="F193" t="e">
        <f t="shared" ref="F193:F256" si="15">E193/1000</f>
        <v>#DIV/0!</v>
      </c>
    </row>
    <row r="194" spans="1:6" x14ac:dyDescent="0.25">
      <c r="A194" s="37">
        <f>'Data In'!A199</f>
        <v>0</v>
      </c>
      <c r="B194">
        <f t="shared" si="12"/>
        <v>0</v>
      </c>
      <c r="C194">
        <f>'Data In'!B199</f>
        <v>0</v>
      </c>
      <c r="D194">
        <f t="shared" si="13"/>
        <v>0</v>
      </c>
      <c r="E194" t="e">
        <f t="shared" si="14"/>
        <v>#DIV/0!</v>
      </c>
      <c r="F194" t="e">
        <f t="shared" si="15"/>
        <v>#DIV/0!</v>
      </c>
    </row>
    <row r="195" spans="1:6" x14ac:dyDescent="0.25">
      <c r="A195" s="37">
        <f>'Data In'!A200</f>
        <v>0</v>
      </c>
      <c r="B195">
        <f t="shared" si="12"/>
        <v>0</v>
      </c>
      <c r="C195">
        <f>'Data In'!B200</f>
        <v>0</v>
      </c>
      <c r="D195">
        <f t="shared" si="13"/>
        <v>0</v>
      </c>
      <c r="E195" t="e">
        <f t="shared" si="14"/>
        <v>#DIV/0!</v>
      </c>
      <c r="F195" t="e">
        <f t="shared" si="15"/>
        <v>#DIV/0!</v>
      </c>
    </row>
    <row r="196" spans="1:6" x14ac:dyDescent="0.25">
      <c r="A196" s="37">
        <f>'Data In'!A201</f>
        <v>0</v>
      </c>
      <c r="B196">
        <f t="shared" si="12"/>
        <v>0</v>
      </c>
      <c r="C196">
        <f>'Data In'!B201</f>
        <v>0</v>
      </c>
      <c r="D196">
        <f t="shared" si="13"/>
        <v>0</v>
      </c>
      <c r="E196" t="e">
        <f t="shared" si="14"/>
        <v>#DIV/0!</v>
      </c>
      <c r="F196" t="e">
        <f t="shared" si="15"/>
        <v>#DIV/0!</v>
      </c>
    </row>
    <row r="197" spans="1:6" x14ac:dyDescent="0.25">
      <c r="A197" s="37">
        <f>'Data In'!A202</f>
        <v>0</v>
      </c>
      <c r="B197">
        <f t="shared" si="12"/>
        <v>0</v>
      </c>
      <c r="C197">
        <f>'Data In'!B202</f>
        <v>0</v>
      </c>
      <c r="D197">
        <f t="shared" si="13"/>
        <v>0</v>
      </c>
      <c r="E197" t="e">
        <f t="shared" si="14"/>
        <v>#DIV/0!</v>
      </c>
      <c r="F197" t="e">
        <f t="shared" si="15"/>
        <v>#DIV/0!</v>
      </c>
    </row>
    <row r="198" spans="1:6" x14ac:dyDescent="0.25">
      <c r="A198" s="37">
        <f>'Data In'!A203</f>
        <v>0</v>
      </c>
      <c r="B198">
        <f t="shared" si="12"/>
        <v>0</v>
      </c>
      <c r="C198">
        <f>'Data In'!B203</f>
        <v>0</v>
      </c>
      <c r="D198">
        <f t="shared" si="13"/>
        <v>0</v>
      </c>
      <c r="E198" t="e">
        <f t="shared" si="14"/>
        <v>#DIV/0!</v>
      </c>
      <c r="F198" t="e">
        <f t="shared" si="15"/>
        <v>#DIV/0!</v>
      </c>
    </row>
    <row r="199" spans="1:6" x14ac:dyDescent="0.25">
      <c r="A199" s="37">
        <f>'Data In'!A204</f>
        <v>0</v>
      </c>
      <c r="B199">
        <f t="shared" si="12"/>
        <v>0</v>
      </c>
      <c r="C199">
        <f>'Data In'!B204</f>
        <v>0</v>
      </c>
      <c r="D199">
        <f t="shared" si="13"/>
        <v>0</v>
      </c>
      <c r="E199" t="e">
        <f t="shared" si="14"/>
        <v>#DIV/0!</v>
      </c>
      <c r="F199" t="e">
        <f t="shared" si="15"/>
        <v>#DIV/0!</v>
      </c>
    </row>
    <row r="200" spans="1:6" x14ac:dyDescent="0.25">
      <c r="A200" s="37">
        <f>'Data In'!A205</f>
        <v>0</v>
      </c>
      <c r="B200">
        <f t="shared" si="12"/>
        <v>0</v>
      </c>
      <c r="C200">
        <f>'Data In'!B205</f>
        <v>0</v>
      </c>
      <c r="D200">
        <f t="shared" si="13"/>
        <v>0</v>
      </c>
      <c r="E200" t="e">
        <f t="shared" si="14"/>
        <v>#DIV/0!</v>
      </c>
      <c r="F200" t="e">
        <f t="shared" si="15"/>
        <v>#DIV/0!</v>
      </c>
    </row>
    <row r="201" spans="1:6" x14ac:dyDescent="0.25">
      <c r="A201" s="37">
        <f>'Data In'!A206</f>
        <v>0</v>
      </c>
      <c r="B201">
        <f t="shared" si="12"/>
        <v>0</v>
      </c>
      <c r="C201">
        <f>'Data In'!B206</f>
        <v>0</v>
      </c>
      <c r="D201">
        <f t="shared" si="13"/>
        <v>0</v>
      </c>
      <c r="E201" t="e">
        <f t="shared" si="14"/>
        <v>#DIV/0!</v>
      </c>
      <c r="F201" t="e">
        <f t="shared" si="15"/>
        <v>#DIV/0!</v>
      </c>
    </row>
    <row r="202" spans="1:6" x14ac:dyDescent="0.25">
      <c r="A202" s="37">
        <f>'Data In'!A207</f>
        <v>0</v>
      </c>
      <c r="B202">
        <f t="shared" si="12"/>
        <v>0</v>
      </c>
      <c r="C202">
        <f>'Data In'!B207</f>
        <v>0</v>
      </c>
      <c r="D202">
        <f t="shared" si="13"/>
        <v>0</v>
      </c>
      <c r="E202" t="e">
        <f t="shared" si="14"/>
        <v>#DIV/0!</v>
      </c>
      <c r="F202" t="e">
        <f t="shared" si="15"/>
        <v>#DIV/0!</v>
      </c>
    </row>
    <row r="203" spans="1:6" x14ac:dyDescent="0.25">
      <c r="A203" s="37">
        <f>'Data In'!A208</f>
        <v>0</v>
      </c>
      <c r="B203">
        <f t="shared" si="12"/>
        <v>0</v>
      </c>
      <c r="C203">
        <f>'Data In'!B208</f>
        <v>0</v>
      </c>
      <c r="D203">
        <f t="shared" si="13"/>
        <v>0</v>
      </c>
      <c r="E203" t="e">
        <f t="shared" si="14"/>
        <v>#DIV/0!</v>
      </c>
      <c r="F203" t="e">
        <f t="shared" si="15"/>
        <v>#DIV/0!</v>
      </c>
    </row>
    <row r="204" spans="1:6" x14ac:dyDescent="0.25">
      <c r="A204" s="37">
        <f>'Data In'!A209</f>
        <v>0</v>
      </c>
      <c r="B204">
        <f t="shared" si="12"/>
        <v>0</v>
      </c>
      <c r="C204">
        <f>'Data In'!B209</f>
        <v>0</v>
      </c>
      <c r="D204">
        <f t="shared" si="13"/>
        <v>0</v>
      </c>
      <c r="E204" t="e">
        <f t="shared" si="14"/>
        <v>#DIV/0!</v>
      </c>
      <c r="F204" t="e">
        <f t="shared" si="15"/>
        <v>#DIV/0!</v>
      </c>
    </row>
    <row r="205" spans="1:6" x14ac:dyDescent="0.25">
      <c r="A205" s="37">
        <f>'Data In'!A210</f>
        <v>0</v>
      </c>
      <c r="B205">
        <f t="shared" si="12"/>
        <v>0</v>
      </c>
      <c r="C205">
        <f>'Data In'!B210</f>
        <v>0</v>
      </c>
      <c r="D205">
        <f t="shared" si="13"/>
        <v>0</v>
      </c>
      <c r="E205" t="e">
        <f t="shared" si="14"/>
        <v>#DIV/0!</v>
      </c>
      <c r="F205" t="e">
        <f t="shared" si="15"/>
        <v>#DIV/0!</v>
      </c>
    </row>
    <row r="206" spans="1:6" x14ac:dyDescent="0.25">
      <c r="A206" s="37">
        <f>'Data In'!A211</f>
        <v>0</v>
      </c>
      <c r="B206">
        <f t="shared" si="12"/>
        <v>0</v>
      </c>
      <c r="C206">
        <f>'Data In'!B211</f>
        <v>0</v>
      </c>
      <c r="D206">
        <f t="shared" si="13"/>
        <v>0</v>
      </c>
      <c r="E206" t="e">
        <f t="shared" si="14"/>
        <v>#DIV/0!</v>
      </c>
      <c r="F206" t="e">
        <f t="shared" si="15"/>
        <v>#DIV/0!</v>
      </c>
    </row>
    <row r="207" spans="1:6" x14ac:dyDescent="0.25">
      <c r="A207" s="37">
        <f>'Data In'!A212</f>
        <v>0</v>
      </c>
      <c r="B207">
        <f t="shared" si="12"/>
        <v>0</v>
      </c>
      <c r="C207">
        <f>'Data In'!B212</f>
        <v>0</v>
      </c>
      <c r="D207">
        <f t="shared" si="13"/>
        <v>0</v>
      </c>
      <c r="E207" t="e">
        <f t="shared" si="14"/>
        <v>#DIV/0!</v>
      </c>
      <c r="F207" t="e">
        <f t="shared" si="15"/>
        <v>#DIV/0!</v>
      </c>
    </row>
    <row r="208" spans="1:6" x14ac:dyDescent="0.25">
      <c r="A208" s="37">
        <f>'Data In'!A213</f>
        <v>0</v>
      </c>
      <c r="B208">
        <f t="shared" si="12"/>
        <v>0</v>
      </c>
      <c r="C208">
        <f>'Data In'!B213</f>
        <v>0</v>
      </c>
      <c r="D208">
        <f t="shared" si="13"/>
        <v>0</v>
      </c>
      <c r="E208" t="e">
        <f t="shared" si="14"/>
        <v>#DIV/0!</v>
      </c>
      <c r="F208" t="e">
        <f t="shared" si="15"/>
        <v>#DIV/0!</v>
      </c>
    </row>
    <row r="209" spans="1:6" x14ac:dyDescent="0.25">
      <c r="A209" s="37">
        <f>'Data In'!A214</f>
        <v>0</v>
      </c>
      <c r="B209">
        <f t="shared" si="12"/>
        <v>0</v>
      </c>
      <c r="C209">
        <f>'Data In'!B214</f>
        <v>0</v>
      </c>
      <c r="D209">
        <f t="shared" si="13"/>
        <v>0</v>
      </c>
      <c r="E209" t="e">
        <f t="shared" si="14"/>
        <v>#DIV/0!</v>
      </c>
      <c r="F209" t="e">
        <f t="shared" si="15"/>
        <v>#DIV/0!</v>
      </c>
    </row>
    <row r="210" spans="1:6" x14ac:dyDescent="0.25">
      <c r="A210" s="37">
        <f>'Data In'!A215</f>
        <v>0</v>
      </c>
      <c r="B210">
        <f t="shared" si="12"/>
        <v>0</v>
      </c>
      <c r="C210">
        <f>'Data In'!B215</f>
        <v>0</v>
      </c>
      <c r="D210">
        <f t="shared" si="13"/>
        <v>0</v>
      </c>
      <c r="E210" t="e">
        <f t="shared" si="14"/>
        <v>#DIV/0!</v>
      </c>
      <c r="F210" t="e">
        <f t="shared" si="15"/>
        <v>#DIV/0!</v>
      </c>
    </row>
    <row r="211" spans="1:6" x14ac:dyDescent="0.25">
      <c r="A211" s="37">
        <f>'Data In'!A216</f>
        <v>0</v>
      </c>
      <c r="B211">
        <f t="shared" si="12"/>
        <v>0</v>
      </c>
      <c r="C211">
        <f>'Data In'!B216</f>
        <v>0</v>
      </c>
      <c r="D211">
        <f t="shared" si="13"/>
        <v>0</v>
      </c>
      <c r="E211" t="e">
        <f t="shared" si="14"/>
        <v>#DIV/0!</v>
      </c>
      <c r="F211" t="e">
        <f t="shared" si="15"/>
        <v>#DIV/0!</v>
      </c>
    </row>
    <row r="212" spans="1:6" x14ac:dyDescent="0.25">
      <c r="A212" s="37">
        <f>'Data In'!A217</f>
        <v>0</v>
      </c>
      <c r="B212">
        <f t="shared" si="12"/>
        <v>0</v>
      </c>
      <c r="C212">
        <f>'Data In'!B217</f>
        <v>0</v>
      </c>
      <c r="D212">
        <f t="shared" si="13"/>
        <v>0</v>
      </c>
      <c r="E212" t="e">
        <f t="shared" si="14"/>
        <v>#DIV/0!</v>
      </c>
      <c r="F212" t="e">
        <f t="shared" si="15"/>
        <v>#DIV/0!</v>
      </c>
    </row>
    <row r="213" spans="1:6" x14ac:dyDescent="0.25">
      <c r="A213" s="37">
        <f>'Data In'!A218</f>
        <v>0</v>
      </c>
      <c r="B213">
        <f t="shared" si="12"/>
        <v>0</v>
      </c>
      <c r="C213">
        <f>'Data In'!B218</f>
        <v>0</v>
      </c>
      <c r="D213">
        <f t="shared" si="13"/>
        <v>0</v>
      </c>
      <c r="E213" t="e">
        <f t="shared" si="14"/>
        <v>#DIV/0!</v>
      </c>
      <c r="F213" t="e">
        <f t="shared" si="15"/>
        <v>#DIV/0!</v>
      </c>
    </row>
    <row r="214" spans="1:6" x14ac:dyDescent="0.25">
      <c r="A214" s="37">
        <f>'Data In'!A219</f>
        <v>0</v>
      </c>
      <c r="B214">
        <f t="shared" si="12"/>
        <v>0</v>
      </c>
      <c r="C214">
        <f>'Data In'!B219</f>
        <v>0</v>
      </c>
      <c r="D214">
        <f t="shared" si="13"/>
        <v>0</v>
      </c>
      <c r="E214" t="e">
        <f t="shared" si="14"/>
        <v>#DIV/0!</v>
      </c>
      <c r="F214" t="e">
        <f t="shared" si="15"/>
        <v>#DIV/0!</v>
      </c>
    </row>
    <row r="215" spans="1:6" x14ac:dyDescent="0.25">
      <c r="A215" s="37">
        <f>'Data In'!A220</f>
        <v>0</v>
      </c>
      <c r="B215">
        <f t="shared" si="12"/>
        <v>0</v>
      </c>
      <c r="C215">
        <f>'Data In'!B220</f>
        <v>0</v>
      </c>
      <c r="D215">
        <f t="shared" si="13"/>
        <v>0</v>
      </c>
      <c r="E215" t="e">
        <f t="shared" si="14"/>
        <v>#DIV/0!</v>
      </c>
      <c r="F215" t="e">
        <f t="shared" si="15"/>
        <v>#DIV/0!</v>
      </c>
    </row>
    <row r="216" spans="1:6" x14ac:dyDescent="0.25">
      <c r="A216" s="37">
        <f>'Data In'!A221</f>
        <v>0</v>
      </c>
      <c r="B216">
        <f t="shared" si="12"/>
        <v>0</v>
      </c>
      <c r="C216">
        <f>'Data In'!B221</f>
        <v>0</v>
      </c>
      <c r="D216">
        <f t="shared" si="13"/>
        <v>0</v>
      </c>
      <c r="E216" t="e">
        <f t="shared" si="14"/>
        <v>#DIV/0!</v>
      </c>
      <c r="F216" t="e">
        <f t="shared" si="15"/>
        <v>#DIV/0!</v>
      </c>
    </row>
    <row r="217" spans="1:6" x14ac:dyDescent="0.25">
      <c r="A217" s="37">
        <f>'Data In'!A222</f>
        <v>0</v>
      </c>
      <c r="B217">
        <f t="shared" si="12"/>
        <v>0</v>
      </c>
      <c r="C217">
        <f>'Data In'!B222</f>
        <v>0</v>
      </c>
      <c r="D217">
        <f t="shared" si="13"/>
        <v>0</v>
      </c>
      <c r="E217" t="e">
        <f t="shared" si="14"/>
        <v>#DIV/0!</v>
      </c>
      <c r="F217" t="e">
        <f t="shared" si="15"/>
        <v>#DIV/0!</v>
      </c>
    </row>
    <row r="218" spans="1:6" x14ac:dyDescent="0.25">
      <c r="A218" s="37">
        <f>'Data In'!A223</f>
        <v>0</v>
      </c>
      <c r="B218">
        <f t="shared" si="12"/>
        <v>0</v>
      </c>
      <c r="C218">
        <f>'Data In'!B223</f>
        <v>0</v>
      </c>
      <c r="D218">
        <f t="shared" si="13"/>
        <v>0</v>
      </c>
      <c r="E218" t="e">
        <f t="shared" si="14"/>
        <v>#DIV/0!</v>
      </c>
      <c r="F218" t="e">
        <f t="shared" si="15"/>
        <v>#DIV/0!</v>
      </c>
    </row>
    <row r="219" spans="1:6" x14ac:dyDescent="0.25">
      <c r="A219" s="37">
        <f>'Data In'!A224</f>
        <v>0</v>
      </c>
      <c r="B219">
        <f t="shared" si="12"/>
        <v>0</v>
      </c>
      <c r="C219">
        <f>'Data In'!B224</f>
        <v>0</v>
      </c>
      <c r="D219">
        <f t="shared" si="13"/>
        <v>0</v>
      </c>
      <c r="E219" t="e">
        <f t="shared" si="14"/>
        <v>#DIV/0!</v>
      </c>
      <c r="F219" t="e">
        <f t="shared" si="15"/>
        <v>#DIV/0!</v>
      </c>
    </row>
    <row r="220" spans="1:6" x14ac:dyDescent="0.25">
      <c r="A220" s="37">
        <f>'Data In'!A225</f>
        <v>0</v>
      </c>
      <c r="B220">
        <f t="shared" si="12"/>
        <v>0</v>
      </c>
      <c r="C220">
        <f>'Data In'!B225</f>
        <v>0</v>
      </c>
      <c r="D220">
        <f t="shared" si="13"/>
        <v>0</v>
      </c>
      <c r="E220" t="e">
        <f t="shared" si="14"/>
        <v>#DIV/0!</v>
      </c>
      <c r="F220" t="e">
        <f t="shared" si="15"/>
        <v>#DIV/0!</v>
      </c>
    </row>
    <row r="221" spans="1:6" x14ac:dyDescent="0.25">
      <c r="A221" s="37">
        <f>'Data In'!A226</f>
        <v>0</v>
      </c>
      <c r="B221">
        <f t="shared" si="12"/>
        <v>0</v>
      </c>
      <c r="C221">
        <f>'Data In'!B226</f>
        <v>0</v>
      </c>
      <c r="D221">
        <f t="shared" si="13"/>
        <v>0</v>
      </c>
      <c r="E221" t="e">
        <f t="shared" si="14"/>
        <v>#DIV/0!</v>
      </c>
      <c r="F221" t="e">
        <f t="shared" si="15"/>
        <v>#DIV/0!</v>
      </c>
    </row>
    <row r="222" spans="1:6" x14ac:dyDescent="0.25">
      <c r="A222" s="37">
        <f>'Data In'!A227</f>
        <v>0</v>
      </c>
      <c r="B222">
        <f t="shared" si="12"/>
        <v>0</v>
      </c>
      <c r="C222">
        <f>'Data In'!B227</f>
        <v>0</v>
      </c>
      <c r="D222">
        <f t="shared" si="13"/>
        <v>0</v>
      </c>
      <c r="E222" t="e">
        <f t="shared" si="14"/>
        <v>#DIV/0!</v>
      </c>
      <c r="F222" t="e">
        <f t="shared" si="15"/>
        <v>#DIV/0!</v>
      </c>
    </row>
    <row r="223" spans="1:6" x14ac:dyDescent="0.25">
      <c r="A223" s="37">
        <f>'Data In'!A228</f>
        <v>0</v>
      </c>
      <c r="B223">
        <f t="shared" si="12"/>
        <v>0</v>
      </c>
      <c r="C223">
        <f>'Data In'!B228</f>
        <v>0</v>
      </c>
      <c r="D223">
        <f t="shared" si="13"/>
        <v>0</v>
      </c>
      <c r="E223" t="e">
        <f t="shared" si="14"/>
        <v>#DIV/0!</v>
      </c>
      <c r="F223" t="e">
        <f t="shared" si="15"/>
        <v>#DIV/0!</v>
      </c>
    </row>
    <row r="224" spans="1:6" x14ac:dyDescent="0.25">
      <c r="A224" s="37">
        <f>'Data In'!A229</f>
        <v>0</v>
      </c>
      <c r="B224">
        <f t="shared" si="12"/>
        <v>0</v>
      </c>
      <c r="C224">
        <f>'Data In'!B229</f>
        <v>0</v>
      </c>
      <c r="D224">
        <f t="shared" si="13"/>
        <v>0</v>
      </c>
      <c r="E224" t="e">
        <f t="shared" si="14"/>
        <v>#DIV/0!</v>
      </c>
      <c r="F224" t="e">
        <f t="shared" si="15"/>
        <v>#DIV/0!</v>
      </c>
    </row>
    <row r="225" spans="1:6" x14ac:dyDescent="0.25">
      <c r="A225" s="37">
        <f>'Data In'!A230</f>
        <v>0</v>
      </c>
      <c r="B225">
        <f t="shared" si="12"/>
        <v>0</v>
      </c>
      <c r="C225">
        <f>'Data In'!B230</f>
        <v>0</v>
      </c>
      <c r="D225">
        <f t="shared" si="13"/>
        <v>0</v>
      </c>
      <c r="E225" t="e">
        <f t="shared" si="14"/>
        <v>#DIV/0!</v>
      </c>
      <c r="F225" t="e">
        <f t="shared" si="15"/>
        <v>#DIV/0!</v>
      </c>
    </row>
    <row r="226" spans="1:6" x14ac:dyDescent="0.25">
      <c r="A226" s="37">
        <f>'Data In'!A231</f>
        <v>0</v>
      </c>
      <c r="B226">
        <f t="shared" si="12"/>
        <v>0</v>
      </c>
      <c r="C226">
        <f>'Data In'!B231</f>
        <v>0</v>
      </c>
      <c r="D226">
        <f t="shared" si="13"/>
        <v>0</v>
      </c>
      <c r="E226" t="e">
        <f t="shared" si="14"/>
        <v>#DIV/0!</v>
      </c>
      <c r="F226" t="e">
        <f t="shared" si="15"/>
        <v>#DIV/0!</v>
      </c>
    </row>
    <row r="227" spans="1:6" x14ac:dyDescent="0.25">
      <c r="A227" s="37">
        <f>'Data In'!A232</f>
        <v>0</v>
      </c>
      <c r="B227">
        <f t="shared" si="12"/>
        <v>0</v>
      </c>
      <c r="C227">
        <f>'Data In'!B232</f>
        <v>0</v>
      </c>
      <c r="D227">
        <f t="shared" si="13"/>
        <v>0</v>
      </c>
      <c r="E227" t="e">
        <f t="shared" si="14"/>
        <v>#DIV/0!</v>
      </c>
      <c r="F227" t="e">
        <f t="shared" si="15"/>
        <v>#DIV/0!</v>
      </c>
    </row>
    <row r="228" spans="1:6" x14ac:dyDescent="0.25">
      <c r="A228" s="37">
        <f>'Data In'!A233</f>
        <v>0</v>
      </c>
      <c r="B228">
        <f t="shared" si="12"/>
        <v>0</v>
      </c>
      <c r="C228">
        <f>'Data In'!B233</f>
        <v>0</v>
      </c>
      <c r="D228">
        <f t="shared" si="13"/>
        <v>0</v>
      </c>
      <c r="E228" t="e">
        <f t="shared" si="14"/>
        <v>#DIV/0!</v>
      </c>
      <c r="F228" t="e">
        <f t="shared" si="15"/>
        <v>#DIV/0!</v>
      </c>
    </row>
    <row r="229" spans="1:6" x14ac:dyDescent="0.25">
      <c r="A229" s="37">
        <f>'Data In'!A234</f>
        <v>0</v>
      </c>
      <c r="B229">
        <f t="shared" si="12"/>
        <v>0</v>
      </c>
      <c r="C229">
        <f>'Data In'!B234</f>
        <v>0</v>
      </c>
      <c r="D229">
        <f t="shared" si="13"/>
        <v>0</v>
      </c>
      <c r="E229" t="e">
        <f t="shared" si="14"/>
        <v>#DIV/0!</v>
      </c>
      <c r="F229" t="e">
        <f t="shared" si="15"/>
        <v>#DIV/0!</v>
      </c>
    </row>
    <row r="230" spans="1:6" x14ac:dyDescent="0.25">
      <c r="A230" s="37">
        <f>'Data In'!A235</f>
        <v>0</v>
      </c>
      <c r="B230">
        <f t="shared" si="12"/>
        <v>0</v>
      </c>
      <c r="C230">
        <f>'Data In'!B235</f>
        <v>0</v>
      </c>
      <c r="D230">
        <f t="shared" si="13"/>
        <v>0</v>
      </c>
      <c r="E230" t="e">
        <f t="shared" si="14"/>
        <v>#DIV/0!</v>
      </c>
      <c r="F230" t="e">
        <f t="shared" si="15"/>
        <v>#DIV/0!</v>
      </c>
    </row>
    <row r="231" spans="1:6" x14ac:dyDescent="0.25">
      <c r="A231" s="37">
        <f>'Data In'!A236</f>
        <v>0</v>
      </c>
      <c r="B231">
        <f t="shared" si="12"/>
        <v>0</v>
      </c>
      <c r="C231">
        <f>'Data In'!B236</f>
        <v>0</v>
      </c>
      <c r="D231">
        <f t="shared" si="13"/>
        <v>0</v>
      </c>
      <c r="E231" t="e">
        <f t="shared" si="14"/>
        <v>#DIV/0!</v>
      </c>
      <c r="F231" t="e">
        <f t="shared" si="15"/>
        <v>#DIV/0!</v>
      </c>
    </row>
    <row r="232" spans="1:6" x14ac:dyDescent="0.25">
      <c r="A232" s="37">
        <f>'Data In'!A237</f>
        <v>0</v>
      </c>
      <c r="B232">
        <f t="shared" si="12"/>
        <v>0</v>
      </c>
      <c r="C232">
        <f>'Data In'!B237</f>
        <v>0</v>
      </c>
      <c r="D232">
        <f t="shared" si="13"/>
        <v>0</v>
      </c>
      <c r="E232" t="e">
        <f t="shared" si="14"/>
        <v>#DIV/0!</v>
      </c>
      <c r="F232" t="e">
        <f t="shared" si="15"/>
        <v>#DIV/0!</v>
      </c>
    </row>
    <row r="233" spans="1:6" x14ac:dyDescent="0.25">
      <c r="A233" s="37">
        <f>'Data In'!A238</f>
        <v>0</v>
      </c>
      <c r="B233">
        <f t="shared" si="12"/>
        <v>0</v>
      </c>
      <c r="C233">
        <f>'Data In'!B238</f>
        <v>0</v>
      </c>
      <c r="D233">
        <f t="shared" si="13"/>
        <v>0</v>
      </c>
      <c r="E233" t="e">
        <f t="shared" si="14"/>
        <v>#DIV/0!</v>
      </c>
      <c r="F233" t="e">
        <f t="shared" si="15"/>
        <v>#DIV/0!</v>
      </c>
    </row>
    <row r="234" spans="1:6" x14ac:dyDescent="0.25">
      <c r="A234" s="37">
        <f>'Data In'!A239</f>
        <v>0</v>
      </c>
      <c r="B234">
        <f t="shared" si="12"/>
        <v>0</v>
      </c>
      <c r="C234">
        <f>'Data In'!B239</f>
        <v>0</v>
      </c>
      <c r="D234">
        <f t="shared" si="13"/>
        <v>0</v>
      </c>
      <c r="E234" t="e">
        <f t="shared" si="14"/>
        <v>#DIV/0!</v>
      </c>
      <c r="F234" t="e">
        <f t="shared" si="15"/>
        <v>#DIV/0!</v>
      </c>
    </row>
    <row r="235" spans="1:6" x14ac:dyDescent="0.25">
      <c r="A235" s="37">
        <f>'Data In'!A240</f>
        <v>0</v>
      </c>
      <c r="B235">
        <f t="shared" si="12"/>
        <v>0</v>
      </c>
      <c r="C235">
        <f>'Data In'!B240</f>
        <v>0</v>
      </c>
      <c r="D235">
        <f t="shared" si="13"/>
        <v>0</v>
      </c>
      <c r="E235" t="e">
        <f t="shared" si="14"/>
        <v>#DIV/0!</v>
      </c>
      <c r="F235" t="e">
        <f t="shared" si="15"/>
        <v>#DIV/0!</v>
      </c>
    </row>
    <row r="236" spans="1:6" x14ac:dyDescent="0.25">
      <c r="A236" s="37">
        <f>'Data In'!A241</f>
        <v>0</v>
      </c>
      <c r="B236">
        <f t="shared" si="12"/>
        <v>0</v>
      </c>
      <c r="C236">
        <f>'Data In'!B241</f>
        <v>0</v>
      </c>
      <c r="D236">
        <f t="shared" si="13"/>
        <v>0</v>
      </c>
      <c r="E236" t="e">
        <f t="shared" si="14"/>
        <v>#DIV/0!</v>
      </c>
      <c r="F236" t="e">
        <f t="shared" si="15"/>
        <v>#DIV/0!</v>
      </c>
    </row>
    <row r="237" spans="1:6" x14ac:dyDescent="0.25">
      <c r="A237" s="37">
        <f>'Data In'!A242</f>
        <v>0</v>
      </c>
      <c r="B237">
        <f t="shared" si="12"/>
        <v>0</v>
      </c>
      <c r="C237">
        <f>'Data In'!B242</f>
        <v>0</v>
      </c>
      <c r="D237">
        <f t="shared" si="13"/>
        <v>0</v>
      </c>
      <c r="E237" t="e">
        <f t="shared" si="14"/>
        <v>#DIV/0!</v>
      </c>
      <c r="F237" t="e">
        <f t="shared" si="15"/>
        <v>#DIV/0!</v>
      </c>
    </row>
    <row r="238" spans="1:6" x14ac:dyDescent="0.25">
      <c r="A238" s="37">
        <f>'Data In'!A243</f>
        <v>0</v>
      </c>
      <c r="B238">
        <f t="shared" si="12"/>
        <v>0</v>
      </c>
      <c r="C238">
        <f>'Data In'!B243</f>
        <v>0</v>
      </c>
      <c r="D238">
        <f t="shared" si="13"/>
        <v>0</v>
      </c>
      <c r="E238" t="e">
        <f t="shared" si="14"/>
        <v>#DIV/0!</v>
      </c>
      <c r="F238" t="e">
        <f t="shared" si="15"/>
        <v>#DIV/0!</v>
      </c>
    </row>
    <row r="239" spans="1:6" x14ac:dyDescent="0.25">
      <c r="A239" s="37">
        <f>'Data In'!A244</f>
        <v>0</v>
      </c>
      <c r="B239">
        <f t="shared" si="12"/>
        <v>0</v>
      </c>
      <c r="C239">
        <f>'Data In'!B244</f>
        <v>0</v>
      </c>
      <c r="D239">
        <f t="shared" si="13"/>
        <v>0</v>
      </c>
      <c r="E239" t="e">
        <f t="shared" si="14"/>
        <v>#DIV/0!</v>
      </c>
      <c r="F239" t="e">
        <f t="shared" si="15"/>
        <v>#DIV/0!</v>
      </c>
    </row>
    <row r="240" spans="1:6" x14ac:dyDescent="0.25">
      <c r="A240" s="37">
        <f>'Data In'!A245</f>
        <v>0</v>
      </c>
      <c r="B240">
        <f t="shared" si="12"/>
        <v>0</v>
      </c>
      <c r="C240">
        <f>'Data In'!B245</f>
        <v>0</v>
      </c>
      <c r="D240">
        <f t="shared" si="13"/>
        <v>0</v>
      </c>
      <c r="E240" t="e">
        <f t="shared" si="14"/>
        <v>#DIV/0!</v>
      </c>
      <c r="F240" t="e">
        <f t="shared" si="15"/>
        <v>#DIV/0!</v>
      </c>
    </row>
    <row r="241" spans="1:6" x14ac:dyDescent="0.25">
      <c r="A241" s="37">
        <f>'Data In'!A246</f>
        <v>0</v>
      </c>
      <c r="B241">
        <f t="shared" si="12"/>
        <v>0</v>
      </c>
      <c r="C241">
        <f>'Data In'!B246</f>
        <v>0</v>
      </c>
      <c r="D241">
        <f t="shared" si="13"/>
        <v>0</v>
      </c>
      <c r="E241" t="e">
        <f t="shared" si="14"/>
        <v>#DIV/0!</v>
      </c>
      <c r="F241" t="e">
        <f t="shared" si="15"/>
        <v>#DIV/0!</v>
      </c>
    </row>
    <row r="242" spans="1:6" x14ac:dyDescent="0.25">
      <c r="A242" s="37">
        <f>'Data In'!A247</f>
        <v>0</v>
      </c>
      <c r="B242">
        <f t="shared" si="12"/>
        <v>0</v>
      </c>
      <c r="C242">
        <f>'Data In'!B247</f>
        <v>0</v>
      </c>
      <c r="D242">
        <f t="shared" si="13"/>
        <v>0</v>
      </c>
      <c r="E242" t="e">
        <f t="shared" si="14"/>
        <v>#DIV/0!</v>
      </c>
      <c r="F242" t="e">
        <f t="shared" si="15"/>
        <v>#DIV/0!</v>
      </c>
    </row>
    <row r="243" spans="1:6" x14ac:dyDescent="0.25">
      <c r="A243" s="37">
        <f>'Data In'!A248</f>
        <v>0</v>
      </c>
      <c r="B243">
        <f t="shared" si="12"/>
        <v>0</v>
      </c>
      <c r="C243">
        <f>'Data In'!B248</f>
        <v>0</v>
      </c>
      <c r="D243">
        <f t="shared" si="13"/>
        <v>0</v>
      </c>
      <c r="E243" t="e">
        <f t="shared" si="14"/>
        <v>#DIV/0!</v>
      </c>
      <c r="F243" t="e">
        <f t="shared" si="15"/>
        <v>#DIV/0!</v>
      </c>
    </row>
    <row r="244" spans="1:6" x14ac:dyDescent="0.25">
      <c r="A244" s="37">
        <f>'Data In'!A249</f>
        <v>0</v>
      </c>
      <c r="B244">
        <f t="shared" si="12"/>
        <v>0</v>
      </c>
      <c r="C244">
        <f>'Data In'!B249</f>
        <v>0</v>
      </c>
      <c r="D244">
        <f t="shared" si="13"/>
        <v>0</v>
      </c>
      <c r="E244" t="e">
        <f t="shared" si="14"/>
        <v>#DIV/0!</v>
      </c>
      <c r="F244" t="e">
        <f t="shared" si="15"/>
        <v>#DIV/0!</v>
      </c>
    </row>
    <row r="245" spans="1:6" x14ac:dyDescent="0.25">
      <c r="A245" s="37">
        <f>'Data In'!A250</f>
        <v>0</v>
      </c>
      <c r="B245">
        <f t="shared" si="12"/>
        <v>0</v>
      </c>
      <c r="C245">
        <f>'Data In'!B250</f>
        <v>0</v>
      </c>
      <c r="D245">
        <f t="shared" si="13"/>
        <v>0</v>
      </c>
      <c r="E245" t="e">
        <f t="shared" si="14"/>
        <v>#DIV/0!</v>
      </c>
      <c r="F245" t="e">
        <f t="shared" si="15"/>
        <v>#DIV/0!</v>
      </c>
    </row>
    <row r="246" spans="1:6" x14ac:dyDescent="0.25">
      <c r="A246" s="37">
        <f>'Data In'!A251</f>
        <v>0</v>
      </c>
      <c r="B246">
        <f t="shared" si="12"/>
        <v>0</v>
      </c>
      <c r="C246">
        <f>'Data In'!B251</f>
        <v>0</v>
      </c>
      <c r="D246">
        <f t="shared" si="13"/>
        <v>0</v>
      </c>
      <c r="E246" t="e">
        <f t="shared" si="14"/>
        <v>#DIV/0!</v>
      </c>
      <c r="F246" t="e">
        <f t="shared" si="15"/>
        <v>#DIV/0!</v>
      </c>
    </row>
    <row r="247" spans="1:6" x14ac:dyDescent="0.25">
      <c r="A247" s="37">
        <f>'Data In'!A252</f>
        <v>0</v>
      </c>
      <c r="B247">
        <f t="shared" si="12"/>
        <v>0</v>
      </c>
      <c r="C247">
        <f>'Data In'!B252</f>
        <v>0</v>
      </c>
      <c r="D247">
        <f t="shared" si="13"/>
        <v>0</v>
      </c>
      <c r="E247" t="e">
        <f t="shared" si="14"/>
        <v>#DIV/0!</v>
      </c>
      <c r="F247" t="e">
        <f t="shared" si="15"/>
        <v>#DIV/0!</v>
      </c>
    </row>
    <row r="248" spans="1:6" x14ac:dyDescent="0.25">
      <c r="A248" s="37">
        <f>'Data In'!A253</f>
        <v>0</v>
      </c>
      <c r="B248">
        <f t="shared" si="12"/>
        <v>0</v>
      </c>
      <c r="C248">
        <f>'Data In'!B253</f>
        <v>0</v>
      </c>
      <c r="D248">
        <f t="shared" si="13"/>
        <v>0</v>
      </c>
      <c r="E248" t="e">
        <f t="shared" si="14"/>
        <v>#DIV/0!</v>
      </c>
      <c r="F248" t="e">
        <f t="shared" si="15"/>
        <v>#DIV/0!</v>
      </c>
    </row>
    <row r="249" spans="1:6" x14ac:dyDescent="0.25">
      <c r="A249" s="37">
        <f>'Data In'!A254</f>
        <v>0</v>
      </c>
      <c r="B249">
        <f t="shared" si="12"/>
        <v>0</v>
      </c>
      <c r="C249">
        <f>'Data In'!B254</f>
        <v>0</v>
      </c>
      <c r="D249">
        <f t="shared" si="13"/>
        <v>0</v>
      </c>
      <c r="E249" t="e">
        <f t="shared" si="14"/>
        <v>#DIV/0!</v>
      </c>
      <c r="F249" t="e">
        <f t="shared" si="15"/>
        <v>#DIV/0!</v>
      </c>
    </row>
    <row r="250" spans="1:6" x14ac:dyDescent="0.25">
      <c r="A250" s="37">
        <f>'Data In'!A255</f>
        <v>0</v>
      </c>
      <c r="B250">
        <f t="shared" si="12"/>
        <v>0</v>
      </c>
      <c r="C250">
        <f>'Data In'!B255</f>
        <v>0</v>
      </c>
      <c r="D250">
        <f t="shared" si="13"/>
        <v>0</v>
      </c>
      <c r="E250" t="e">
        <f t="shared" si="14"/>
        <v>#DIV/0!</v>
      </c>
      <c r="F250" t="e">
        <f t="shared" si="15"/>
        <v>#DIV/0!</v>
      </c>
    </row>
    <row r="251" spans="1:6" x14ac:dyDescent="0.25">
      <c r="A251" s="37">
        <f>'Data In'!A256</f>
        <v>0</v>
      </c>
      <c r="B251">
        <f t="shared" si="12"/>
        <v>0</v>
      </c>
      <c r="C251">
        <f>'Data In'!B256</f>
        <v>0</v>
      </c>
      <c r="D251">
        <f t="shared" si="13"/>
        <v>0</v>
      </c>
      <c r="E251" t="e">
        <f t="shared" si="14"/>
        <v>#DIV/0!</v>
      </c>
      <c r="F251" t="e">
        <f t="shared" si="15"/>
        <v>#DIV/0!</v>
      </c>
    </row>
    <row r="252" spans="1:6" x14ac:dyDescent="0.25">
      <c r="A252" s="37">
        <f>'Data In'!A257</f>
        <v>0</v>
      </c>
      <c r="B252">
        <f t="shared" si="12"/>
        <v>0</v>
      </c>
      <c r="C252">
        <f>'Data In'!B257</f>
        <v>0</v>
      </c>
      <c r="D252">
        <f t="shared" si="13"/>
        <v>0</v>
      </c>
      <c r="E252" t="e">
        <f t="shared" si="14"/>
        <v>#DIV/0!</v>
      </c>
      <c r="F252" t="e">
        <f t="shared" si="15"/>
        <v>#DIV/0!</v>
      </c>
    </row>
    <row r="253" spans="1:6" x14ac:dyDescent="0.25">
      <c r="A253" s="37">
        <f>'Data In'!A258</f>
        <v>0</v>
      </c>
      <c r="B253">
        <f t="shared" si="12"/>
        <v>0</v>
      </c>
      <c r="C253">
        <f>'Data In'!B258</f>
        <v>0</v>
      </c>
      <c r="D253">
        <f t="shared" si="13"/>
        <v>0</v>
      </c>
      <c r="E253" t="e">
        <f t="shared" si="14"/>
        <v>#DIV/0!</v>
      </c>
      <c r="F253" t="e">
        <f t="shared" si="15"/>
        <v>#DIV/0!</v>
      </c>
    </row>
    <row r="254" spans="1:6" x14ac:dyDescent="0.25">
      <c r="A254" s="37">
        <f>'Data In'!A259</f>
        <v>0</v>
      </c>
      <c r="B254">
        <f t="shared" si="12"/>
        <v>0</v>
      </c>
      <c r="C254">
        <f>'Data In'!B259</f>
        <v>0</v>
      </c>
      <c r="D254">
        <f t="shared" si="13"/>
        <v>0</v>
      </c>
      <c r="E254" t="e">
        <f t="shared" si="14"/>
        <v>#DIV/0!</v>
      </c>
      <c r="F254" t="e">
        <f t="shared" si="15"/>
        <v>#DIV/0!</v>
      </c>
    </row>
    <row r="255" spans="1:6" x14ac:dyDescent="0.25">
      <c r="A255" s="37">
        <f>'Data In'!A260</f>
        <v>0</v>
      </c>
      <c r="B255">
        <f t="shared" si="12"/>
        <v>0</v>
      </c>
      <c r="C255">
        <f>'Data In'!B260</f>
        <v>0</v>
      </c>
      <c r="D255">
        <f t="shared" si="13"/>
        <v>0</v>
      </c>
      <c r="E255" t="e">
        <f t="shared" si="14"/>
        <v>#DIV/0!</v>
      </c>
      <c r="F255" t="e">
        <f t="shared" si="15"/>
        <v>#DIV/0!</v>
      </c>
    </row>
    <row r="256" spans="1:6" x14ac:dyDescent="0.25">
      <c r="A256" s="37">
        <f>'Data In'!A261</f>
        <v>0</v>
      </c>
      <c r="B256">
        <f t="shared" si="12"/>
        <v>0</v>
      </c>
      <c r="C256">
        <f>'Data In'!B261</f>
        <v>0</v>
      </c>
      <c r="D256">
        <f t="shared" si="13"/>
        <v>0</v>
      </c>
      <c r="E256" t="e">
        <f t="shared" si="14"/>
        <v>#DIV/0!</v>
      </c>
      <c r="F256" t="e">
        <f t="shared" si="15"/>
        <v>#DIV/0!</v>
      </c>
    </row>
    <row r="257" spans="1:6" x14ac:dyDescent="0.25">
      <c r="A257" s="37">
        <f>'Data In'!A262</f>
        <v>0</v>
      </c>
      <c r="B257">
        <f t="shared" ref="B257:B320" si="16">A257*86400</f>
        <v>0</v>
      </c>
      <c r="C257">
        <f>'Data In'!B262</f>
        <v>0</v>
      </c>
      <c r="D257">
        <f t="shared" ref="D257:D320" si="17">C257/1000</f>
        <v>0</v>
      </c>
      <c r="E257" t="e">
        <f t="shared" ref="E257:E320" si="18">(C257-C258)/(B257-B258)</f>
        <v>#DIV/0!</v>
      </c>
      <c r="F257" t="e">
        <f t="shared" ref="F257:F320" si="19">E257/1000</f>
        <v>#DIV/0!</v>
      </c>
    </row>
    <row r="258" spans="1:6" x14ac:dyDescent="0.25">
      <c r="A258" s="37">
        <f>'Data In'!A263</f>
        <v>0</v>
      </c>
      <c r="B258">
        <f t="shared" si="16"/>
        <v>0</v>
      </c>
      <c r="C258">
        <f>'Data In'!B263</f>
        <v>0</v>
      </c>
      <c r="D258">
        <f t="shared" si="17"/>
        <v>0</v>
      </c>
      <c r="E258" t="e">
        <f t="shared" si="18"/>
        <v>#DIV/0!</v>
      </c>
      <c r="F258" t="e">
        <f t="shared" si="19"/>
        <v>#DIV/0!</v>
      </c>
    </row>
    <row r="259" spans="1:6" x14ac:dyDescent="0.25">
      <c r="A259" s="37">
        <f>'Data In'!A264</f>
        <v>0</v>
      </c>
      <c r="B259">
        <f t="shared" si="16"/>
        <v>0</v>
      </c>
      <c r="C259">
        <f>'Data In'!B264</f>
        <v>0</v>
      </c>
      <c r="D259">
        <f t="shared" si="17"/>
        <v>0</v>
      </c>
      <c r="E259" t="e">
        <f t="shared" si="18"/>
        <v>#DIV/0!</v>
      </c>
      <c r="F259" t="e">
        <f t="shared" si="19"/>
        <v>#DIV/0!</v>
      </c>
    </row>
    <row r="260" spans="1:6" x14ac:dyDescent="0.25">
      <c r="A260" s="37">
        <f>'Data In'!A265</f>
        <v>0</v>
      </c>
      <c r="B260">
        <f t="shared" si="16"/>
        <v>0</v>
      </c>
      <c r="C260">
        <f>'Data In'!B265</f>
        <v>0</v>
      </c>
      <c r="D260">
        <f t="shared" si="17"/>
        <v>0</v>
      </c>
      <c r="E260" t="e">
        <f t="shared" si="18"/>
        <v>#DIV/0!</v>
      </c>
      <c r="F260" t="e">
        <f t="shared" si="19"/>
        <v>#DIV/0!</v>
      </c>
    </row>
    <row r="261" spans="1:6" x14ac:dyDescent="0.25">
      <c r="A261" s="37">
        <f>'Data In'!A266</f>
        <v>0</v>
      </c>
      <c r="B261">
        <f t="shared" si="16"/>
        <v>0</v>
      </c>
      <c r="C261">
        <f>'Data In'!B266</f>
        <v>0</v>
      </c>
      <c r="D261">
        <f t="shared" si="17"/>
        <v>0</v>
      </c>
      <c r="E261" t="e">
        <f t="shared" si="18"/>
        <v>#DIV/0!</v>
      </c>
      <c r="F261" t="e">
        <f t="shared" si="19"/>
        <v>#DIV/0!</v>
      </c>
    </row>
    <row r="262" spans="1:6" x14ac:dyDescent="0.25">
      <c r="A262" s="37">
        <f>'Data In'!A267</f>
        <v>0</v>
      </c>
      <c r="B262">
        <f t="shared" si="16"/>
        <v>0</v>
      </c>
      <c r="C262">
        <f>'Data In'!B267</f>
        <v>0</v>
      </c>
      <c r="D262">
        <f t="shared" si="17"/>
        <v>0</v>
      </c>
      <c r="E262" t="e">
        <f t="shared" si="18"/>
        <v>#DIV/0!</v>
      </c>
      <c r="F262" t="e">
        <f t="shared" si="19"/>
        <v>#DIV/0!</v>
      </c>
    </row>
    <row r="263" spans="1:6" x14ac:dyDescent="0.25">
      <c r="A263" s="37">
        <f>'Data In'!A268</f>
        <v>0</v>
      </c>
      <c r="B263">
        <f t="shared" si="16"/>
        <v>0</v>
      </c>
      <c r="C263">
        <f>'Data In'!B268</f>
        <v>0</v>
      </c>
      <c r="D263">
        <f t="shared" si="17"/>
        <v>0</v>
      </c>
      <c r="E263" t="e">
        <f t="shared" si="18"/>
        <v>#DIV/0!</v>
      </c>
      <c r="F263" t="e">
        <f t="shared" si="19"/>
        <v>#DIV/0!</v>
      </c>
    </row>
    <row r="264" spans="1:6" x14ac:dyDescent="0.25">
      <c r="A264" s="37">
        <f>'Data In'!A269</f>
        <v>0</v>
      </c>
      <c r="B264">
        <f t="shared" si="16"/>
        <v>0</v>
      </c>
      <c r="C264">
        <f>'Data In'!B269</f>
        <v>0</v>
      </c>
      <c r="D264">
        <f t="shared" si="17"/>
        <v>0</v>
      </c>
      <c r="E264" t="e">
        <f t="shared" si="18"/>
        <v>#DIV/0!</v>
      </c>
      <c r="F264" t="e">
        <f t="shared" si="19"/>
        <v>#DIV/0!</v>
      </c>
    </row>
    <row r="265" spans="1:6" x14ac:dyDescent="0.25">
      <c r="A265" s="37">
        <f>'Data In'!A270</f>
        <v>0</v>
      </c>
      <c r="B265">
        <f t="shared" si="16"/>
        <v>0</v>
      </c>
      <c r="C265">
        <f>'Data In'!B270</f>
        <v>0</v>
      </c>
      <c r="D265">
        <f t="shared" si="17"/>
        <v>0</v>
      </c>
      <c r="E265" t="e">
        <f t="shared" si="18"/>
        <v>#DIV/0!</v>
      </c>
      <c r="F265" t="e">
        <f t="shared" si="19"/>
        <v>#DIV/0!</v>
      </c>
    </row>
    <row r="266" spans="1:6" x14ac:dyDescent="0.25">
      <c r="A266" s="37">
        <f>'Data In'!A271</f>
        <v>0</v>
      </c>
      <c r="B266">
        <f t="shared" si="16"/>
        <v>0</v>
      </c>
      <c r="C266">
        <f>'Data In'!B271</f>
        <v>0</v>
      </c>
      <c r="D266">
        <f t="shared" si="17"/>
        <v>0</v>
      </c>
      <c r="E266" t="e">
        <f t="shared" si="18"/>
        <v>#DIV/0!</v>
      </c>
      <c r="F266" t="e">
        <f t="shared" si="19"/>
        <v>#DIV/0!</v>
      </c>
    </row>
    <row r="267" spans="1:6" x14ac:dyDescent="0.25">
      <c r="A267" s="37">
        <f>'Data In'!A272</f>
        <v>0</v>
      </c>
      <c r="B267">
        <f t="shared" si="16"/>
        <v>0</v>
      </c>
      <c r="C267">
        <f>'Data In'!B272</f>
        <v>0</v>
      </c>
      <c r="D267">
        <f t="shared" si="17"/>
        <v>0</v>
      </c>
      <c r="E267" t="e">
        <f t="shared" si="18"/>
        <v>#DIV/0!</v>
      </c>
      <c r="F267" t="e">
        <f t="shared" si="19"/>
        <v>#DIV/0!</v>
      </c>
    </row>
    <row r="268" spans="1:6" x14ac:dyDescent="0.25">
      <c r="A268" s="37">
        <f>'Data In'!A273</f>
        <v>0</v>
      </c>
      <c r="B268">
        <f t="shared" si="16"/>
        <v>0</v>
      </c>
      <c r="C268">
        <f>'Data In'!B273</f>
        <v>0</v>
      </c>
      <c r="D268">
        <f t="shared" si="17"/>
        <v>0</v>
      </c>
      <c r="E268" t="e">
        <f t="shared" si="18"/>
        <v>#DIV/0!</v>
      </c>
      <c r="F268" t="e">
        <f t="shared" si="19"/>
        <v>#DIV/0!</v>
      </c>
    </row>
    <row r="269" spans="1:6" x14ac:dyDescent="0.25">
      <c r="A269" s="37">
        <f>'Data In'!A274</f>
        <v>0</v>
      </c>
      <c r="B269">
        <f t="shared" si="16"/>
        <v>0</v>
      </c>
      <c r="C269">
        <f>'Data In'!B274</f>
        <v>0</v>
      </c>
      <c r="D269">
        <f t="shared" si="17"/>
        <v>0</v>
      </c>
      <c r="E269" t="e">
        <f t="shared" si="18"/>
        <v>#DIV/0!</v>
      </c>
      <c r="F269" t="e">
        <f t="shared" si="19"/>
        <v>#DIV/0!</v>
      </c>
    </row>
    <row r="270" spans="1:6" x14ac:dyDescent="0.25">
      <c r="A270" s="37">
        <f>'Data In'!A275</f>
        <v>0</v>
      </c>
      <c r="B270">
        <f t="shared" si="16"/>
        <v>0</v>
      </c>
      <c r="C270">
        <f>'Data In'!B275</f>
        <v>0</v>
      </c>
      <c r="D270">
        <f t="shared" si="17"/>
        <v>0</v>
      </c>
      <c r="E270" t="e">
        <f t="shared" si="18"/>
        <v>#DIV/0!</v>
      </c>
      <c r="F270" t="e">
        <f t="shared" si="19"/>
        <v>#DIV/0!</v>
      </c>
    </row>
    <row r="271" spans="1:6" x14ac:dyDescent="0.25">
      <c r="A271" s="37">
        <f>'Data In'!A276</f>
        <v>0</v>
      </c>
      <c r="B271">
        <f t="shared" si="16"/>
        <v>0</v>
      </c>
      <c r="C271">
        <f>'Data In'!B276</f>
        <v>0</v>
      </c>
      <c r="D271">
        <f t="shared" si="17"/>
        <v>0</v>
      </c>
      <c r="E271" t="e">
        <f t="shared" si="18"/>
        <v>#DIV/0!</v>
      </c>
      <c r="F271" t="e">
        <f t="shared" si="19"/>
        <v>#DIV/0!</v>
      </c>
    </row>
    <row r="272" spans="1:6" x14ac:dyDescent="0.25">
      <c r="A272" s="37">
        <f>'Data In'!A277</f>
        <v>0</v>
      </c>
      <c r="B272">
        <f t="shared" si="16"/>
        <v>0</v>
      </c>
      <c r="C272">
        <f>'Data In'!B277</f>
        <v>0</v>
      </c>
      <c r="D272">
        <f t="shared" si="17"/>
        <v>0</v>
      </c>
      <c r="E272" t="e">
        <f t="shared" si="18"/>
        <v>#DIV/0!</v>
      </c>
      <c r="F272" t="e">
        <f t="shared" si="19"/>
        <v>#DIV/0!</v>
      </c>
    </row>
    <row r="273" spans="1:6" x14ac:dyDescent="0.25">
      <c r="A273" s="37">
        <f>'Data In'!A278</f>
        <v>0</v>
      </c>
      <c r="B273">
        <f t="shared" si="16"/>
        <v>0</v>
      </c>
      <c r="C273">
        <f>'Data In'!B278</f>
        <v>0</v>
      </c>
      <c r="D273">
        <f t="shared" si="17"/>
        <v>0</v>
      </c>
      <c r="E273" t="e">
        <f t="shared" si="18"/>
        <v>#DIV/0!</v>
      </c>
      <c r="F273" t="e">
        <f t="shared" si="19"/>
        <v>#DIV/0!</v>
      </c>
    </row>
    <row r="274" spans="1:6" x14ac:dyDescent="0.25">
      <c r="A274" s="37">
        <f>'Data In'!A279</f>
        <v>0</v>
      </c>
      <c r="B274">
        <f t="shared" si="16"/>
        <v>0</v>
      </c>
      <c r="C274">
        <f>'Data In'!B279</f>
        <v>0</v>
      </c>
      <c r="D274">
        <f t="shared" si="17"/>
        <v>0</v>
      </c>
      <c r="E274" t="e">
        <f t="shared" si="18"/>
        <v>#DIV/0!</v>
      </c>
      <c r="F274" t="e">
        <f t="shared" si="19"/>
        <v>#DIV/0!</v>
      </c>
    </row>
    <row r="275" spans="1:6" x14ac:dyDescent="0.25">
      <c r="A275" s="37">
        <f>'Data In'!A280</f>
        <v>0</v>
      </c>
      <c r="B275">
        <f t="shared" si="16"/>
        <v>0</v>
      </c>
      <c r="C275">
        <f>'Data In'!B280</f>
        <v>0</v>
      </c>
      <c r="D275">
        <f t="shared" si="17"/>
        <v>0</v>
      </c>
      <c r="E275" t="e">
        <f t="shared" si="18"/>
        <v>#DIV/0!</v>
      </c>
      <c r="F275" t="e">
        <f t="shared" si="19"/>
        <v>#DIV/0!</v>
      </c>
    </row>
    <row r="276" spans="1:6" x14ac:dyDescent="0.25">
      <c r="A276" s="37">
        <f>'Data In'!A281</f>
        <v>0</v>
      </c>
      <c r="B276">
        <f t="shared" si="16"/>
        <v>0</v>
      </c>
      <c r="C276">
        <f>'Data In'!B281</f>
        <v>0</v>
      </c>
      <c r="D276">
        <f t="shared" si="17"/>
        <v>0</v>
      </c>
      <c r="E276" t="e">
        <f t="shared" si="18"/>
        <v>#DIV/0!</v>
      </c>
      <c r="F276" t="e">
        <f t="shared" si="19"/>
        <v>#DIV/0!</v>
      </c>
    </row>
    <row r="277" spans="1:6" x14ac:dyDescent="0.25">
      <c r="A277" s="37">
        <f>'Data In'!A282</f>
        <v>0</v>
      </c>
      <c r="B277">
        <f t="shared" si="16"/>
        <v>0</v>
      </c>
      <c r="C277">
        <f>'Data In'!B282</f>
        <v>0</v>
      </c>
      <c r="D277">
        <f t="shared" si="17"/>
        <v>0</v>
      </c>
      <c r="E277" t="e">
        <f t="shared" si="18"/>
        <v>#DIV/0!</v>
      </c>
      <c r="F277" t="e">
        <f t="shared" si="19"/>
        <v>#DIV/0!</v>
      </c>
    </row>
    <row r="278" spans="1:6" x14ac:dyDescent="0.25">
      <c r="A278" s="37">
        <f>'Data In'!A283</f>
        <v>0</v>
      </c>
      <c r="B278">
        <f t="shared" si="16"/>
        <v>0</v>
      </c>
      <c r="C278">
        <f>'Data In'!B283</f>
        <v>0</v>
      </c>
      <c r="D278">
        <f t="shared" si="17"/>
        <v>0</v>
      </c>
      <c r="E278" t="e">
        <f t="shared" si="18"/>
        <v>#DIV/0!</v>
      </c>
      <c r="F278" t="e">
        <f t="shared" si="19"/>
        <v>#DIV/0!</v>
      </c>
    </row>
    <row r="279" spans="1:6" x14ac:dyDescent="0.25">
      <c r="A279" s="37">
        <f>'Data In'!A284</f>
        <v>0</v>
      </c>
      <c r="B279">
        <f t="shared" si="16"/>
        <v>0</v>
      </c>
      <c r="C279">
        <f>'Data In'!B284</f>
        <v>0</v>
      </c>
      <c r="D279">
        <f t="shared" si="17"/>
        <v>0</v>
      </c>
      <c r="E279" t="e">
        <f t="shared" si="18"/>
        <v>#DIV/0!</v>
      </c>
      <c r="F279" t="e">
        <f t="shared" si="19"/>
        <v>#DIV/0!</v>
      </c>
    </row>
    <row r="280" spans="1:6" x14ac:dyDescent="0.25">
      <c r="A280" s="37">
        <f>'Data In'!A285</f>
        <v>0</v>
      </c>
      <c r="B280">
        <f t="shared" si="16"/>
        <v>0</v>
      </c>
      <c r="C280">
        <f>'Data In'!B285</f>
        <v>0</v>
      </c>
      <c r="D280">
        <f t="shared" si="17"/>
        <v>0</v>
      </c>
      <c r="E280" t="e">
        <f t="shared" si="18"/>
        <v>#DIV/0!</v>
      </c>
      <c r="F280" t="e">
        <f t="shared" si="19"/>
        <v>#DIV/0!</v>
      </c>
    </row>
    <row r="281" spans="1:6" x14ac:dyDescent="0.25">
      <c r="A281" s="37">
        <f>'Data In'!A286</f>
        <v>0</v>
      </c>
      <c r="B281">
        <f t="shared" si="16"/>
        <v>0</v>
      </c>
      <c r="C281">
        <f>'Data In'!B286</f>
        <v>0</v>
      </c>
      <c r="D281">
        <f t="shared" si="17"/>
        <v>0</v>
      </c>
      <c r="E281" t="e">
        <f t="shared" si="18"/>
        <v>#DIV/0!</v>
      </c>
      <c r="F281" t="e">
        <f t="shared" si="19"/>
        <v>#DIV/0!</v>
      </c>
    </row>
    <row r="282" spans="1:6" x14ac:dyDescent="0.25">
      <c r="A282" s="37">
        <f>'Data In'!A287</f>
        <v>0</v>
      </c>
      <c r="B282">
        <f t="shared" si="16"/>
        <v>0</v>
      </c>
      <c r="C282">
        <f>'Data In'!B287</f>
        <v>0</v>
      </c>
      <c r="D282">
        <f t="shared" si="17"/>
        <v>0</v>
      </c>
      <c r="E282" t="e">
        <f t="shared" si="18"/>
        <v>#DIV/0!</v>
      </c>
      <c r="F282" t="e">
        <f t="shared" si="19"/>
        <v>#DIV/0!</v>
      </c>
    </row>
    <row r="283" spans="1:6" x14ac:dyDescent="0.25">
      <c r="A283" s="37">
        <f>'Data In'!A288</f>
        <v>0</v>
      </c>
      <c r="B283">
        <f t="shared" si="16"/>
        <v>0</v>
      </c>
      <c r="C283">
        <f>'Data In'!B288</f>
        <v>0</v>
      </c>
      <c r="D283">
        <f t="shared" si="17"/>
        <v>0</v>
      </c>
      <c r="E283" t="e">
        <f t="shared" si="18"/>
        <v>#DIV/0!</v>
      </c>
      <c r="F283" t="e">
        <f t="shared" si="19"/>
        <v>#DIV/0!</v>
      </c>
    </row>
    <row r="284" spans="1:6" x14ac:dyDescent="0.25">
      <c r="A284" s="37">
        <f>'Data In'!A289</f>
        <v>0</v>
      </c>
      <c r="B284">
        <f t="shared" si="16"/>
        <v>0</v>
      </c>
      <c r="C284">
        <f>'Data In'!B289</f>
        <v>0</v>
      </c>
      <c r="D284">
        <f t="shared" si="17"/>
        <v>0</v>
      </c>
      <c r="E284" t="e">
        <f t="shared" si="18"/>
        <v>#DIV/0!</v>
      </c>
      <c r="F284" t="e">
        <f t="shared" si="19"/>
        <v>#DIV/0!</v>
      </c>
    </row>
    <row r="285" spans="1:6" x14ac:dyDescent="0.25">
      <c r="A285" s="37">
        <f>'Data In'!A290</f>
        <v>0</v>
      </c>
      <c r="B285">
        <f t="shared" si="16"/>
        <v>0</v>
      </c>
      <c r="C285">
        <f>'Data In'!B290</f>
        <v>0</v>
      </c>
      <c r="D285">
        <f t="shared" si="17"/>
        <v>0</v>
      </c>
      <c r="E285" t="e">
        <f t="shared" si="18"/>
        <v>#DIV/0!</v>
      </c>
      <c r="F285" t="e">
        <f t="shared" si="19"/>
        <v>#DIV/0!</v>
      </c>
    </row>
    <row r="286" spans="1:6" x14ac:dyDescent="0.25">
      <c r="A286" s="37">
        <f>'Data In'!A291</f>
        <v>0</v>
      </c>
      <c r="B286">
        <f t="shared" si="16"/>
        <v>0</v>
      </c>
      <c r="C286">
        <f>'Data In'!B291</f>
        <v>0</v>
      </c>
      <c r="D286">
        <f t="shared" si="17"/>
        <v>0</v>
      </c>
      <c r="E286" t="e">
        <f t="shared" si="18"/>
        <v>#DIV/0!</v>
      </c>
      <c r="F286" t="e">
        <f t="shared" si="19"/>
        <v>#DIV/0!</v>
      </c>
    </row>
    <row r="287" spans="1:6" x14ac:dyDescent="0.25">
      <c r="A287" s="37">
        <f>'Data In'!A292</f>
        <v>0</v>
      </c>
      <c r="B287">
        <f t="shared" si="16"/>
        <v>0</v>
      </c>
      <c r="C287">
        <f>'Data In'!B292</f>
        <v>0</v>
      </c>
      <c r="D287">
        <f t="shared" si="17"/>
        <v>0</v>
      </c>
      <c r="E287" t="e">
        <f t="shared" si="18"/>
        <v>#DIV/0!</v>
      </c>
      <c r="F287" t="e">
        <f t="shared" si="19"/>
        <v>#DIV/0!</v>
      </c>
    </row>
    <row r="288" spans="1:6" x14ac:dyDescent="0.25">
      <c r="A288" s="37">
        <f>'Data In'!A293</f>
        <v>0</v>
      </c>
      <c r="B288">
        <f t="shared" si="16"/>
        <v>0</v>
      </c>
      <c r="C288">
        <f>'Data In'!B293</f>
        <v>0</v>
      </c>
      <c r="D288">
        <f t="shared" si="17"/>
        <v>0</v>
      </c>
      <c r="E288" t="e">
        <f t="shared" si="18"/>
        <v>#DIV/0!</v>
      </c>
      <c r="F288" t="e">
        <f t="shared" si="19"/>
        <v>#DIV/0!</v>
      </c>
    </row>
    <row r="289" spans="1:6" x14ac:dyDescent="0.25">
      <c r="A289" s="37">
        <f>'Data In'!A294</f>
        <v>0</v>
      </c>
      <c r="B289">
        <f t="shared" si="16"/>
        <v>0</v>
      </c>
      <c r="C289">
        <f>'Data In'!B294</f>
        <v>0</v>
      </c>
      <c r="D289">
        <f t="shared" si="17"/>
        <v>0</v>
      </c>
      <c r="E289" t="e">
        <f t="shared" si="18"/>
        <v>#DIV/0!</v>
      </c>
      <c r="F289" t="e">
        <f t="shared" si="19"/>
        <v>#DIV/0!</v>
      </c>
    </row>
    <row r="290" spans="1:6" x14ac:dyDescent="0.25">
      <c r="A290" s="37">
        <f>'Data In'!A295</f>
        <v>0</v>
      </c>
      <c r="B290">
        <f t="shared" si="16"/>
        <v>0</v>
      </c>
      <c r="C290">
        <f>'Data In'!B295</f>
        <v>0</v>
      </c>
      <c r="D290">
        <f t="shared" si="17"/>
        <v>0</v>
      </c>
      <c r="E290" t="e">
        <f t="shared" si="18"/>
        <v>#DIV/0!</v>
      </c>
      <c r="F290" t="e">
        <f t="shared" si="19"/>
        <v>#DIV/0!</v>
      </c>
    </row>
    <row r="291" spans="1:6" x14ac:dyDescent="0.25">
      <c r="A291" s="37">
        <f>'Data In'!A296</f>
        <v>0</v>
      </c>
      <c r="B291">
        <f t="shared" si="16"/>
        <v>0</v>
      </c>
      <c r="C291">
        <f>'Data In'!B296</f>
        <v>0</v>
      </c>
      <c r="D291">
        <f t="shared" si="17"/>
        <v>0</v>
      </c>
      <c r="E291" t="e">
        <f t="shared" si="18"/>
        <v>#DIV/0!</v>
      </c>
      <c r="F291" t="e">
        <f t="shared" si="19"/>
        <v>#DIV/0!</v>
      </c>
    </row>
    <row r="292" spans="1:6" x14ac:dyDescent="0.25">
      <c r="A292" s="37">
        <f>'Data In'!A297</f>
        <v>0</v>
      </c>
      <c r="B292">
        <f t="shared" si="16"/>
        <v>0</v>
      </c>
      <c r="C292">
        <f>'Data In'!B297</f>
        <v>0</v>
      </c>
      <c r="D292">
        <f t="shared" si="17"/>
        <v>0</v>
      </c>
      <c r="E292" t="e">
        <f t="shared" si="18"/>
        <v>#DIV/0!</v>
      </c>
      <c r="F292" t="e">
        <f t="shared" si="19"/>
        <v>#DIV/0!</v>
      </c>
    </row>
    <row r="293" spans="1:6" x14ac:dyDescent="0.25">
      <c r="A293" s="37">
        <f>'Data In'!A298</f>
        <v>0</v>
      </c>
      <c r="B293">
        <f t="shared" si="16"/>
        <v>0</v>
      </c>
      <c r="C293">
        <f>'Data In'!B298</f>
        <v>0</v>
      </c>
      <c r="D293">
        <f t="shared" si="17"/>
        <v>0</v>
      </c>
      <c r="E293" t="e">
        <f t="shared" si="18"/>
        <v>#DIV/0!</v>
      </c>
      <c r="F293" t="e">
        <f t="shared" si="19"/>
        <v>#DIV/0!</v>
      </c>
    </row>
    <row r="294" spans="1:6" x14ac:dyDescent="0.25">
      <c r="A294" s="37">
        <f>'Data In'!A299</f>
        <v>0</v>
      </c>
      <c r="B294">
        <f t="shared" si="16"/>
        <v>0</v>
      </c>
      <c r="C294">
        <f>'Data In'!B299</f>
        <v>0</v>
      </c>
      <c r="D294">
        <f t="shared" si="17"/>
        <v>0</v>
      </c>
      <c r="E294" t="e">
        <f t="shared" si="18"/>
        <v>#DIV/0!</v>
      </c>
      <c r="F294" t="e">
        <f t="shared" si="19"/>
        <v>#DIV/0!</v>
      </c>
    </row>
    <row r="295" spans="1:6" x14ac:dyDescent="0.25">
      <c r="A295" s="37">
        <f>'Data In'!A300</f>
        <v>0</v>
      </c>
      <c r="B295">
        <f t="shared" si="16"/>
        <v>0</v>
      </c>
      <c r="C295">
        <f>'Data In'!B300</f>
        <v>0</v>
      </c>
      <c r="D295">
        <f t="shared" si="17"/>
        <v>0</v>
      </c>
      <c r="E295" t="e">
        <f t="shared" si="18"/>
        <v>#DIV/0!</v>
      </c>
      <c r="F295" t="e">
        <f t="shared" si="19"/>
        <v>#DIV/0!</v>
      </c>
    </row>
    <row r="296" spans="1:6" x14ac:dyDescent="0.25">
      <c r="A296" s="37">
        <f>'Data In'!A301</f>
        <v>0</v>
      </c>
      <c r="B296">
        <f t="shared" si="16"/>
        <v>0</v>
      </c>
      <c r="C296">
        <f>'Data In'!B301</f>
        <v>0</v>
      </c>
      <c r="D296">
        <f t="shared" si="17"/>
        <v>0</v>
      </c>
      <c r="E296" t="e">
        <f t="shared" si="18"/>
        <v>#DIV/0!</v>
      </c>
      <c r="F296" t="e">
        <f t="shared" si="19"/>
        <v>#DIV/0!</v>
      </c>
    </row>
    <row r="297" spans="1:6" x14ac:dyDescent="0.25">
      <c r="A297" s="37">
        <f>'Data In'!A302</f>
        <v>0</v>
      </c>
      <c r="B297">
        <f t="shared" si="16"/>
        <v>0</v>
      </c>
      <c r="C297">
        <f>'Data In'!B302</f>
        <v>0</v>
      </c>
      <c r="D297">
        <f t="shared" si="17"/>
        <v>0</v>
      </c>
      <c r="E297" t="e">
        <f t="shared" si="18"/>
        <v>#DIV/0!</v>
      </c>
      <c r="F297" t="e">
        <f t="shared" si="19"/>
        <v>#DIV/0!</v>
      </c>
    </row>
    <row r="298" spans="1:6" x14ac:dyDescent="0.25">
      <c r="A298" s="37">
        <f>'Data In'!A303</f>
        <v>0</v>
      </c>
      <c r="B298">
        <f t="shared" si="16"/>
        <v>0</v>
      </c>
      <c r="C298">
        <f>'Data In'!B303</f>
        <v>0</v>
      </c>
      <c r="D298">
        <f t="shared" si="17"/>
        <v>0</v>
      </c>
      <c r="E298" t="e">
        <f t="shared" si="18"/>
        <v>#DIV/0!</v>
      </c>
      <c r="F298" t="e">
        <f t="shared" si="19"/>
        <v>#DIV/0!</v>
      </c>
    </row>
    <row r="299" spans="1:6" x14ac:dyDescent="0.25">
      <c r="A299" s="37">
        <f>'Data In'!A304</f>
        <v>0</v>
      </c>
      <c r="B299">
        <f t="shared" si="16"/>
        <v>0</v>
      </c>
      <c r="C299">
        <f>'Data In'!B304</f>
        <v>0</v>
      </c>
      <c r="D299">
        <f t="shared" si="17"/>
        <v>0</v>
      </c>
      <c r="E299" t="e">
        <f t="shared" si="18"/>
        <v>#DIV/0!</v>
      </c>
      <c r="F299" t="e">
        <f t="shared" si="19"/>
        <v>#DIV/0!</v>
      </c>
    </row>
    <row r="300" spans="1:6" x14ac:dyDescent="0.25">
      <c r="A300" s="37">
        <f>'Data In'!A305</f>
        <v>0</v>
      </c>
      <c r="B300">
        <f t="shared" si="16"/>
        <v>0</v>
      </c>
      <c r="C300">
        <f>'Data In'!B305</f>
        <v>0</v>
      </c>
      <c r="D300">
        <f t="shared" si="17"/>
        <v>0</v>
      </c>
      <c r="E300" t="e">
        <f t="shared" si="18"/>
        <v>#DIV/0!</v>
      </c>
      <c r="F300" t="e">
        <f t="shared" si="19"/>
        <v>#DIV/0!</v>
      </c>
    </row>
    <row r="301" spans="1:6" x14ac:dyDescent="0.25">
      <c r="A301" s="37">
        <f>'Data In'!A306</f>
        <v>0</v>
      </c>
      <c r="B301">
        <f t="shared" si="16"/>
        <v>0</v>
      </c>
      <c r="C301">
        <f>'Data In'!B306</f>
        <v>0</v>
      </c>
      <c r="D301">
        <f t="shared" si="17"/>
        <v>0</v>
      </c>
      <c r="E301" t="e">
        <f t="shared" si="18"/>
        <v>#DIV/0!</v>
      </c>
      <c r="F301" t="e">
        <f t="shared" si="19"/>
        <v>#DIV/0!</v>
      </c>
    </row>
    <row r="302" spans="1:6" x14ac:dyDescent="0.25">
      <c r="A302" s="37">
        <f>'Data In'!A307</f>
        <v>0</v>
      </c>
      <c r="B302">
        <f t="shared" si="16"/>
        <v>0</v>
      </c>
      <c r="C302">
        <f>'Data In'!B307</f>
        <v>0</v>
      </c>
      <c r="D302">
        <f t="shared" si="17"/>
        <v>0</v>
      </c>
      <c r="E302" t="e">
        <f t="shared" si="18"/>
        <v>#DIV/0!</v>
      </c>
      <c r="F302" t="e">
        <f t="shared" si="19"/>
        <v>#DIV/0!</v>
      </c>
    </row>
    <row r="303" spans="1:6" x14ac:dyDescent="0.25">
      <c r="A303" s="37">
        <f>'Data In'!A308</f>
        <v>0</v>
      </c>
      <c r="B303">
        <f t="shared" si="16"/>
        <v>0</v>
      </c>
      <c r="C303">
        <f>'Data In'!B308</f>
        <v>0</v>
      </c>
      <c r="D303">
        <f t="shared" si="17"/>
        <v>0</v>
      </c>
      <c r="E303" t="e">
        <f t="shared" si="18"/>
        <v>#DIV/0!</v>
      </c>
      <c r="F303" t="e">
        <f t="shared" si="19"/>
        <v>#DIV/0!</v>
      </c>
    </row>
    <row r="304" spans="1:6" x14ac:dyDescent="0.25">
      <c r="A304" s="37">
        <f>'Data In'!A309</f>
        <v>0</v>
      </c>
      <c r="B304">
        <f t="shared" si="16"/>
        <v>0</v>
      </c>
      <c r="C304">
        <f>'Data In'!B309</f>
        <v>0</v>
      </c>
      <c r="D304">
        <f t="shared" si="17"/>
        <v>0</v>
      </c>
      <c r="E304" t="e">
        <f t="shared" si="18"/>
        <v>#DIV/0!</v>
      </c>
      <c r="F304" t="e">
        <f t="shared" si="19"/>
        <v>#DIV/0!</v>
      </c>
    </row>
    <row r="305" spans="1:6" x14ac:dyDescent="0.25">
      <c r="A305" s="37">
        <f>'Data In'!A310</f>
        <v>0</v>
      </c>
      <c r="B305">
        <f t="shared" si="16"/>
        <v>0</v>
      </c>
      <c r="C305">
        <f>'Data In'!B310</f>
        <v>0</v>
      </c>
      <c r="D305">
        <f t="shared" si="17"/>
        <v>0</v>
      </c>
      <c r="E305" t="e">
        <f t="shared" si="18"/>
        <v>#DIV/0!</v>
      </c>
      <c r="F305" t="e">
        <f t="shared" si="19"/>
        <v>#DIV/0!</v>
      </c>
    </row>
    <row r="306" spans="1:6" x14ac:dyDescent="0.25">
      <c r="A306" s="37">
        <f>'Data In'!A311</f>
        <v>0</v>
      </c>
      <c r="B306">
        <f t="shared" si="16"/>
        <v>0</v>
      </c>
      <c r="C306">
        <f>'Data In'!B311</f>
        <v>0</v>
      </c>
      <c r="D306">
        <f t="shared" si="17"/>
        <v>0</v>
      </c>
      <c r="E306" t="e">
        <f t="shared" si="18"/>
        <v>#DIV/0!</v>
      </c>
      <c r="F306" t="e">
        <f t="shared" si="19"/>
        <v>#DIV/0!</v>
      </c>
    </row>
    <row r="307" spans="1:6" x14ac:dyDescent="0.25">
      <c r="A307" s="37">
        <f>'Data In'!A312</f>
        <v>0</v>
      </c>
      <c r="B307">
        <f t="shared" si="16"/>
        <v>0</v>
      </c>
      <c r="C307">
        <f>'Data In'!B312</f>
        <v>0</v>
      </c>
      <c r="D307">
        <f t="shared" si="17"/>
        <v>0</v>
      </c>
      <c r="E307" t="e">
        <f t="shared" si="18"/>
        <v>#DIV/0!</v>
      </c>
      <c r="F307" t="e">
        <f t="shared" si="19"/>
        <v>#DIV/0!</v>
      </c>
    </row>
    <row r="308" spans="1:6" x14ac:dyDescent="0.25">
      <c r="A308" s="37">
        <f>'Data In'!A313</f>
        <v>0</v>
      </c>
      <c r="B308">
        <f t="shared" si="16"/>
        <v>0</v>
      </c>
      <c r="C308">
        <f>'Data In'!B313</f>
        <v>0</v>
      </c>
      <c r="D308">
        <f t="shared" si="17"/>
        <v>0</v>
      </c>
      <c r="E308" t="e">
        <f t="shared" si="18"/>
        <v>#DIV/0!</v>
      </c>
      <c r="F308" t="e">
        <f t="shared" si="19"/>
        <v>#DIV/0!</v>
      </c>
    </row>
    <row r="309" spans="1:6" x14ac:dyDescent="0.25">
      <c r="A309" s="37">
        <f>'Data In'!A314</f>
        <v>0</v>
      </c>
      <c r="B309">
        <f t="shared" si="16"/>
        <v>0</v>
      </c>
      <c r="C309">
        <f>'Data In'!B314</f>
        <v>0</v>
      </c>
      <c r="D309">
        <f t="shared" si="17"/>
        <v>0</v>
      </c>
      <c r="E309" t="e">
        <f t="shared" si="18"/>
        <v>#DIV/0!</v>
      </c>
      <c r="F309" t="e">
        <f t="shared" si="19"/>
        <v>#DIV/0!</v>
      </c>
    </row>
    <row r="310" spans="1:6" x14ac:dyDescent="0.25">
      <c r="A310" s="37">
        <f>'Data In'!A315</f>
        <v>0</v>
      </c>
      <c r="B310">
        <f t="shared" si="16"/>
        <v>0</v>
      </c>
      <c r="C310">
        <f>'Data In'!B315</f>
        <v>0</v>
      </c>
      <c r="D310">
        <f t="shared" si="17"/>
        <v>0</v>
      </c>
      <c r="E310" t="e">
        <f t="shared" si="18"/>
        <v>#DIV/0!</v>
      </c>
      <c r="F310" t="e">
        <f t="shared" si="19"/>
        <v>#DIV/0!</v>
      </c>
    </row>
    <row r="311" spans="1:6" x14ac:dyDescent="0.25">
      <c r="A311" s="37">
        <f>'Data In'!A316</f>
        <v>0</v>
      </c>
      <c r="B311">
        <f t="shared" si="16"/>
        <v>0</v>
      </c>
      <c r="C311">
        <f>'Data In'!B316</f>
        <v>0</v>
      </c>
      <c r="D311">
        <f t="shared" si="17"/>
        <v>0</v>
      </c>
      <c r="E311" t="e">
        <f t="shared" si="18"/>
        <v>#DIV/0!</v>
      </c>
      <c r="F311" t="e">
        <f t="shared" si="19"/>
        <v>#DIV/0!</v>
      </c>
    </row>
    <row r="312" spans="1:6" x14ac:dyDescent="0.25">
      <c r="A312" s="37">
        <f>'Data In'!A317</f>
        <v>0</v>
      </c>
      <c r="B312">
        <f t="shared" si="16"/>
        <v>0</v>
      </c>
      <c r="C312">
        <f>'Data In'!B317</f>
        <v>0</v>
      </c>
      <c r="D312">
        <f t="shared" si="17"/>
        <v>0</v>
      </c>
      <c r="E312" t="e">
        <f t="shared" si="18"/>
        <v>#DIV/0!</v>
      </c>
      <c r="F312" t="e">
        <f t="shared" si="19"/>
        <v>#DIV/0!</v>
      </c>
    </row>
    <row r="313" spans="1:6" x14ac:dyDescent="0.25">
      <c r="A313" s="37">
        <f>'Data In'!A318</f>
        <v>0</v>
      </c>
      <c r="B313">
        <f t="shared" si="16"/>
        <v>0</v>
      </c>
      <c r="C313">
        <f>'Data In'!B318</f>
        <v>0</v>
      </c>
      <c r="D313">
        <f t="shared" si="17"/>
        <v>0</v>
      </c>
      <c r="E313" t="e">
        <f t="shared" si="18"/>
        <v>#DIV/0!</v>
      </c>
      <c r="F313" t="e">
        <f t="shared" si="19"/>
        <v>#DIV/0!</v>
      </c>
    </row>
    <row r="314" spans="1:6" x14ac:dyDescent="0.25">
      <c r="A314" s="37">
        <f>'Data In'!A319</f>
        <v>0</v>
      </c>
      <c r="B314">
        <f t="shared" si="16"/>
        <v>0</v>
      </c>
      <c r="C314">
        <f>'Data In'!B319</f>
        <v>0</v>
      </c>
      <c r="D314">
        <f t="shared" si="17"/>
        <v>0</v>
      </c>
      <c r="E314" t="e">
        <f t="shared" si="18"/>
        <v>#DIV/0!</v>
      </c>
      <c r="F314" t="e">
        <f t="shared" si="19"/>
        <v>#DIV/0!</v>
      </c>
    </row>
    <row r="315" spans="1:6" x14ac:dyDescent="0.25">
      <c r="A315" s="37">
        <f>'Data In'!A320</f>
        <v>0</v>
      </c>
      <c r="B315">
        <f t="shared" si="16"/>
        <v>0</v>
      </c>
      <c r="C315">
        <f>'Data In'!B320</f>
        <v>0</v>
      </c>
      <c r="D315">
        <f t="shared" si="17"/>
        <v>0</v>
      </c>
      <c r="E315" t="e">
        <f t="shared" si="18"/>
        <v>#DIV/0!</v>
      </c>
      <c r="F315" t="e">
        <f t="shared" si="19"/>
        <v>#DIV/0!</v>
      </c>
    </row>
    <row r="316" spans="1:6" x14ac:dyDescent="0.25">
      <c r="A316" s="37">
        <f>'Data In'!A321</f>
        <v>0</v>
      </c>
      <c r="B316">
        <f t="shared" si="16"/>
        <v>0</v>
      </c>
      <c r="C316">
        <f>'Data In'!B321</f>
        <v>0</v>
      </c>
      <c r="D316">
        <f t="shared" si="17"/>
        <v>0</v>
      </c>
      <c r="E316" t="e">
        <f t="shared" si="18"/>
        <v>#DIV/0!</v>
      </c>
      <c r="F316" t="e">
        <f t="shared" si="19"/>
        <v>#DIV/0!</v>
      </c>
    </row>
    <row r="317" spans="1:6" x14ac:dyDescent="0.25">
      <c r="A317" s="37">
        <f>'Data In'!A322</f>
        <v>0</v>
      </c>
      <c r="B317">
        <f t="shared" si="16"/>
        <v>0</v>
      </c>
      <c r="C317">
        <f>'Data In'!B322</f>
        <v>0</v>
      </c>
      <c r="D317">
        <f t="shared" si="17"/>
        <v>0</v>
      </c>
      <c r="E317" t="e">
        <f t="shared" si="18"/>
        <v>#DIV/0!</v>
      </c>
      <c r="F317" t="e">
        <f t="shared" si="19"/>
        <v>#DIV/0!</v>
      </c>
    </row>
    <row r="318" spans="1:6" x14ac:dyDescent="0.25">
      <c r="A318" s="37">
        <f>'Data In'!A323</f>
        <v>0</v>
      </c>
      <c r="B318">
        <f t="shared" si="16"/>
        <v>0</v>
      </c>
      <c r="C318">
        <f>'Data In'!B323</f>
        <v>0</v>
      </c>
      <c r="D318">
        <f t="shared" si="17"/>
        <v>0</v>
      </c>
      <c r="E318" t="e">
        <f t="shared" si="18"/>
        <v>#DIV/0!</v>
      </c>
      <c r="F318" t="e">
        <f t="shared" si="19"/>
        <v>#DIV/0!</v>
      </c>
    </row>
    <row r="319" spans="1:6" x14ac:dyDescent="0.25">
      <c r="A319" s="37">
        <f>'Data In'!A324</f>
        <v>0</v>
      </c>
      <c r="B319">
        <f t="shared" si="16"/>
        <v>0</v>
      </c>
      <c r="C319">
        <f>'Data In'!B324</f>
        <v>0</v>
      </c>
      <c r="D319">
        <f t="shared" si="17"/>
        <v>0</v>
      </c>
      <c r="E319" t="e">
        <f t="shared" si="18"/>
        <v>#DIV/0!</v>
      </c>
      <c r="F319" t="e">
        <f t="shared" si="19"/>
        <v>#DIV/0!</v>
      </c>
    </row>
    <row r="320" spans="1:6" x14ac:dyDescent="0.25">
      <c r="A320" s="37">
        <f>'Data In'!A325</f>
        <v>0</v>
      </c>
      <c r="B320">
        <f t="shared" si="16"/>
        <v>0</v>
      </c>
      <c r="C320">
        <f>'Data In'!B325</f>
        <v>0</v>
      </c>
      <c r="D320">
        <f t="shared" si="17"/>
        <v>0</v>
      </c>
      <c r="E320" t="e">
        <f t="shared" si="18"/>
        <v>#DIV/0!</v>
      </c>
      <c r="F320" t="e">
        <f t="shared" si="19"/>
        <v>#DIV/0!</v>
      </c>
    </row>
    <row r="321" spans="1:6" x14ac:dyDescent="0.25">
      <c r="A321" s="37">
        <f>'Data In'!A326</f>
        <v>0</v>
      </c>
      <c r="B321">
        <f t="shared" ref="B321:B384" si="20">A321*86400</f>
        <v>0</v>
      </c>
      <c r="C321">
        <f>'Data In'!B326</f>
        <v>0</v>
      </c>
      <c r="D321">
        <f t="shared" ref="D321:D384" si="21">C321/1000</f>
        <v>0</v>
      </c>
      <c r="E321" t="e">
        <f t="shared" ref="E321:E384" si="22">(C321-C322)/(B321-B322)</f>
        <v>#DIV/0!</v>
      </c>
      <c r="F321" t="e">
        <f t="shared" ref="F321:F384" si="23">E321/1000</f>
        <v>#DIV/0!</v>
      </c>
    </row>
    <row r="322" spans="1:6" x14ac:dyDescent="0.25">
      <c r="A322" s="37">
        <f>'Data In'!A327</f>
        <v>0</v>
      </c>
      <c r="B322">
        <f t="shared" si="20"/>
        <v>0</v>
      </c>
      <c r="C322">
        <f>'Data In'!B327</f>
        <v>0</v>
      </c>
      <c r="D322">
        <f t="shared" si="21"/>
        <v>0</v>
      </c>
      <c r="E322" t="e">
        <f t="shared" si="22"/>
        <v>#DIV/0!</v>
      </c>
      <c r="F322" t="e">
        <f t="shared" si="23"/>
        <v>#DIV/0!</v>
      </c>
    </row>
    <row r="323" spans="1:6" x14ac:dyDescent="0.25">
      <c r="A323" s="37">
        <f>'Data In'!A328</f>
        <v>0</v>
      </c>
      <c r="B323">
        <f t="shared" si="20"/>
        <v>0</v>
      </c>
      <c r="C323">
        <f>'Data In'!B328</f>
        <v>0</v>
      </c>
      <c r="D323">
        <f t="shared" si="21"/>
        <v>0</v>
      </c>
      <c r="E323" t="e">
        <f t="shared" si="22"/>
        <v>#DIV/0!</v>
      </c>
      <c r="F323" t="e">
        <f t="shared" si="23"/>
        <v>#DIV/0!</v>
      </c>
    </row>
    <row r="324" spans="1:6" x14ac:dyDescent="0.25">
      <c r="A324" s="37">
        <f>'Data In'!A329</f>
        <v>0</v>
      </c>
      <c r="B324">
        <f t="shared" si="20"/>
        <v>0</v>
      </c>
      <c r="C324">
        <f>'Data In'!B329</f>
        <v>0</v>
      </c>
      <c r="D324">
        <f t="shared" si="21"/>
        <v>0</v>
      </c>
      <c r="E324" t="e">
        <f t="shared" si="22"/>
        <v>#DIV/0!</v>
      </c>
      <c r="F324" t="e">
        <f t="shared" si="23"/>
        <v>#DIV/0!</v>
      </c>
    </row>
    <row r="325" spans="1:6" x14ac:dyDescent="0.25">
      <c r="A325" s="37">
        <f>'Data In'!A330</f>
        <v>0</v>
      </c>
      <c r="B325">
        <f t="shared" si="20"/>
        <v>0</v>
      </c>
      <c r="C325">
        <f>'Data In'!B330</f>
        <v>0</v>
      </c>
      <c r="D325">
        <f t="shared" si="21"/>
        <v>0</v>
      </c>
      <c r="E325" t="e">
        <f t="shared" si="22"/>
        <v>#DIV/0!</v>
      </c>
      <c r="F325" t="e">
        <f t="shared" si="23"/>
        <v>#DIV/0!</v>
      </c>
    </row>
    <row r="326" spans="1:6" x14ac:dyDescent="0.25">
      <c r="A326" s="37">
        <f>'Data In'!A331</f>
        <v>0</v>
      </c>
      <c r="B326">
        <f t="shared" si="20"/>
        <v>0</v>
      </c>
      <c r="C326">
        <f>'Data In'!B331</f>
        <v>0</v>
      </c>
      <c r="D326">
        <f t="shared" si="21"/>
        <v>0</v>
      </c>
      <c r="E326" t="e">
        <f t="shared" si="22"/>
        <v>#DIV/0!</v>
      </c>
      <c r="F326" t="e">
        <f t="shared" si="23"/>
        <v>#DIV/0!</v>
      </c>
    </row>
    <row r="327" spans="1:6" x14ac:dyDescent="0.25">
      <c r="A327" s="37">
        <f>'Data In'!A332</f>
        <v>0</v>
      </c>
      <c r="B327">
        <f t="shared" si="20"/>
        <v>0</v>
      </c>
      <c r="C327">
        <f>'Data In'!B332</f>
        <v>0</v>
      </c>
      <c r="D327">
        <f t="shared" si="21"/>
        <v>0</v>
      </c>
      <c r="E327" t="e">
        <f t="shared" si="22"/>
        <v>#DIV/0!</v>
      </c>
      <c r="F327" t="e">
        <f t="shared" si="23"/>
        <v>#DIV/0!</v>
      </c>
    </row>
    <row r="328" spans="1:6" x14ac:dyDescent="0.25">
      <c r="A328" s="37">
        <f>'Data In'!A333</f>
        <v>0</v>
      </c>
      <c r="B328">
        <f t="shared" si="20"/>
        <v>0</v>
      </c>
      <c r="C328">
        <f>'Data In'!B333</f>
        <v>0</v>
      </c>
      <c r="D328">
        <f t="shared" si="21"/>
        <v>0</v>
      </c>
      <c r="E328" t="e">
        <f t="shared" si="22"/>
        <v>#DIV/0!</v>
      </c>
      <c r="F328" t="e">
        <f t="shared" si="23"/>
        <v>#DIV/0!</v>
      </c>
    </row>
    <row r="329" spans="1:6" x14ac:dyDescent="0.25">
      <c r="A329" s="37">
        <f>'Data In'!A334</f>
        <v>0</v>
      </c>
      <c r="B329">
        <f t="shared" si="20"/>
        <v>0</v>
      </c>
      <c r="C329">
        <f>'Data In'!B334</f>
        <v>0</v>
      </c>
      <c r="D329">
        <f t="shared" si="21"/>
        <v>0</v>
      </c>
      <c r="E329" t="e">
        <f t="shared" si="22"/>
        <v>#DIV/0!</v>
      </c>
      <c r="F329" t="e">
        <f t="shared" si="23"/>
        <v>#DIV/0!</v>
      </c>
    </row>
    <row r="330" spans="1:6" x14ac:dyDescent="0.25">
      <c r="A330" s="37">
        <f>'Data In'!A335</f>
        <v>0</v>
      </c>
      <c r="B330">
        <f t="shared" si="20"/>
        <v>0</v>
      </c>
      <c r="C330">
        <f>'Data In'!B335</f>
        <v>0</v>
      </c>
      <c r="D330">
        <f t="shared" si="21"/>
        <v>0</v>
      </c>
      <c r="E330" t="e">
        <f t="shared" si="22"/>
        <v>#DIV/0!</v>
      </c>
      <c r="F330" t="e">
        <f t="shared" si="23"/>
        <v>#DIV/0!</v>
      </c>
    </row>
    <row r="331" spans="1:6" x14ac:dyDescent="0.25">
      <c r="A331" s="37">
        <f>'Data In'!A336</f>
        <v>0</v>
      </c>
      <c r="B331">
        <f t="shared" si="20"/>
        <v>0</v>
      </c>
      <c r="C331">
        <f>'Data In'!B336</f>
        <v>0</v>
      </c>
      <c r="D331">
        <f t="shared" si="21"/>
        <v>0</v>
      </c>
      <c r="E331" t="e">
        <f t="shared" si="22"/>
        <v>#DIV/0!</v>
      </c>
      <c r="F331" t="e">
        <f t="shared" si="23"/>
        <v>#DIV/0!</v>
      </c>
    </row>
    <row r="332" spans="1:6" x14ac:dyDescent="0.25">
      <c r="A332" s="37">
        <f>'Data In'!A337</f>
        <v>0</v>
      </c>
      <c r="B332">
        <f t="shared" si="20"/>
        <v>0</v>
      </c>
      <c r="C332">
        <f>'Data In'!B337</f>
        <v>0</v>
      </c>
      <c r="D332">
        <f t="shared" si="21"/>
        <v>0</v>
      </c>
      <c r="E332" t="e">
        <f t="shared" si="22"/>
        <v>#DIV/0!</v>
      </c>
      <c r="F332" t="e">
        <f t="shared" si="23"/>
        <v>#DIV/0!</v>
      </c>
    </row>
    <row r="333" spans="1:6" x14ac:dyDescent="0.25">
      <c r="A333" s="37">
        <f>'Data In'!A338</f>
        <v>0</v>
      </c>
      <c r="B333">
        <f t="shared" si="20"/>
        <v>0</v>
      </c>
      <c r="C333">
        <f>'Data In'!B338</f>
        <v>0</v>
      </c>
      <c r="D333">
        <f t="shared" si="21"/>
        <v>0</v>
      </c>
      <c r="E333" t="e">
        <f t="shared" si="22"/>
        <v>#DIV/0!</v>
      </c>
      <c r="F333" t="e">
        <f t="shared" si="23"/>
        <v>#DIV/0!</v>
      </c>
    </row>
    <row r="334" spans="1:6" x14ac:dyDescent="0.25">
      <c r="A334" s="37">
        <f>'Data In'!A339</f>
        <v>0</v>
      </c>
      <c r="B334">
        <f t="shared" si="20"/>
        <v>0</v>
      </c>
      <c r="C334">
        <f>'Data In'!B339</f>
        <v>0</v>
      </c>
      <c r="D334">
        <f t="shared" si="21"/>
        <v>0</v>
      </c>
      <c r="E334" t="e">
        <f t="shared" si="22"/>
        <v>#DIV/0!</v>
      </c>
      <c r="F334" t="e">
        <f t="shared" si="23"/>
        <v>#DIV/0!</v>
      </c>
    </row>
    <row r="335" spans="1:6" x14ac:dyDescent="0.25">
      <c r="A335" s="37">
        <f>'Data In'!A340</f>
        <v>0</v>
      </c>
      <c r="B335">
        <f t="shared" si="20"/>
        <v>0</v>
      </c>
      <c r="C335">
        <f>'Data In'!B340</f>
        <v>0</v>
      </c>
      <c r="D335">
        <f t="shared" si="21"/>
        <v>0</v>
      </c>
      <c r="E335" t="e">
        <f t="shared" si="22"/>
        <v>#DIV/0!</v>
      </c>
      <c r="F335" t="e">
        <f t="shared" si="23"/>
        <v>#DIV/0!</v>
      </c>
    </row>
    <row r="336" spans="1:6" x14ac:dyDescent="0.25">
      <c r="A336" s="37">
        <f>'Data In'!A341</f>
        <v>0</v>
      </c>
      <c r="B336">
        <f t="shared" si="20"/>
        <v>0</v>
      </c>
      <c r="C336">
        <f>'Data In'!B341</f>
        <v>0</v>
      </c>
      <c r="D336">
        <f t="shared" si="21"/>
        <v>0</v>
      </c>
      <c r="E336" t="e">
        <f t="shared" si="22"/>
        <v>#DIV/0!</v>
      </c>
      <c r="F336" t="e">
        <f t="shared" si="23"/>
        <v>#DIV/0!</v>
      </c>
    </row>
    <row r="337" spans="1:6" x14ac:dyDescent="0.25">
      <c r="A337" s="37">
        <f>'Data In'!A342</f>
        <v>0</v>
      </c>
      <c r="B337">
        <f t="shared" si="20"/>
        <v>0</v>
      </c>
      <c r="C337">
        <f>'Data In'!B342</f>
        <v>0</v>
      </c>
      <c r="D337">
        <f t="shared" si="21"/>
        <v>0</v>
      </c>
      <c r="E337" t="e">
        <f t="shared" si="22"/>
        <v>#DIV/0!</v>
      </c>
      <c r="F337" t="e">
        <f t="shared" si="23"/>
        <v>#DIV/0!</v>
      </c>
    </row>
    <row r="338" spans="1:6" x14ac:dyDescent="0.25">
      <c r="A338" s="37">
        <f>'Data In'!A343</f>
        <v>0</v>
      </c>
      <c r="B338">
        <f t="shared" si="20"/>
        <v>0</v>
      </c>
      <c r="C338">
        <f>'Data In'!B343</f>
        <v>0</v>
      </c>
      <c r="D338">
        <f t="shared" si="21"/>
        <v>0</v>
      </c>
      <c r="E338" t="e">
        <f t="shared" si="22"/>
        <v>#DIV/0!</v>
      </c>
      <c r="F338" t="e">
        <f t="shared" si="23"/>
        <v>#DIV/0!</v>
      </c>
    </row>
    <row r="339" spans="1:6" x14ac:dyDescent="0.25">
      <c r="A339" s="37">
        <f>'Data In'!A344</f>
        <v>0</v>
      </c>
      <c r="B339">
        <f t="shared" si="20"/>
        <v>0</v>
      </c>
      <c r="C339">
        <f>'Data In'!B344</f>
        <v>0</v>
      </c>
      <c r="D339">
        <f t="shared" si="21"/>
        <v>0</v>
      </c>
      <c r="E339" t="e">
        <f t="shared" si="22"/>
        <v>#DIV/0!</v>
      </c>
      <c r="F339" t="e">
        <f t="shared" si="23"/>
        <v>#DIV/0!</v>
      </c>
    </row>
    <row r="340" spans="1:6" x14ac:dyDescent="0.25">
      <c r="A340" s="37">
        <f>'Data In'!A345</f>
        <v>0</v>
      </c>
      <c r="B340">
        <f t="shared" si="20"/>
        <v>0</v>
      </c>
      <c r="C340">
        <f>'Data In'!B345</f>
        <v>0</v>
      </c>
      <c r="D340">
        <f t="shared" si="21"/>
        <v>0</v>
      </c>
      <c r="E340" t="e">
        <f t="shared" si="22"/>
        <v>#DIV/0!</v>
      </c>
      <c r="F340" t="e">
        <f t="shared" si="23"/>
        <v>#DIV/0!</v>
      </c>
    </row>
    <row r="341" spans="1:6" x14ac:dyDescent="0.25">
      <c r="A341" s="37">
        <f>'Data In'!A346</f>
        <v>0</v>
      </c>
      <c r="B341">
        <f t="shared" si="20"/>
        <v>0</v>
      </c>
      <c r="C341">
        <f>'Data In'!B346</f>
        <v>0</v>
      </c>
      <c r="D341">
        <f t="shared" si="21"/>
        <v>0</v>
      </c>
      <c r="E341" t="e">
        <f t="shared" si="22"/>
        <v>#DIV/0!</v>
      </c>
      <c r="F341" t="e">
        <f t="shared" si="23"/>
        <v>#DIV/0!</v>
      </c>
    </row>
    <row r="342" spans="1:6" x14ac:dyDescent="0.25">
      <c r="A342" s="37">
        <f>'Data In'!A347</f>
        <v>0</v>
      </c>
      <c r="B342">
        <f t="shared" si="20"/>
        <v>0</v>
      </c>
      <c r="C342">
        <f>'Data In'!B347</f>
        <v>0</v>
      </c>
      <c r="D342">
        <f t="shared" si="21"/>
        <v>0</v>
      </c>
      <c r="E342" t="e">
        <f t="shared" si="22"/>
        <v>#DIV/0!</v>
      </c>
      <c r="F342" t="e">
        <f t="shared" si="23"/>
        <v>#DIV/0!</v>
      </c>
    </row>
    <row r="343" spans="1:6" x14ac:dyDescent="0.25">
      <c r="A343" s="37">
        <f>'Data In'!A348</f>
        <v>0</v>
      </c>
      <c r="B343">
        <f t="shared" si="20"/>
        <v>0</v>
      </c>
      <c r="C343">
        <f>'Data In'!B348</f>
        <v>0</v>
      </c>
      <c r="D343">
        <f t="shared" si="21"/>
        <v>0</v>
      </c>
      <c r="E343" t="e">
        <f t="shared" si="22"/>
        <v>#DIV/0!</v>
      </c>
      <c r="F343" t="e">
        <f t="shared" si="23"/>
        <v>#DIV/0!</v>
      </c>
    </row>
    <row r="344" spans="1:6" x14ac:dyDescent="0.25">
      <c r="A344" s="37">
        <f>'Data In'!A349</f>
        <v>0</v>
      </c>
      <c r="B344">
        <f t="shared" si="20"/>
        <v>0</v>
      </c>
      <c r="C344">
        <f>'Data In'!B349</f>
        <v>0</v>
      </c>
      <c r="D344">
        <f t="shared" si="21"/>
        <v>0</v>
      </c>
      <c r="E344" t="e">
        <f t="shared" si="22"/>
        <v>#DIV/0!</v>
      </c>
      <c r="F344" t="e">
        <f t="shared" si="23"/>
        <v>#DIV/0!</v>
      </c>
    </row>
    <row r="345" spans="1:6" x14ac:dyDescent="0.25">
      <c r="A345" s="37">
        <f>'Data In'!A350</f>
        <v>0</v>
      </c>
      <c r="B345">
        <f t="shared" si="20"/>
        <v>0</v>
      </c>
      <c r="C345">
        <f>'Data In'!B350</f>
        <v>0</v>
      </c>
      <c r="D345">
        <f t="shared" si="21"/>
        <v>0</v>
      </c>
      <c r="E345" t="e">
        <f t="shared" si="22"/>
        <v>#DIV/0!</v>
      </c>
      <c r="F345" t="e">
        <f t="shared" si="23"/>
        <v>#DIV/0!</v>
      </c>
    </row>
    <row r="346" spans="1:6" x14ac:dyDescent="0.25">
      <c r="A346" s="37">
        <f>'Data In'!A351</f>
        <v>0</v>
      </c>
      <c r="B346">
        <f t="shared" si="20"/>
        <v>0</v>
      </c>
      <c r="C346">
        <f>'Data In'!B351</f>
        <v>0</v>
      </c>
      <c r="D346">
        <f t="shared" si="21"/>
        <v>0</v>
      </c>
      <c r="E346" t="e">
        <f t="shared" si="22"/>
        <v>#DIV/0!</v>
      </c>
      <c r="F346" t="e">
        <f t="shared" si="23"/>
        <v>#DIV/0!</v>
      </c>
    </row>
    <row r="347" spans="1:6" x14ac:dyDescent="0.25">
      <c r="A347" s="37">
        <f>'Data In'!A352</f>
        <v>0</v>
      </c>
      <c r="B347">
        <f t="shared" si="20"/>
        <v>0</v>
      </c>
      <c r="C347">
        <f>'Data In'!B352</f>
        <v>0</v>
      </c>
      <c r="D347">
        <f t="shared" si="21"/>
        <v>0</v>
      </c>
      <c r="E347" t="e">
        <f t="shared" si="22"/>
        <v>#DIV/0!</v>
      </c>
      <c r="F347" t="e">
        <f t="shared" si="23"/>
        <v>#DIV/0!</v>
      </c>
    </row>
    <row r="348" spans="1:6" x14ac:dyDescent="0.25">
      <c r="A348" s="37">
        <f>'Data In'!A353</f>
        <v>0</v>
      </c>
      <c r="B348">
        <f t="shared" si="20"/>
        <v>0</v>
      </c>
      <c r="C348">
        <f>'Data In'!B353</f>
        <v>0</v>
      </c>
      <c r="D348">
        <f t="shared" si="21"/>
        <v>0</v>
      </c>
      <c r="E348" t="e">
        <f t="shared" si="22"/>
        <v>#DIV/0!</v>
      </c>
      <c r="F348" t="e">
        <f t="shared" si="23"/>
        <v>#DIV/0!</v>
      </c>
    </row>
    <row r="349" spans="1:6" x14ac:dyDescent="0.25">
      <c r="A349" s="37">
        <f>'Data In'!A354</f>
        <v>0</v>
      </c>
      <c r="B349">
        <f t="shared" si="20"/>
        <v>0</v>
      </c>
      <c r="C349">
        <f>'Data In'!B354</f>
        <v>0</v>
      </c>
      <c r="D349">
        <f t="shared" si="21"/>
        <v>0</v>
      </c>
      <c r="E349" t="e">
        <f t="shared" si="22"/>
        <v>#DIV/0!</v>
      </c>
      <c r="F349" t="e">
        <f t="shared" si="23"/>
        <v>#DIV/0!</v>
      </c>
    </row>
    <row r="350" spans="1:6" x14ac:dyDescent="0.25">
      <c r="A350" s="37">
        <f>'Data In'!A355</f>
        <v>0</v>
      </c>
      <c r="B350">
        <f t="shared" si="20"/>
        <v>0</v>
      </c>
      <c r="C350">
        <f>'Data In'!B355</f>
        <v>0</v>
      </c>
      <c r="D350">
        <f t="shared" si="21"/>
        <v>0</v>
      </c>
      <c r="E350" t="e">
        <f t="shared" si="22"/>
        <v>#DIV/0!</v>
      </c>
      <c r="F350" t="e">
        <f t="shared" si="23"/>
        <v>#DIV/0!</v>
      </c>
    </row>
    <row r="351" spans="1:6" x14ac:dyDescent="0.25">
      <c r="A351" s="37">
        <f>'Data In'!A356</f>
        <v>0</v>
      </c>
      <c r="B351">
        <f t="shared" si="20"/>
        <v>0</v>
      </c>
      <c r="C351">
        <f>'Data In'!B356</f>
        <v>0</v>
      </c>
      <c r="D351">
        <f t="shared" si="21"/>
        <v>0</v>
      </c>
      <c r="E351" t="e">
        <f t="shared" si="22"/>
        <v>#DIV/0!</v>
      </c>
      <c r="F351" t="e">
        <f t="shared" si="23"/>
        <v>#DIV/0!</v>
      </c>
    </row>
    <row r="352" spans="1:6" x14ac:dyDescent="0.25">
      <c r="A352" s="37">
        <f>'Data In'!A357</f>
        <v>0</v>
      </c>
      <c r="B352">
        <f t="shared" si="20"/>
        <v>0</v>
      </c>
      <c r="C352">
        <f>'Data In'!B357</f>
        <v>0</v>
      </c>
      <c r="D352">
        <f t="shared" si="21"/>
        <v>0</v>
      </c>
      <c r="E352" t="e">
        <f t="shared" si="22"/>
        <v>#DIV/0!</v>
      </c>
      <c r="F352" t="e">
        <f t="shared" si="23"/>
        <v>#DIV/0!</v>
      </c>
    </row>
    <row r="353" spans="1:6" x14ac:dyDescent="0.25">
      <c r="A353" s="37">
        <f>'Data In'!A358</f>
        <v>0</v>
      </c>
      <c r="B353">
        <f t="shared" si="20"/>
        <v>0</v>
      </c>
      <c r="C353">
        <f>'Data In'!B358</f>
        <v>0</v>
      </c>
      <c r="D353">
        <f t="shared" si="21"/>
        <v>0</v>
      </c>
      <c r="E353" t="e">
        <f t="shared" si="22"/>
        <v>#DIV/0!</v>
      </c>
      <c r="F353" t="e">
        <f t="shared" si="23"/>
        <v>#DIV/0!</v>
      </c>
    </row>
    <row r="354" spans="1:6" x14ac:dyDescent="0.25">
      <c r="A354" s="37">
        <f>'Data In'!A359</f>
        <v>0</v>
      </c>
      <c r="B354">
        <f t="shared" si="20"/>
        <v>0</v>
      </c>
      <c r="C354">
        <f>'Data In'!B359</f>
        <v>0</v>
      </c>
      <c r="D354">
        <f t="shared" si="21"/>
        <v>0</v>
      </c>
      <c r="E354" t="e">
        <f t="shared" si="22"/>
        <v>#DIV/0!</v>
      </c>
      <c r="F354" t="e">
        <f t="shared" si="23"/>
        <v>#DIV/0!</v>
      </c>
    </row>
    <row r="355" spans="1:6" x14ac:dyDescent="0.25">
      <c r="A355" s="37">
        <f>'Data In'!A360</f>
        <v>0</v>
      </c>
      <c r="B355">
        <f t="shared" si="20"/>
        <v>0</v>
      </c>
      <c r="C355">
        <f>'Data In'!B360</f>
        <v>0</v>
      </c>
      <c r="D355">
        <f t="shared" si="21"/>
        <v>0</v>
      </c>
      <c r="E355" t="e">
        <f t="shared" si="22"/>
        <v>#DIV/0!</v>
      </c>
      <c r="F355" t="e">
        <f t="shared" si="23"/>
        <v>#DIV/0!</v>
      </c>
    </row>
    <row r="356" spans="1:6" x14ac:dyDescent="0.25">
      <c r="A356" s="37">
        <f>'Data In'!A361</f>
        <v>0</v>
      </c>
      <c r="B356">
        <f t="shared" si="20"/>
        <v>0</v>
      </c>
      <c r="C356">
        <f>'Data In'!B361</f>
        <v>0</v>
      </c>
      <c r="D356">
        <f t="shared" si="21"/>
        <v>0</v>
      </c>
      <c r="E356" t="e">
        <f t="shared" si="22"/>
        <v>#DIV/0!</v>
      </c>
      <c r="F356" t="e">
        <f t="shared" si="23"/>
        <v>#DIV/0!</v>
      </c>
    </row>
    <row r="357" spans="1:6" x14ac:dyDescent="0.25">
      <c r="A357" s="37">
        <f>'Data In'!A362</f>
        <v>0</v>
      </c>
      <c r="B357">
        <f t="shared" si="20"/>
        <v>0</v>
      </c>
      <c r="C357">
        <f>'Data In'!B362</f>
        <v>0</v>
      </c>
      <c r="D357">
        <f t="shared" si="21"/>
        <v>0</v>
      </c>
      <c r="E357" t="e">
        <f t="shared" si="22"/>
        <v>#DIV/0!</v>
      </c>
      <c r="F357" t="e">
        <f t="shared" si="23"/>
        <v>#DIV/0!</v>
      </c>
    </row>
    <row r="358" spans="1:6" x14ac:dyDescent="0.25">
      <c r="A358" s="37">
        <f>'Data In'!A363</f>
        <v>0</v>
      </c>
      <c r="B358">
        <f t="shared" si="20"/>
        <v>0</v>
      </c>
      <c r="C358">
        <f>'Data In'!B363</f>
        <v>0</v>
      </c>
      <c r="D358">
        <f t="shared" si="21"/>
        <v>0</v>
      </c>
      <c r="E358" t="e">
        <f t="shared" si="22"/>
        <v>#DIV/0!</v>
      </c>
      <c r="F358" t="e">
        <f t="shared" si="23"/>
        <v>#DIV/0!</v>
      </c>
    </row>
    <row r="359" spans="1:6" x14ac:dyDescent="0.25">
      <c r="A359" s="37">
        <f>'Data In'!A364</f>
        <v>0</v>
      </c>
      <c r="B359">
        <f t="shared" si="20"/>
        <v>0</v>
      </c>
      <c r="C359">
        <f>'Data In'!B364</f>
        <v>0</v>
      </c>
      <c r="D359">
        <f t="shared" si="21"/>
        <v>0</v>
      </c>
      <c r="E359" t="e">
        <f t="shared" si="22"/>
        <v>#DIV/0!</v>
      </c>
      <c r="F359" t="e">
        <f t="shared" si="23"/>
        <v>#DIV/0!</v>
      </c>
    </row>
    <row r="360" spans="1:6" x14ac:dyDescent="0.25">
      <c r="A360" s="37">
        <f>'Data In'!A365</f>
        <v>0</v>
      </c>
      <c r="B360">
        <f t="shared" si="20"/>
        <v>0</v>
      </c>
      <c r="C360">
        <f>'Data In'!B365</f>
        <v>0</v>
      </c>
      <c r="D360">
        <f t="shared" si="21"/>
        <v>0</v>
      </c>
      <c r="E360" t="e">
        <f t="shared" si="22"/>
        <v>#DIV/0!</v>
      </c>
      <c r="F360" t="e">
        <f t="shared" si="23"/>
        <v>#DIV/0!</v>
      </c>
    </row>
    <row r="361" spans="1:6" x14ac:dyDescent="0.25">
      <c r="A361" s="37">
        <f>'Data In'!A366</f>
        <v>0</v>
      </c>
      <c r="B361">
        <f t="shared" si="20"/>
        <v>0</v>
      </c>
      <c r="C361">
        <f>'Data In'!B366</f>
        <v>0</v>
      </c>
      <c r="D361">
        <f t="shared" si="21"/>
        <v>0</v>
      </c>
      <c r="E361" t="e">
        <f t="shared" si="22"/>
        <v>#DIV/0!</v>
      </c>
      <c r="F361" t="e">
        <f t="shared" si="23"/>
        <v>#DIV/0!</v>
      </c>
    </row>
    <row r="362" spans="1:6" x14ac:dyDescent="0.25">
      <c r="A362" s="37">
        <f>'Data In'!A367</f>
        <v>0</v>
      </c>
      <c r="B362">
        <f t="shared" si="20"/>
        <v>0</v>
      </c>
      <c r="C362">
        <f>'Data In'!B367</f>
        <v>0</v>
      </c>
      <c r="D362">
        <f t="shared" si="21"/>
        <v>0</v>
      </c>
      <c r="E362" t="e">
        <f t="shared" si="22"/>
        <v>#DIV/0!</v>
      </c>
      <c r="F362" t="e">
        <f t="shared" si="23"/>
        <v>#DIV/0!</v>
      </c>
    </row>
    <row r="363" spans="1:6" x14ac:dyDescent="0.25">
      <c r="A363" s="37">
        <f>'Data In'!A368</f>
        <v>0</v>
      </c>
      <c r="B363">
        <f t="shared" si="20"/>
        <v>0</v>
      </c>
      <c r="C363">
        <f>'Data In'!B368</f>
        <v>0</v>
      </c>
      <c r="D363">
        <f t="shared" si="21"/>
        <v>0</v>
      </c>
      <c r="E363" t="e">
        <f t="shared" si="22"/>
        <v>#DIV/0!</v>
      </c>
      <c r="F363" t="e">
        <f t="shared" si="23"/>
        <v>#DIV/0!</v>
      </c>
    </row>
    <row r="364" spans="1:6" x14ac:dyDescent="0.25">
      <c r="A364" s="37">
        <f>'Data In'!A369</f>
        <v>0</v>
      </c>
      <c r="B364">
        <f t="shared" si="20"/>
        <v>0</v>
      </c>
      <c r="C364">
        <f>'Data In'!B369</f>
        <v>0</v>
      </c>
      <c r="D364">
        <f t="shared" si="21"/>
        <v>0</v>
      </c>
      <c r="E364" t="e">
        <f t="shared" si="22"/>
        <v>#DIV/0!</v>
      </c>
      <c r="F364" t="e">
        <f t="shared" si="23"/>
        <v>#DIV/0!</v>
      </c>
    </row>
    <row r="365" spans="1:6" x14ac:dyDescent="0.25">
      <c r="A365" s="37">
        <f>'Data In'!A370</f>
        <v>0</v>
      </c>
      <c r="B365">
        <f t="shared" si="20"/>
        <v>0</v>
      </c>
      <c r="C365">
        <f>'Data In'!B370</f>
        <v>0</v>
      </c>
      <c r="D365">
        <f t="shared" si="21"/>
        <v>0</v>
      </c>
      <c r="E365" t="e">
        <f t="shared" si="22"/>
        <v>#DIV/0!</v>
      </c>
      <c r="F365" t="e">
        <f t="shared" si="23"/>
        <v>#DIV/0!</v>
      </c>
    </row>
    <row r="366" spans="1:6" x14ac:dyDescent="0.25">
      <c r="A366" s="37">
        <f>'Data In'!A371</f>
        <v>0</v>
      </c>
      <c r="B366">
        <f t="shared" si="20"/>
        <v>0</v>
      </c>
      <c r="C366">
        <f>'Data In'!B371</f>
        <v>0</v>
      </c>
      <c r="D366">
        <f t="shared" si="21"/>
        <v>0</v>
      </c>
      <c r="E366" t="e">
        <f t="shared" si="22"/>
        <v>#DIV/0!</v>
      </c>
      <c r="F366" t="e">
        <f t="shared" si="23"/>
        <v>#DIV/0!</v>
      </c>
    </row>
    <row r="367" spans="1:6" x14ac:dyDescent="0.25">
      <c r="A367" s="37">
        <f>'Data In'!A372</f>
        <v>0</v>
      </c>
      <c r="B367">
        <f t="shared" si="20"/>
        <v>0</v>
      </c>
      <c r="C367">
        <f>'Data In'!B372</f>
        <v>0</v>
      </c>
      <c r="D367">
        <f t="shared" si="21"/>
        <v>0</v>
      </c>
      <c r="E367" t="e">
        <f t="shared" si="22"/>
        <v>#DIV/0!</v>
      </c>
      <c r="F367" t="e">
        <f t="shared" si="23"/>
        <v>#DIV/0!</v>
      </c>
    </row>
    <row r="368" spans="1:6" x14ac:dyDescent="0.25">
      <c r="A368" s="37">
        <f>'Data In'!A373</f>
        <v>0</v>
      </c>
      <c r="B368">
        <f t="shared" si="20"/>
        <v>0</v>
      </c>
      <c r="C368">
        <f>'Data In'!B373</f>
        <v>0</v>
      </c>
      <c r="D368">
        <f t="shared" si="21"/>
        <v>0</v>
      </c>
      <c r="E368" t="e">
        <f t="shared" si="22"/>
        <v>#DIV/0!</v>
      </c>
      <c r="F368" t="e">
        <f t="shared" si="23"/>
        <v>#DIV/0!</v>
      </c>
    </row>
    <row r="369" spans="1:6" x14ac:dyDescent="0.25">
      <c r="A369" s="37">
        <f>'Data In'!A374</f>
        <v>0</v>
      </c>
      <c r="B369">
        <f t="shared" si="20"/>
        <v>0</v>
      </c>
      <c r="C369">
        <f>'Data In'!B374</f>
        <v>0</v>
      </c>
      <c r="D369">
        <f t="shared" si="21"/>
        <v>0</v>
      </c>
      <c r="E369" t="e">
        <f t="shared" si="22"/>
        <v>#DIV/0!</v>
      </c>
      <c r="F369" t="e">
        <f t="shared" si="23"/>
        <v>#DIV/0!</v>
      </c>
    </row>
    <row r="370" spans="1:6" x14ac:dyDescent="0.25">
      <c r="A370" s="37">
        <f>'Data In'!A375</f>
        <v>0</v>
      </c>
      <c r="B370">
        <f t="shared" si="20"/>
        <v>0</v>
      </c>
      <c r="C370">
        <f>'Data In'!B375</f>
        <v>0</v>
      </c>
      <c r="D370">
        <f t="shared" si="21"/>
        <v>0</v>
      </c>
      <c r="E370" t="e">
        <f t="shared" si="22"/>
        <v>#DIV/0!</v>
      </c>
      <c r="F370" t="e">
        <f t="shared" si="23"/>
        <v>#DIV/0!</v>
      </c>
    </row>
    <row r="371" spans="1:6" x14ac:dyDescent="0.25">
      <c r="A371" s="37">
        <f>'Data In'!A376</f>
        <v>0</v>
      </c>
      <c r="B371">
        <f t="shared" si="20"/>
        <v>0</v>
      </c>
      <c r="C371">
        <f>'Data In'!B376</f>
        <v>0</v>
      </c>
      <c r="D371">
        <f t="shared" si="21"/>
        <v>0</v>
      </c>
      <c r="E371" t="e">
        <f t="shared" si="22"/>
        <v>#DIV/0!</v>
      </c>
      <c r="F371" t="e">
        <f t="shared" si="23"/>
        <v>#DIV/0!</v>
      </c>
    </row>
    <row r="372" spans="1:6" x14ac:dyDescent="0.25">
      <c r="A372" s="37">
        <f>'Data In'!A377</f>
        <v>0</v>
      </c>
      <c r="B372">
        <f t="shared" si="20"/>
        <v>0</v>
      </c>
      <c r="C372">
        <f>'Data In'!B377</f>
        <v>0</v>
      </c>
      <c r="D372">
        <f t="shared" si="21"/>
        <v>0</v>
      </c>
      <c r="E372" t="e">
        <f t="shared" si="22"/>
        <v>#DIV/0!</v>
      </c>
      <c r="F372" t="e">
        <f t="shared" si="23"/>
        <v>#DIV/0!</v>
      </c>
    </row>
    <row r="373" spans="1:6" x14ac:dyDescent="0.25">
      <c r="A373" s="37">
        <f>'Data In'!A378</f>
        <v>0</v>
      </c>
      <c r="B373">
        <f t="shared" si="20"/>
        <v>0</v>
      </c>
      <c r="C373">
        <f>'Data In'!B378</f>
        <v>0</v>
      </c>
      <c r="D373">
        <f t="shared" si="21"/>
        <v>0</v>
      </c>
      <c r="E373" t="e">
        <f t="shared" si="22"/>
        <v>#DIV/0!</v>
      </c>
      <c r="F373" t="e">
        <f t="shared" si="23"/>
        <v>#DIV/0!</v>
      </c>
    </row>
    <row r="374" spans="1:6" x14ac:dyDescent="0.25">
      <c r="A374" s="37">
        <f>'Data In'!A379</f>
        <v>0</v>
      </c>
      <c r="B374">
        <f t="shared" si="20"/>
        <v>0</v>
      </c>
      <c r="C374">
        <f>'Data In'!B379</f>
        <v>0</v>
      </c>
      <c r="D374">
        <f t="shared" si="21"/>
        <v>0</v>
      </c>
      <c r="E374" t="e">
        <f t="shared" si="22"/>
        <v>#DIV/0!</v>
      </c>
      <c r="F374" t="e">
        <f t="shared" si="23"/>
        <v>#DIV/0!</v>
      </c>
    </row>
    <row r="375" spans="1:6" x14ac:dyDescent="0.25">
      <c r="A375" s="37">
        <f>'Data In'!A380</f>
        <v>0</v>
      </c>
      <c r="B375">
        <f t="shared" si="20"/>
        <v>0</v>
      </c>
      <c r="C375">
        <f>'Data In'!B380</f>
        <v>0</v>
      </c>
      <c r="D375">
        <f t="shared" si="21"/>
        <v>0</v>
      </c>
      <c r="E375" t="e">
        <f t="shared" si="22"/>
        <v>#DIV/0!</v>
      </c>
      <c r="F375" t="e">
        <f t="shared" si="23"/>
        <v>#DIV/0!</v>
      </c>
    </row>
    <row r="376" spans="1:6" x14ac:dyDescent="0.25">
      <c r="A376" s="37">
        <f>'Data In'!A381</f>
        <v>0</v>
      </c>
      <c r="B376">
        <f t="shared" si="20"/>
        <v>0</v>
      </c>
      <c r="C376">
        <f>'Data In'!B381</f>
        <v>0</v>
      </c>
      <c r="D376">
        <f t="shared" si="21"/>
        <v>0</v>
      </c>
      <c r="E376" t="e">
        <f t="shared" si="22"/>
        <v>#DIV/0!</v>
      </c>
      <c r="F376" t="e">
        <f t="shared" si="23"/>
        <v>#DIV/0!</v>
      </c>
    </row>
    <row r="377" spans="1:6" x14ac:dyDescent="0.25">
      <c r="A377" s="37">
        <f>'Data In'!A382</f>
        <v>0</v>
      </c>
      <c r="B377">
        <f t="shared" si="20"/>
        <v>0</v>
      </c>
      <c r="C377">
        <f>'Data In'!B382</f>
        <v>0</v>
      </c>
      <c r="D377">
        <f t="shared" si="21"/>
        <v>0</v>
      </c>
      <c r="E377" t="e">
        <f t="shared" si="22"/>
        <v>#DIV/0!</v>
      </c>
      <c r="F377" t="e">
        <f t="shared" si="23"/>
        <v>#DIV/0!</v>
      </c>
    </row>
    <row r="378" spans="1:6" x14ac:dyDescent="0.25">
      <c r="A378" s="37">
        <f>'Data In'!A383</f>
        <v>0</v>
      </c>
      <c r="B378">
        <f t="shared" si="20"/>
        <v>0</v>
      </c>
      <c r="C378">
        <f>'Data In'!B383</f>
        <v>0</v>
      </c>
      <c r="D378">
        <f t="shared" si="21"/>
        <v>0</v>
      </c>
      <c r="E378" t="e">
        <f t="shared" si="22"/>
        <v>#DIV/0!</v>
      </c>
      <c r="F378" t="e">
        <f t="shared" si="23"/>
        <v>#DIV/0!</v>
      </c>
    </row>
    <row r="379" spans="1:6" x14ac:dyDescent="0.25">
      <c r="A379" s="37">
        <f>'Data In'!A384</f>
        <v>0</v>
      </c>
      <c r="B379">
        <f t="shared" si="20"/>
        <v>0</v>
      </c>
      <c r="C379">
        <f>'Data In'!B384</f>
        <v>0</v>
      </c>
      <c r="D379">
        <f t="shared" si="21"/>
        <v>0</v>
      </c>
      <c r="E379" t="e">
        <f t="shared" si="22"/>
        <v>#DIV/0!</v>
      </c>
      <c r="F379" t="e">
        <f t="shared" si="23"/>
        <v>#DIV/0!</v>
      </c>
    </row>
    <row r="380" spans="1:6" x14ac:dyDescent="0.25">
      <c r="A380" s="37">
        <f>'Data In'!A385</f>
        <v>0</v>
      </c>
      <c r="B380">
        <f t="shared" si="20"/>
        <v>0</v>
      </c>
      <c r="C380">
        <f>'Data In'!B385</f>
        <v>0</v>
      </c>
      <c r="D380">
        <f t="shared" si="21"/>
        <v>0</v>
      </c>
      <c r="E380" t="e">
        <f t="shared" si="22"/>
        <v>#DIV/0!</v>
      </c>
      <c r="F380" t="e">
        <f t="shared" si="23"/>
        <v>#DIV/0!</v>
      </c>
    </row>
    <row r="381" spans="1:6" x14ac:dyDescent="0.25">
      <c r="A381" s="37">
        <f>'Data In'!A386</f>
        <v>0</v>
      </c>
      <c r="B381">
        <f t="shared" si="20"/>
        <v>0</v>
      </c>
      <c r="C381">
        <f>'Data In'!B386</f>
        <v>0</v>
      </c>
      <c r="D381">
        <f t="shared" si="21"/>
        <v>0</v>
      </c>
      <c r="E381" t="e">
        <f t="shared" si="22"/>
        <v>#DIV/0!</v>
      </c>
      <c r="F381" t="e">
        <f t="shared" si="23"/>
        <v>#DIV/0!</v>
      </c>
    </row>
    <row r="382" spans="1:6" x14ac:dyDescent="0.25">
      <c r="A382" s="37">
        <f>'Data In'!A387</f>
        <v>0</v>
      </c>
      <c r="B382">
        <f t="shared" si="20"/>
        <v>0</v>
      </c>
      <c r="C382">
        <f>'Data In'!B387</f>
        <v>0</v>
      </c>
      <c r="D382">
        <f t="shared" si="21"/>
        <v>0</v>
      </c>
      <c r="E382" t="e">
        <f t="shared" si="22"/>
        <v>#DIV/0!</v>
      </c>
      <c r="F382" t="e">
        <f t="shared" si="23"/>
        <v>#DIV/0!</v>
      </c>
    </row>
    <row r="383" spans="1:6" x14ac:dyDescent="0.25">
      <c r="A383" s="37">
        <f>'Data In'!A388</f>
        <v>0</v>
      </c>
      <c r="B383">
        <f t="shared" si="20"/>
        <v>0</v>
      </c>
      <c r="C383">
        <f>'Data In'!B388</f>
        <v>0</v>
      </c>
      <c r="D383">
        <f t="shared" si="21"/>
        <v>0</v>
      </c>
      <c r="E383" t="e">
        <f t="shared" si="22"/>
        <v>#DIV/0!</v>
      </c>
      <c r="F383" t="e">
        <f t="shared" si="23"/>
        <v>#DIV/0!</v>
      </c>
    </row>
    <row r="384" spans="1:6" x14ac:dyDescent="0.25">
      <c r="A384" s="37">
        <f>'Data In'!A389</f>
        <v>0</v>
      </c>
      <c r="B384">
        <f t="shared" si="20"/>
        <v>0</v>
      </c>
      <c r="C384">
        <f>'Data In'!B389</f>
        <v>0</v>
      </c>
      <c r="D384">
        <f t="shared" si="21"/>
        <v>0</v>
      </c>
      <c r="E384" t="e">
        <f t="shared" si="22"/>
        <v>#DIV/0!</v>
      </c>
      <c r="F384" t="e">
        <f t="shared" si="23"/>
        <v>#DIV/0!</v>
      </c>
    </row>
    <row r="385" spans="1:6" x14ac:dyDescent="0.25">
      <c r="A385" s="37">
        <f>'Data In'!A390</f>
        <v>0</v>
      </c>
      <c r="B385">
        <f t="shared" ref="B385:B448" si="24">A385*86400</f>
        <v>0</v>
      </c>
      <c r="C385">
        <f>'Data In'!B390</f>
        <v>0</v>
      </c>
      <c r="D385">
        <f t="shared" ref="D385:D448" si="25">C385/1000</f>
        <v>0</v>
      </c>
      <c r="E385" t="e">
        <f t="shared" ref="E385:E448" si="26">(C385-C386)/(B385-B386)</f>
        <v>#DIV/0!</v>
      </c>
      <c r="F385" t="e">
        <f t="shared" ref="F385:F448" si="27">E385/1000</f>
        <v>#DIV/0!</v>
      </c>
    </row>
    <row r="386" spans="1:6" x14ac:dyDescent="0.25">
      <c r="A386" s="37">
        <f>'Data In'!A391</f>
        <v>0</v>
      </c>
      <c r="B386">
        <f t="shared" si="24"/>
        <v>0</v>
      </c>
      <c r="C386">
        <f>'Data In'!B391</f>
        <v>0</v>
      </c>
      <c r="D386">
        <f t="shared" si="25"/>
        <v>0</v>
      </c>
      <c r="E386" t="e">
        <f t="shared" si="26"/>
        <v>#DIV/0!</v>
      </c>
      <c r="F386" t="e">
        <f t="shared" si="27"/>
        <v>#DIV/0!</v>
      </c>
    </row>
    <row r="387" spans="1:6" x14ac:dyDescent="0.25">
      <c r="A387" s="37">
        <f>'Data In'!A392</f>
        <v>0</v>
      </c>
      <c r="B387">
        <f t="shared" si="24"/>
        <v>0</v>
      </c>
      <c r="C387">
        <f>'Data In'!B392</f>
        <v>0</v>
      </c>
      <c r="D387">
        <f t="shared" si="25"/>
        <v>0</v>
      </c>
      <c r="E387" t="e">
        <f t="shared" si="26"/>
        <v>#DIV/0!</v>
      </c>
      <c r="F387" t="e">
        <f t="shared" si="27"/>
        <v>#DIV/0!</v>
      </c>
    </row>
    <row r="388" spans="1:6" x14ac:dyDescent="0.25">
      <c r="A388" s="37">
        <f>'Data In'!A393</f>
        <v>0</v>
      </c>
      <c r="B388">
        <f t="shared" si="24"/>
        <v>0</v>
      </c>
      <c r="C388">
        <f>'Data In'!B393</f>
        <v>0</v>
      </c>
      <c r="D388">
        <f t="shared" si="25"/>
        <v>0</v>
      </c>
      <c r="E388" t="e">
        <f t="shared" si="26"/>
        <v>#DIV/0!</v>
      </c>
      <c r="F388" t="e">
        <f t="shared" si="27"/>
        <v>#DIV/0!</v>
      </c>
    </row>
    <row r="389" spans="1:6" x14ac:dyDescent="0.25">
      <c r="A389" s="37">
        <f>'Data In'!A394</f>
        <v>0</v>
      </c>
      <c r="B389">
        <f t="shared" si="24"/>
        <v>0</v>
      </c>
      <c r="C389">
        <f>'Data In'!B394</f>
        <v>0</v>
      </c>
      <c r="D389">
        <f t="shared" si="25"/>
        <v>0</v>
      </c>
      <c r="E389" t="e">
        <f t="shared" si="26"/>
        <v>#DIV/0!</v>
      </c>
      <c r="F389" t="e">
        <f t="shared" si="27"/>
        <v>#DIV/0!</v>
      </c>
    </row>
    <row r="390" spans="1:6" x14ac:dyDescent="0.25">
      <c r="A390" s="37">
        <f>'Data In'!A395</f>
        <v>0</v>
      </c>
      <c r="B390">
        <f t="shared" si="24"/>
        <v>0</v>
      </c>
      <c r="C390">
        <f>'Data In'!B395</f>
        <v>0</v>
      </c>
      <c r="D390">
        <f t="shared" si="25"/>
        <v>0</v>
      </c>
      <c r="E390" t="e">
        <f t="shared" si="26"/>
        <v>#DIV/0!</v>
      </c>
      <c r="F390" t="e">
        <f t="shared" si="27"/>
        <v>#DIV/0!</v>
      </c>
    </row>
    <row r="391" spans="1:6" x14ac:dyDescent="0.25">
      <c r="A391" s="37">
        <f>'Data In'!A396</f>
        <v>0</v>
      </c>
      <c r="B391">
        <f t="shared" si="24"/>
        <v>0</v>
      </c>
      <c r="C391">
        <f>'Data In'!B396</f>
        <v>0</v>
      </c>
      <c r="D391">
        <f t="shared" si="25"/>
        <v>0</v>
      </c>
      <c r="E391" t="e">
        <f t="shared" si="26"/>
        <v>#DIV/0!</v>
      </c>
      <c r="F391" t="e">
        <f t="shared" si="27"/>
        <v>#DIV/0!</v>
      </c>
    </row>
    <row r="392" spans="1:6" x14ac:dyDescent="0.25">
      <c r="A392" s="37">
        <f>'Data In'!A397</f>
        <v>0</v>
      </c>
      <c r="B392">
        <f t="shared" si="24"/>
        <v>0</v>
      </c>
      <c r="C392">
        <f>'Data In'!B397</f>
        <v>0</v>
      </c>
      <c r="D392">
        <f t="shared" si="25"/>
        <v>0</v>
      </c>
      <c r="E392" t="e">
        <f t="shared" si="26"/>
        <v>#DIV/0!</v>
      </c>
      <c r="F392" t="e">
        <f t="shared" si="27"/>
        <v>#DIV/0!</v>
      </c>
    </row>
    <row r="393" spans="1:6" x14ac:dyDescent="0.25">
      <c r="A393" s="37">
        <f>'Data In'!A398</f>
        <v>0</v>
      </c>
      <c r="B393">
        <f t="shared" si="24"/>
        <v>0</v>
      </c>
      <c r="C393">
        <f>'Data In'!B398</f>
        <v>0</v>
      </c>
      <c r="D393">
        <f t="shared" si="25"/>
        <v>0</v>
      </c>
      <c r="E393" t="e">
        <f t="shared" si="26"/>
        <v>#DIV/0!</v>
      </c>
      <c r="F393" t="e">
        <f t="shared" si="27"/>
        <v>#DIV/0!</v>
      </c>
    </row>
    <row r="394" spans="1:6" x14ac:dyDescent="0.25">
      <c r="A394" s="37">
        <f>'Data In'!A399</f>
        <v>0</v>
      </c>
      <c r="B394">
        <f t="shared" si="24"/>
        <v>0</v>
      </c>
      <c r="C394">
        <f>'Data In'!B399</f>
        <v>0</v>
      </c>
      <c r="D394">
        <f t="shared" si="25"/>
        <v>0</v>
      </c>
      <c r="E394" t="e">
        <f t="shared" si="26"/>
        <v>#DIV/0!</v>
      </c>
      <c r="F394" t="e">
        <f t="shared" si="27"/>
        <v>#DIV/0!</v>
      </c>
    </row>
    <row r="395" spans="1:6" x14ac:dyDescent="0.25">
      <c r="A395" s="37">
        <f>'Data In'!A400</f>
        <v>0</v>
      </c>
      <c r="B395">
        <f t="shared" si="24"/>
        <v>0</v>
      </c>
      <c r="C395">
        <f>'Data In'!B400</f>
        <v>0</v>
      </c>
      <c r="D395">
        <f t="shared" si="25"/>
        <v>0</v>
      </c>
      <c r="E395" t="e">
        <f t="shared" si="26"/>
        <v>#DIV/0!</v>
      </c>
      <c r="F395" t="e">
        <f t="shared" si="27"/>
        <v>#DIV/0!</v>
      </c>
    </row>
    <row r="396" spans="1:6" x14ac:dyDescent="0.25">
      <c r="A396" s="37">
        <f>'Data In'!A401</f>
        <v>0</v>
      </c>
      <c r="B396">
        <f t="shared" si="24"/>
        <v>0</v>
      </c>
      <c r="C396">
        <f>'Data In'!B401</f>
        <v>0</v>
      </c>
      <c r="D396">
        <f t="shared" si="25"/>
        <v>0</v>
      </c>
      <c r="E396" t="e">
        <f t="shared" si="26"/>
        <v>#DIV/0!</v>
      </c>
      <c r="F396" t="e">
        <f t="shared" si="27"/>
        <v>#DIV/0!</v>
      </c>
    </row>
    <row r="397" spans="1:6" x14ac:dyDescent="0.25">
      <c r="A397" s="37">
        <f>'Data In'!A402</f>
        <v>0</v>
      </c>
      <c r="B397">
        <f t="shared" si="24"/>
        <v>0</v>
      </c>
      <c r="C397">
        <f>'Data In'!B402</f>
        <v>0</v>
      </c>
      <c r="D397">
        <f t="shared" si="25"/>
        <v>0</v>
      </c>
      <c r="E397" t="e">
        <f t="shared" si="26"/>
        <v>#DIV/0!</v>
      </c>
      <c r="F397" t="e">
        <f t="shared" si="27"/>
        <v>#DIV/0!</v>
      </c>
    </row>
    <row r="398" spans="1:6" x14ac:dyDescent="0.25">
      <c r="A398" s="37">
        <f>'Data In'!A403</f>
        <v>0</v>
      </c>
      <c r="B398">
        <f t="shared" si="24"/>
        <v>0</v>
      </c>
      <c r="C398">
        <f>'Data In'!B403</f>
        <v>0</v>
      </c>
      <c r="D398">
        <f t="shared" si="25"/>
        <v>0</v>
      </c>
      <c r="E398" t="e">
        <f t="shared" si="26"/>
        <v>#DIV/0!</v>
      </c>
      <c r="F398" t="e">
        <f t="shared" si="27"/>
        <v>#DIV/0!</v>
      </c>
    </row>
    <row r="399" spans="1:6" x14ac:dyDescent="0.25">
      <c r="A399" s="37">
        <f>'Data In'!A404</f>
        <v>0</v>
      </c>
      <c r="B399">
        <f t="shared" si="24"/>
        <v>0</v>
      </c>
      <c r="C399">
        <f>'Data In'!B404</f>
        <v>0</v>
      </c>
      <c r="D399">
        <f t="shared" si="25"/>
        <v>0</v>
      </c>
      <c r="E399" t="e">
        <f t="shared" si="26"/>
        <v>#DIV/0!</v>
      </c>
      <c r="F399" t="e">
        <f t="shared" si="27"/>
        <v>#DIV/0!</v>
      </c>
    </row>
    <row r="400" spans="1:6" x14ac:dyDescent="0.25">
      <c r="A400" s="37">
        <f>'Data In'!A405</f>
        <v>0</v>
      </c>
      <c r="B400">
        <f t="shared" si="24"/>
        <v>0</v>
      </c>
      <c r="C400">
        <f>'Data In'!B405</f>
        <v>0</v>
      </c>
      <c r="D400">
        <f t="shared" si="25"/>
        <v>0</v>
      </c>
      <c r="E400" t="e">
        <f t="shared" si="26"/>
        <v>#DIV/0!</v>
      </c>
      <c r="F400" t="e">
        <f t="shared" si="27"/>
        <v>#DIV/0!</v>
      </c>
    </row>
    <row r="401" spans="1:6" x14ac:dyDescent="0.25">
      <c r="A401" s="37">
        <f>'Data In'!A406</f>
        <v>0</v>
      </c>
      <c r="B401">
        <f t="shared" si="24"/>
        <v>0</v>
      </c>
      <c r="C401">
        <f>'Data In'!B406</f>
        <v>0</v>
      </c>
      <c r="D401">
        <f t="shared" si="25"/>
        <v>0</v>
      </c>
      <c r="E401" t="e">
        <f t="shared" si="26"/>
        <v>#DIV/0!</v>
      </c>
      <c r="F401" t="e">
        <f t="shared" si="27"/>
        <v>#DIV/0!</v>
      </c>
    </row>
    <row r="402" spans="1:6" x14ac:dyDescent="0.25">
      <c r="A402" s="37">
        <f>'Data In'!A407</f>
        <v>0</v>
      </c>
      <c r="B402">
        <f t="shared" si="24"/>
        <v>0</v>
      </c>
      <c r="C402">
        <f>'Data In'!B407</f>
        <v>0</v>
      </c>
      <c r="D402">
        <f t="shared" si="25"/>
        <v>0</v>
      </c>
      <c r="E402" t="e">
        <f t="shared" si="26"/>
        <v>#DIV/0!</v>
      </c>
      <c r="F402" t="e">
        <f t="shared" si="27"/>
        <v>#DIV/0!</v>
      </c>
    </row>
    <row r="403" spans="1:6" x14ac:dyDescent="0.25">
      <c r="A403" s="37">
        <f>'Data In'!A408</f>
        <v>0</v>
      </c>
      <c r="B403">
        <f t="shared" si="24"/>
        <v>0</v>
      </c>
      <c r="C403">
        <f>'Data In'!B408</f>
        <v>0</v>
      </c>
      <c r="D403">
        <f t="shared" si="25"/>
        <v>0</v>
      </c>
      <c r="E403" t="e">
        <f t="shared" si="26"/>
        <v>#DIV/0!</v>
      </c>
      <c r="F403" t="e">
        <f t="shared" si="27"/>
        <v>#DIV/0!</v>
      </c>
    </row>
    <row r="404" spans="1:6" x14ac:dyDescent="0.25">
      <c r="A404" s="37">
        <f>'Data In'!A409</f>
        <v>0</v>
      </c>
      <c r="B404">
        <f t="shared" si="24"/>
        <v>0</v>
      </c>
      <c r="C404">
        <f>'Data In'!B409</f>
        <v>0</v>
      </c>
      <c r="D404">
        <f t="shared" si="25"/>
        <v>0</v>
      </c>
      <c r="E404" t="e">
        <f t="shared" si="26"/>
        <v>#DIV/0!</v>
      </c>
      <c r="F404" t="e">
        <f t="shared" si="27"/>
        <v>#DIV/0!</v>
      </c>
    </row>
    <row r="405" spans="1:6" x14ac:dyDescent="0.25">
      <c r="A405" s="37">
        <f>'Data In'!A410</f>
        <v>0</v>
      </c>
      <c r="B405">
        <f t="shared" si="24"/>
        <v>0</v>
      </c>
      <c r="C405">
        <f>'Data In'!B410</f>
        <v>0</v>
      </c>
      <c r="D405">
        <f t="shared" si="25"/>
        <v>0</v>
      </c>
      <c r="E405" t="e">
        <f t="shared" si="26"/>
        <v>#DIV/0!</v>
      </c>
      <c r="F405" t="e">
        <f t="shared" si="27"/>
        <v>#DIV/0!</v>
      </c>
    </row>
    <row r="406" spans="1:6" x14ac:dyDescent="0.25">
      <c r="A406" s="37">
        <f>'Data In'!A411</f>
        <v>0</v>
      </c>
      <c r="B406">
        <f t="shared" si="24"/>
        <v>0</v>
      </c>
      <c r="C406">
        <f>'Data In'!B411</f>
        <v>0</v>
      </c>
      <c r="D406">
        <f t="shared" si="25"/>
        <v>0</v>
      </c>
      <c r="E406" t="e">
        <f t="shared" si="26"/>
        <v>#DIV/0!</v>
      </c>
      <c r="F406" t="e">
        <f t="shared" si="27"/>
        <v>#DIV/0!</v>
      </c>
    </row>
    <row r="407" spans="1:6" x14ac:dyDescent="0.25">
      <c r="A407" s="37">
        <f>'Data In'!A412</f>
        <v>0</v>
      </c>
      <c r="B407">
        <f t="shared" si="24"/>
        <v>0</v>
      </c>
      <c r="C407">
        <f>'Data In'!B412</f>
        <v>0</v>
      </c>
      <c r="D407">
        <f t="shared" si="25"/>
        <v>0</v>
      </c>
      <c r="E407" t="e">
        <f t="shared" si="26"/>
        <v>#DIV/0!</v>
      </c>
      <c r="F407" t="e">
        <f t="shared" si="27"/>
        <v>#DIV/0!</v>
      </c>
    </row>
    <row r="408" spans="1:6" x14ac:dyDescent="0.25">
      <c r="A408" s="37">
        <f>'Data In'!A413</f>
        <v>0</v>
      </c>
      <c r="B408">
        <f t="shared" si="24"/>
        <v>0</v>
      </c>
      <c r="C408">
        <f>'Data In'!B413</f>
        <v>0</v>
      </c>
      <c r="D408">
        <f t="shared" si="25"/>
        <v>0</v>
      </c>
      <c r="E408" t="e">
        <f t="shared" si="26"/>
        <v>#DIV/0!</v>
      </c>
      <c r="F408" t="e">
        <f t="shared" si="27"/>
        <v>#DIV/0!</v>
      </c>
    </row>
    <row r="409" spans="1:6" x14ac:dyDescent="0.25">
      <c r="A409" s="37">
        <f>'Data In'!A414</f>
        <v>0</v>
      </c>
      <c r="B409">
        <f t="shared" si="24"/>
        <v>0</v>
      </c>
      <c r="C409">
        <f>'Data In'!B414</f>
        <v>0</v>
      </c>
      <c r="D409">
        <f t="shared" si="25"/>
        <v>0</v>
      </c>
      <c r="E409" t="e">
        <f t="shared" si="26"/>
        <v>#DIV/0!</v>
      </c>
      <c r="F409" t="e">
        <f t="shared" si="27"/>
        <v>#DIV/0!</v>
      </c>
    </row>
    <row r="410" spans="1:6" x14ac:dyDescent="0.25">
      <c r="A410" s="37">
        <f>'Data In'!A415</f>
        <v>0</v>
      </c>
      <c r="B410">
        <f t="shared" si="24"/>
        <v>0</v>
      </c>
      <c r="C410">
        <f>'Data In'!B415</f>
        <v>0</v>
      </c>
      <c r="D410">
        <f t="shared" si="25"/>
        <v>0</v>
      </c>
      <c r="E410" t="e">
        <f t="shared" si="26"/>
        <v>#DIV/0!</v>
      </c>
      <c r="F410" t="e">
        <f t="shared" si="27"/>
        <v>#DIV/0!</v>
      </c>
    </row>
    <row r="411" spans="1:6" x14ac:dyDescent="0.25">
      <c r="A411" s="37">
        <f>'Data In'!A416</f>
        <v>0</v>
      </c>
      <c r="B411">
        <f t="shared" si="24"/>
        <v>0</v>
      </c>
      <c r="C411">
        <f>'Data In'!B416</f>
        <v>0</v>
      </c>
      <c r="D411">
        <f t="shared" si="25"/>
        <v>0</v>
      </c>
      <c r="E411" t="e">
        <f t="shared" si="26"/>
        <v>#DIV/0!</v>
      </c>
      <c r="F411" t="e">
        <f t="shared" si="27"/>
        <v>#DIV/0!</v>
      </c>
    </row>
    <row r="412" spans="1:6" x14ac:dyDescent="0.25">
      <c r="A412" s="37">
        <f>'Data In'!A417</f>
        <v>0</v>
      </c>
      <c r="B412">
        <f t="shared" si="24"/>
        <v>0</v>
      </c>
      <c r="C412">
        <f>'Data In'!B417</f>
        <v>0</v>
      </c>
      <c r="D412">
        <f t="shared" si="25"/>
        <v>0</v>
      </c>
      <c r="E412" t="e">
        <f t="shared" si="26"/>
        <v>#DIV/0!</v>
      </c>
      <c r="F412" t="e">
        <f t="shared" si="27"/>
        <v>#DIV/0!</v>
      </c>
    </row>
    <row r="413" spans="1:6" x14ac:dyDescent="0.25">
      <c r="A413" s="37">
        <f>'Data In'!A418</f>
        <v>0</v>
      </c>
      <c r="B413">
        <f t="shared" si="24"/>
        <v>0</v>
      </c>
      <c r="C413">
        <f>'Data In'!B418</f>
        <v>0</v>
      </c>
      <c r="D413">
        <f t="shared" si="25"/>
        <v>0</v>
      </c>
      <c r="E413" t="e">
        <f t="shared" si="26"/>
        <v>#DIV/0!</v>
      </c>
      <c r="F413" t="e">
        <f t="shared" si="27"/>
        <v>#DIV/0!</v>
      </c>
    </row>
    <row r="414" spans="1:6" x14ac:dyDescent="0.25">
      <c r="A414" s="37">
        <f>'Data In'!A419</f>
        <v>0</v>
      </c>
      <c r="B414">
        <f t="shared" si="24"/>
        <v>0</v>
      </c>
      <c r="C414">
        <f>'Data In'!B419</f>
        <v>0</v>
      </c>
      <c r="D414">
        <f t="shared" si="25"/>
        <v>0</v>
      </c>
      <c r="E414" t="e">
        <f t="shared" si="26"/>
        <v>#DIV/0!</v>
      </c>
      <c r="F414" t="e">
        <f t="shared" si="27"/>
        <v>#DIV/0!</v>
      </c>
    </row>
    <row r="415" spans="1:6" x14ac:dyDescent="0.25">
      <c r="A415" s="37">
        <f>'Data In'!A420</f>
        <v>0</v>
      </c>
      <c r="B415">
        <f t="shared" si="24"/>
        <v>0</v>
      </c>
      <c r="C415">
        <f>'Data In'!B420</f>
        <v>0</v>
      </c>
      <c r="D415">
        <f t="shared" si="25"/>
        <v>0</v>
      </c>
      <c r="E415" t="e">
        <f t="shared" si="26"/>
        <v>#DIV/0!</v>
      </c>
      <c r="F415" t="e">
        <f t="shared" si="27"/>
        <v>#DIV/0!</v>
      </c>
    </row>
    <row r="416" spans="1:6" x14ac:dyDescent="0.25">
      <c r="A416" s="37">
        <f>'Data In'!A421</f>
        <v>0</v>
      </c>
      <c r="B416">
        <f t="shared" si="24"/>
        <v>0</v>
      </c>
      <c r="C416">
        <f>'Data In'!B421</f>
        <v>0</v>
      </c>
      <c r="D416">
        <f t="shared" si="25"/>
        <v>0</v>
      </c>
      <c r="E416" t="e">
        <f t="shared" si="26"/>
        <v>#DIV/0!</v>
      </c>
      <c r="F416" t="e">
        <f t="shared" si="27"/>
        <v>#DIV/0!</v>
      </c>
    </row>
    <row r="417" spans="1:6" x14ac:dyDescent="0.25">
      <c r="A417" s="37">
        <f>'Data In'!A422</f>
        <v>0</v>
      </c>
      <c r="B417">
        <f t="shared" si="24"/>
        <v>0</v>
      </c>
      <c r="C417">
        <f>'Data In'!B422</f>
        <v>0</v>
      </c>
      <c r="D417">
        <f t="shared" si="25"/>
        <v>0</v>
      </c>
      <c r="E417" t="e">
        <f t="shared" si="26"/>
        <v>#DIV/0!</v>
      </c>
      <c r="F417" t="e">
        <f t="shared" si="27"/>
        <v>#DIV/0!</v>
      </c>
    </row>
    <row r="418" spans="1:6" x14ac:dyDescent="0.25">
      <c r="A418" s="37">
        <f>'Data In'!A423</f>
        <v>0</v>
      </c>
      <c r="B418">
        <f t="shared" si="24"/>
        <v>0</v>
      </c>
      <c r="C418">
        <f>'Data In'!B423</f>
        <v>0</v>
      </c>
      <c r="D418">
        <f t="shared" si="25"/>
        <v>0</v>
      </c>
      <c r="E418" t="e">
        <f t="shared" si="26"/>
        <v>#DIV/0!</v>
      </c>
      <c r="F418" t="e">
        <f t="shared" si="27"/>
        <v>#DIV/0!</v>
      </c>
    </row>
    <row r="419" spans="1:6" x14ac:dyDescent="0.25">
      <c r="A419" s="37">
        <f>'Data In'!A424</f>
        <v>0</v>
      </c>
      <c r="B419">
        <f t="shared" si="24"/>
        <v>0</v>
      </c>
      <c r="C419">
        <f>'Data In'!B424</f>
        <v>0</v>
      </c>
      <c r="D419">
        <f t="shared" si="25"/>
        <v>0</v>
      </c>
      <c r="E419" t="e">
        <f t="shared" si="26"/>
        <v>#DIV/0!</v>
      </c>
      <c r="F419" t="e">
        <f t="shared" si="27"/>
        <v>#DIV/0!</v>
      </c>
    </row>
    <row r="420" spans="1:6" x14ac:dyDescent="0.25">
      <c r="A420" s="37">
        <f>'Data In'!A425</f>
        <v>0</v>
      </c>
      <c r="B420">
        <f t="shared" si="24"/>
        <v>0</v>
      </c>
      <c r="C420">
        <f>'Data In'!B425</f>
        <v>0</v>
      </c>
      <c r="D420">
        <f t="shared" si="25"/>
        <v>0</v>
      </c>
      <c r="E420" t="e">
        <f t="shared" si="26"/>
        <v>#DIV/0!</v>
      </c>
      <c r="F420" t="e">
        <f t="shared" si="27"/>
        <v>#DIV/0!</v>
      </c>
    </row>
    <row r="421" spans="1:6" x14ac:dyDescent="0.25">
      <c r="A421" s="37">
        <f>'Data In'!A426</f>
        <v>0</v>
      </c>
      <c r="B421">
        <f t="shared" si="24"/>
        <v>0</v>
      </c>
      <c r="C421">
        <f>'Data In'!B426</f>
        <v>0</v>
      </c>
      <c r="D421">
        <f t="shared" si="25"/>
        <v>0</v>
      </c>
      <c r="E421" t="e">
        <f t="shared" si="26"/>
        <v>#DIV/0!</v>
      </c>
      <c r="F421" t="e">
        <f t="shared" si="27"/>
        <v>#DIV/0!</v>
      </c>
    </row>
    <row r="422" spans="1:6" x14ac:dyDescent="0.25">
      <c r="A422" s="37">
        <f>'Data In'!A427</f>
        <v>0</v>
      </c>
      <c r="B422">
        <f t="shared" si="24"/>
        <v>0</v>
      </c>
      <c r="C422">
        <f>'Data In'!B427</f>
        <v>0</v>
      </c>
      <c r="D422">
        <f t="shared" si="25"/>
        <v>0</v>
      </c>
      <c r="E422" t="e">
        <f t="shared" si="26"/>
        <v>#DIV/0!</v>
      </c>
      <c r="F422" t="e">
        <f t="shared" si="27"/>
        <v>#DIV/0!</v>
      </c>
    </row>
    <row r="423" spans="1:6" x14ac:dyDescent="0.25">
      <c r="A423" s="37">
        <f>'Data In'!A428</f>
        <v>0</v>
      </c>
      <c r="B423">
        <f t="shared" si="24"/>
        <v>0</v>
      </c>
      <c r="C423">
        <f>'Data In'!B428</f>
        <v>0</v>
      </c>
      <c r="D423">
        <f t="shared" si="25"/>
        <v>0</v>
      </c>
      <c r="E423" t="e">
        <f t="shared" si="26"/>
        <v>#DIV/0!</v>
      </c>
      <c r="F423" t="e">
        <f t="shared" si="27"/>
        <v>#DIV/0!</v>
      </c>
    </row>
    <row r="424" spans="1:6" x14ac:dyDescent="0.25">
      <c r="A424" s="37">
        <f>'Data In'!A429</f>
        <v>0</v>
      </c>
      <c r="B424">
        <f t="shared" si="24"/>
        <v>0</v>
      </c>
      <c r="C424">
        <f>'Data In'!B429</f>
        <v>0</v>
      </c>
      <c r="D424">
        <f t="shared" si="25"/>
        <v>0</v>
      </c>
      <c r="E424" t="e">
        <f t="shared" si="26"/>
        <v>#DIV/0!</v>
      </c>
      <c r="F424" t="e">
        <f t="shared" si="27"/>
        <v>#DIV/0!</v>
      </c>
    </row>
    <row r="425" spans="1:6" x14ac:dyDescent="0.25">
      <c r="A425" s="37">
        <f>'Data In'!A430</f>
        <v>0</v>
      </c>
      <c r="B425">
        <f t="shared" si="24"/>
        <v>0</v>
      </c>
      <c r="C425">
        <f>'Data In'!B430</f>
        <v>0</v>
      </c>
      <c r="D425">
        <f t="shared" si="25"/>
        <v>0</v>
      </c>
      <c r="E425" t="e">
        <f t="shared" si="26"/>
        <v>#DIV/0!</v>
      </c>
      <c r="F425" t="e">
        <f t="shared" si="27"/>
        <v>#DIV/0!</v>
      </c>
    </row>
    <row r="426" spans="1:6" x14ac:dyDescent="0.25">
      <c r="A426" s="37">
        <f>'Data In'!A431</f>
        <v>0</v>
      </c>
      <c r="B426">
        <f t="shared" si="24"/>
        <v>0</v>
      </c>
      <c r="C426">
        <f>'Data In'!B431</f>
        <v>0</v>
      </c>
      <c r="D426">
        <f t="shared" si="25"/>
        <v>0</v>
      </c>
      <c r="E426" t="e">
        <f t="shared" si="26"/>
        <v>#DIV/0!</v>
      </c>
      <c r="F426" t="e">
        <f t="shared" si="27"/>
        <v>#DIV/0!</v>
      </c>
    </row>
    <row r="427" spans="1:6" x14ac:dyDescent="0.25">
      <c r="A427" s="37">
        <f>'Data In'!A432</f>
        <v>0</v>
      </c>
      <c r="B427">
        <f t="shared" si="24"/>
        <v>0</v>
      </c>
      <c r="C427">
        <f>'Data In'!B432</f>
        <v>0</v>
      </c>
      <c r="D427">
        <f t="shared" si="25"/>
        <v>0</v>
      </c>
      <c r="E427" t="e">
        <f t="shared" si="26"/>
        <v>#DIV/0!</v>
      </c>
      <c r="F427" t="e">
        <f t="shared" si="27"/>
        <v>#DIV/0!</v>
      </c>
    </row>
    <row r="428" spans="1:6" x14ac:dyDescent="0.25">
      <c r="A428" s="37">
        <f>'Data In'!A433</f>
        <v>0</v>
      </c>
      <c r="B428">
        <f t="shared" si="24"/>
        <v>0</v>
      </c>
      <c r="C428">
        <f>'Data In'!B433</f>
        <v>0</v>
      </c>
      <c r="D428">
        <f t="shared" si="25"/>
        <v>0</v>
      </c>
      <c r="E428" t="e">
        <f t="shared" si="26"/>
        <v>#DIV/0!</v>
      </c>
      <c r="F428" t="e">
        <f t="shared" si="27"/>
        <v>#DIV/0!</v>
      </c>
    </row>
    <row r="429" spans="1:6" x14ac:dyDescent="0.25">
      <c r="A429" s="37">
        <f>'Data In'!A434</f>
        <v>0</v>
      </c>
      <c r="B429">
        <f t="shared" si="24"/>
        <v>0</v>
      </c>
      <c r="C429">
        <f>'Data In'!B434</f>
        <v>0</v>
      </c>
      <c r="D429">
        <f t="shared" si="25"/>
        <v>0</v>
      </c>
      <c r="E429" t="e">
        <f t="shared" si="26"/>
        <v>#DIV/0!</v>
      </c>
      <c r="F429" t="e">
        <f t="shared" si="27"/>
        <v>#DIV/0!</v>
      </c>
    </row>
    <row r="430" spans="1:6" x14ac:dyDescent="0.25">
      <c r="A430" s="37">
        <f>'Data In'!A435</f>
        <v>0</v>
      </c>
      <c r="B430">
        <f t="shared" si="24"/>
        <v>0</v>
      </c>
      <c r="C430">
        <f>'Data In'!B435</f>
        <v>0</v>
      </c>
      <c r="D430">
        <f t="shared" si="25"/>
        <v>0</v>
      </c>
      <c r="E430" t="e">
        <f t="shared" si="26"/>
        <v>#DIV/0!</v>
      </c>
      <c r="F430" t="e">
        <f t="shared" si="27"/>
        <v>#DIV/0!</v>
      </c>
    </row>
    <row r="431" spans="1:6" x14ac:dyDescent="0.25">
      <c r="A431" s="37">
        <f>'Data In'!A436</f>
        <v>0</v>
      </c>
      <c r="B431">
        <f t="shared" si="24"/>
        <v>0</v>
      </c>
      <c r="C431">
        <f>'Data In'!B436</f>
        <v>0</v>
      </c>
      <c r="D431">
        <f t="shared" si="25"/>
        <v>0</v>
      </c>
      <c r="E431" t="e">
        <f t="shared" si="26"/>
        <v>#DIV/0!</v>
      </c>
      <c r="F431" t="e">
        <f t="shared" si="27"/>
        <v>#DIV/0!</v>
      </c>
    </row>
    <row r="432" spans="1:6" x14ac:dyDescent="0.25">
      <c r="A432" s="37">
        <f>'Data In'!A437</f>
        <v>0</v>
      </c>
      <c r="B432">
        <f t="shared" si="24"/>
        <v>0</v>
      </c>
      <c r="C432">
        <f>'Data In'!B437</f>
        <v>0</v>
      </c>
      <c r="D432">
        <f t="shared" si="25"/>
        <v>0</v>
      </c>
      <c r="E432" t="e">
        <f t="shared" si="26"/>
        <v>#DIV/0!</v>
      </c>
      <c r="F432" t="e">
        <f t="shared" si="27"/>
        <v>#DIV/0!</v>
      </c>
    </row>
    <row r="433" spans="1:6" x14ac:dyDescent="0.25">
      <c r="A433" s="37">
        <f>'Data In'!A438</f>
        <v>0</v>
      </c>
      <c r="B433">
        <f t="shared" si="24"/>
        <v>0</v>
      </c>
      <c r="C433">
        <f>'Data In'!B438</f>
        <v>0</v>
      </c>
      <c r="D433">
        <f t="shared" si="25"/>
        <v>0</v>
      </c>
      <c r="E433" t="e">
        <f t="shared" si="26"/>
        <v>#DIV/0!</v>
      </c>
      <c r="F433" t="e">
        <f t="shared" si="27"/>
        <v>#DIV/0!</v>
      </c>
    </row>
    <row r="434" spans="1:6" x14ac:dyDescent="0.25">
      <c r="A434" s="37">
        <f>'Data In'!A439</f>
        <v>0</v>
      </c>
      <c r="B434">
        <f t="shared" si="24"/>
        <v>0</v>
      </c>
      <c r="C434">
        <f>'Data In'!B439</f>
        <v>0</v>
      </c>
      <c r="D434">
        <f t="shared" si="25"/>
        <v>0</v>
      </c>
      <c r="E434" t="e">
        <f t="shared" si="26"/>
        <v>#DIV/0!</v>
      </c>
      <c r="F434" t="e">
        <f t="shared" si="27"/>
        <v>#DIV/0!</v>
      </c>
    </row>
    <row r="435" spans="1:6" x14ac:dyDescent="0.25">
      <c r="A435" s="37">
        <f>'Data In'!A440</f>
        <v>0</v>
      </c>
      <c r="B435">
        <f t="shared" si="24"/>
        <v>0</v>
      </c>
      <c r="C435">
        <f>'Data In'!B440</f>
        <v>0</v>
      </c>
      <c r="D435">
        <f t="shared" si="25"/>
        <v>0</v>
      </c>
      <c r="E435" t="e">
        <f t="shared" si="26"/>
        <v>#DIV/0!</v>
      </c>
      <c r="F435" t="e">
        <f t="shared" si="27"/>
        <v>#DIV/0!</v>
      </c>
    </row>
    <row r="436" spans="1:6" x14ac:dyDescent="0.25">
      <c r="A436" s="37">
        <f>'Data In'!A441</f>
        <v>0</v>
      </c>
      <c r="B436">
        <f t="shared" si="24"/>
        <v>0</v>
      </c>
      <c r="C436">
        <f>'Data In'!B441</f>
        <v>0</v>
      </c>
      <c r="D436">
        <f t="shared" si="25"/>
        <v>0</v>
      </c>
      <c r="E436" t="e">
        <f t="shared" si="26"/>
        <v>#DIV/0!</v>
      </c>
      <c r="F436" t="e">
        <f t="shared" si="27"/>
        <v>#DIV/0!</v>
      </c>
    </row>
    <row r="437" spans="1:6" x14ac:dyDescent="0.25">
      <c r="A437" s="37">
        <f>'Data In'!A442</f>
        <v>0</v>
      </c>
      <c r="B437">
        <f t="shared" si="24"/>
        <v>0</v>
      </c>
      <c r="C437">
        <f>'Data In'!B442</f>
        <v>0</v>
      </c>
      <c r="D437">
        <f t="shared" si="25"/>
        <v>0</v>
      </c>
      <c r="E437" t="e">
        <f t="shared" si="26"/>
        <v>#DIV/0!</v>
      </c>
      <c r="F437" t="e">
        <f t="shared" si="27"/>
        <v>#DIV/0!</v>
      </c>
    </row>
    <row r="438" spans="1:6" x14ac:dyDescent="0.25">
      <c r="A438" s="37">
        <f>'Data In'!A443</f>
        <v>0</v>
      </c>
      <c r="B438">
        <f t="shared" si="24"/>
        <v>0</v>
      </c>
      <c r="C438">
        <f>'Data In'!B443</f>
        <v>0</v>
      </c>
      <c r="D438">
        <f t="shared" si="25"/>
        <v>0</v>
      </c>
      <c r="E438" t="e">
        <f t="shared" si="26"/>
        <v>#DIV/0!</v>
      </c>
      <c r="F438" t="e">
        <f t="shared" si="27"/>
        <v>#DIV/0!</v>
      </c>
    </row>
    <row r="439" spans="1:6" x14ac:dyDescent="0.25">
      <c r="A439" s="37">
        <f>'Data In'!A444</f>
        <v>0</v>
      </c>
      <c r="B439">
        <f t="shared" si="24"/>
        <v>0</v>
      </c>
      <c r="C439">
        <f>'Data In'!B444</f>
        <v>0</v>
      </c>
      <c r="D439">
        <f t="shared" si="25"/>
        <v>0</v>
      </c>
      <c r="E439" t="e">
        <f t="shared" si="26"/>
        <v>#DIV/0!</v>
      </c>
      <c r="F439" t="e">
        <f t="shared" si="27"/>
        <v>#DIV/0!</v>
      </c>
    </row>
    <row r="440" spans="1:6" x14ac:dyDescent="0.25">
      <c r="A440" s="37">
        <f>'Data In'!A445</f>
        <v>0</v>
      </c>
      <c r="B440">
        <f t="shared" si="24"/>
        <v>0</v>
      </c>
      <c r="C440">
        <f>'Data In'!B445</f>
        <v>0</v>
      </c>
      <c r="D440">
        <f t="shared" si="25"/>
        <v>0</v>
      </c>
      <c r="E440" t="e">
        <f t="shared" si="26"/>
        <v>#DIV/0!</v>
      </c>
      <c r="F440" t="e">
        <f t="shared" si="27"/>
        <v>#DIV/0!</v>
      </c>
    </row>
    <row r="441" spans="1:6" x14ac:dyDescent="0.25">
      <c r="A441" s="37">
        <f>'Data In'!A446</f>
        <v>0</v>
      </c>
      <c r="B441">
        <f t="shared" si="24"/>
        <v>0</v>
      </c>
      <c r="C441">
        <f>'Data In'!B446</f>
        <v>0</v>
      </c>
      <c r="D441">
        <f t="shared" si="25"/>
        <v>0</v>
      </c>
      <c r="E441" t="e">
        <f t="shared" si="26"/>
        <v>#DIV/0!</v>
      </c>
      <c r="F441" t="e">
        <f t="shared" si="27"/>
        <v>#DIV/0!</v>
      </c>
    </row>
    <row r="442" spans="1:6" x14ac:dyDescent="0.25">
      <c r="A442" s="37">
        <f>'Data In'!A447</f>
        <v>0</v>
      </c>
      <c r="B442">
        <f t="shared" si="24"/>
        <v>0</v>
      </c>
      <c r="C442">
        <f>'Data In'!B447</f>
        <v>0</v>
      </c>
      <c r="D442">
        <f t="shared" si="25"/>
        <v>0</v>
      </c>
      <c r="E442" t="e">
        <f t="shared" si="26"/>
        <v>#DIV/0!</v>
      </c>
      <c r="F442" t="e">
        <f t="shared" si="27"/>
        <v>#DIV/0!</v>
      </c>
    </row>
    <row r="443" spans="1:6" x14ac:dyDescent="0.25">
      <c r="A443" s="37">
        <f>'Data In'!A448</f>
        <v>0</v>
      </c>
      <c r="B443">
        <f t="shared" si="24"/>
        <v>0</v>
      </c>
      <c r="C443">
        <f>'Data In'!B448</f>
        <v>0</v>
      </c>
      <c r="D443">
        <f t="shared" si="25"/>
        <v>0</v>
      </c>
      <c r="E443" t="e">
        <f t="shared" si="26"/>
        <v>#DIV/0!</v>
      </c>
      <c r="F443" t="e">
        <f t="shared" si="27"/>
        <v>#DIV/0!</v>
      </c>
    </row>
    <row r="444" spans="1:6" x14ac:dyDescent="0.25">
      <c r="A444" s="37">
        <f>'Data In'!A449</f>
        <v>0</v>
      </c>
      <c r="B444">
        <f t="shared" si="24"/>
        <v>0</v>
      </c>
      <c r="C444">
        <f>'Data In'!B449</f>
        <v>0</v>
      </c>
      <c r="D444">
        <f t="shared" si="25"/>
        <v>0</v>
      </c>
      <c r="E444" t="e">
        <f t="shared" si="26"/>
        <v>#DIV/0!</v>
      </c>
      <c r="F444" t="e">
        <f t="shared" si="27"/>
        <v>#DIV/0!</v>
      </c>
    </row>
    <row r="445" spans="1:6" x14ac:dyDescent="0.25">
      <c r="A445" s="37">
        <f>'Data In'!A450</f>
        <v>0</v>
      </c>
      <c r="B445">
        <f t="shared" si="24"/>
        <v>0</v>
      </c>
      <c r="C445">
        <f>'Data In'!B450</f>
        <v>0</v>
      </c>
      <c r="D445">
        <f t="shared" si="25"/>
        <v>0</v>
      </c>
      <c r="E445" t="e">
        <f t="shared" si="26"/>
        <v>#DIV/0!</v>
      </c>
      <c r="F445" t="e">
        <f t="shared" si="27"/>
        <v>#DIV/0!</v>
      </c>
    </row>
    <row r="446" spans="1:6" x14ac:dyDescent="0.25">
      <c r="A446" s="37">
        <f>'Data In'!A451</f>
        <v>0</v>
      </c>
      <c r="B446">
        <f t="shared" si="24"/>
        <v>0</v>
      </c>
      <c r="C446">
        <f>'Data In'!B451</f>
        <v>0</v>
      </c>
      <c r="D446">
        <f t="shared" si="25"/>
        <v>0</v>
      </c>
      <c r="E446" t="e">
        <f t="shared" si="26"/>
        <v>#DIV/0!</v>
      </c>
      <c r="F446" t="e">
        <f t="shared" si="27"/>
        <v>#DIV/0!</v>
      </c>
    </row>
    <row r="447" spans="1:6" x14ac:dyDescent="0.25">
      <c r="A447" s="37">
        <f>'Data In'!A452</f>
        <v>0</v>
      </c>
      <c r="B447">
        <f t="shared" si="24"/>
        <v>0</v>
      </c>
      <c r="C447">
        <f>'Data In'!B452</f>
        <v>0</v>
      </c>
      <c r="D447">
        <f t="shared" si="25"/>
        <v>0</v>
      </c>
      <c r="E447" t="e">
        <f t="shared" si="26"/>
        <v>#DIV/0!</v>
      </c>
      <c r="F447" t="e">
        <f t="shared" si="27"/>
        <v>#DIV/0!</v>
      </c>
    </row>
    <row r="448" spans="1:6" x14ac:dyDescent="0.25">
      <c r="A448" s="37">
        <f>'Data In'!A453</f>
        <v>0</v>
      </c>
      <c r="B448">
        <f t="shared" si="24"/>
        <v>0</v>
      </c>
      <c r="C448">
        <f>'Data In'!B453</f>
        <v>0</v>
      </c>
      <c r="D448">
        <f t="shared" si="25"/>
        <v>0</v>
      </c>
      <c r="E448" t="e">
        <f t="shared" si="26"/>
        <v>#DIV/0!</v>
      </c>
      <c r="F448" t="e">
        <f t="shared" si="27"/>
        <v>#DIV/0!</v>
      </c>
    </row>
    <row r="449" spans="1:6" x14ac:dyDescent="0.25">
      <c r="A449" s="37">
        <f>'Data In'!A454</f>
        <v>0</v>
      </c>
      <c r="B449">
        <f t="shared" ref="B449:B499" si="28">A449*86400</f>
        <v>0</v>
      </c>
      <c r="C449">
        <f>'Data In'!B454</f>
        <v>0</v>
      </c>
      <c r="D449">
        <f t="shared" ref="D449:D499" si="29">C449/1000</f>
        <v>0</v>
      </c>
      <c r="E449" t="e">
        <f t="shared" ref="E449:E499" si="30">(C449-C450)/(B449-B450)</f>
        <v>#DIV/0!</v>
      </c>
      <c r="F449" t="e">
        <f t="shared" ref="F449:F499" si="31">E449/1000</f>
        <v>#DIV/0!</v>
      </c>
    </row>
    <row r="450" spans="1:6" x14ac:dyDescent="0.25">
      <c r="A450" s="37">
        <f>'Data In'!A455</f>
        <v>0</v>
      </c>
      <c r="B450">
        <f t="shared" si="28"/>
        <v>0</v>
      </c>
      <c r="C450">
        <f>'Data In'!B455</f>
        <v>0</v>
      </c>
      <c r="D450">
        <f t="shared" si="29"/>
        <v>0</v>
      </c>
      <c r="E450" t="e">
        <f t="shared" si="30"/>
        <v>#DIV/0!</v>
      </c>
      <c r="F450" t="e">
        <f t="shared" si="31"/>
        <v>#DIV/0!</v>
      </c>
    </row>
    <row r="451" spans="1:6" x14ac:dyDescent="0.25">
      <c r="A451" s="37">
        <f>'Data In'!A456</f>
        <v>0</v>
      </c>
      <c r="B451">
        <f t="shared" si="28"/>
        <v>0</v>
      </c>
      <c r="C451">
        <f>'Data In'!B456</f>
        <v>0</v>
      </c>
      <c r="D451">
        <f t="shared" si="29"/>
        <v>0</v>
      </c>
      <c r="E451" t="e">
        <f t="shared" si="30"/>
        <v>#DIV/0!</v>
      </c>
      <c r="F451" t="e">
        <f t="shared" si="31"/>
        <v>#DIV/0!</v>
      </c>
    </row>
    <row r="452" spans="1:6" x14ac:dyDescent="0.25">
      <c r="A452" s="37">
        <f>'Data In'!A457</f>
        <v>0</v>
      </c>
      <c r="B452">
        <f t="shared" si="28"/>
        <v>0</v>
      </c>
      <c r="C452">
        <f>'Data In'!B457</f>
        <v>0</v>
      </c>
      <c r="D452">
        <f t="shared" si="29"/>
        <v>0</v>
      </c>
      <c r="E452" t="e">
        <f t="shared" si="30"/>
        <v>#DIV/0!</v>
      </c>
      <c r="F452" t="e">
        <f t="shared" si="31"/>
        <v>#DIV/0!</v>
      </c>
    </row>
    <row r="453" spans="1:6" x14ac:dyDescent="0.25">
      <c r="A453" s="37">
        <f>'Data In'!A458</f>
        <v>0</v>
      </c>
      <c r="B453">
        <f t="shared" si="28"/>
        <v>0</v>
      </c>
      <c r="C453">
        <f>'Data In'!B458</f>
        <v>0</v>
      </c>
      <c r="D453">
        <f t="shared" si="29"/>
        <v>0</v>
      </c>
      <c r="E453" t="e">
        <f t="shared" si="30"/>
        <v>#DIV/0!</v>
      </c>
      <c r="F453" t="e">
        <f t="shared" si="31"/>
        <v>#DIV/0!</v>
      </c>
    </row>
    <row r="454" spans="1:6" x14ac:dyDescent="0.25">
      <c r="A454" s="37">
        <f>'Data In'!A459</f>
        <v>0</v>
      </c>
      <c r="B454">
        <f t="shared" si="28"/>
        <v>0</v>
      </c>
      <c r="C454">
        <f>'Data In'!B459</f>
        <v>0</v>
      </c>
      <c r="D454">
        <f t="shared" si="29"/>
        <v>0</v>
      </c>
      <c r="E454" t="e">
        <f t="shared" si="30"/>
        <v>#DIV/0!</v>
      </c>
      <c r="F454" t="e">
        <f t="shared" si="31"/>
        <v>#DIV/0!</v>
      </c>
    </row>
    <row r="455" spans="1:6" x14ac:dyDescent="0.25">
      <c r="A455" s="37">
        <f>'Data In'!A460</f>
        <v>0</v>
      </c>
      <c r="B455">
        <f t="shared" si="28"/>
        <v>0</v>
      </c>
      <c r="C455">
        <f>'Data In'!B460</f>
        <v>0</v>
      </c>
      <c r="D455">
        <f t="shared" si="29"/>
        <v>0</v>
      </c>
      <c r="E455" t="e">
        <f t="shared" si="30"/>
        <v>#DIV/0!</v>
      </c>
      <c r="F455" t="e">
        <f t="shared" si="31"/>
        <v>#DIV/0!</v>
      </c>
    </row>
    <row r="456" spans="1:6" x14ac:dyDescent="0.25">
      <c r="A456" s="37">
        <f>'Data In'!A461</f>
        <v>0</v>
      </c>
      <c r="B456">
        <f t="shared" si="28"/>
        <v>0</v>
      </c>
      <c r="C456">
        <f>'Data In'!B461</f>
        <v>0</v>
      </c>
      <c r="D456">
        <f t="shared" si="29"/>
        <v>0</v>
      </c>
      <c r="E456" t="e">
        <f t="shared" si="30"/>
        <v>#DIV/0!</v>
      </c>
      <c r="F456" t="e">
        <f t="shared" si="31"/>
        <v>#DIV/0!</v>
      </c>
    </row>
    <row r="457" spans="1:6" x14ac:dyDescent="0.25">
      <c r="A457" s="37">
        <f>'Data In'!A462</f>
        <v>0</v>
      </c>
      <c r="B457">
        <f t="shared" si="28"/>
        <v>0</v>
      </c>
      <c r="C457">
        <f>'Data In'!B462</f>
        <v>0</v>
      </c>
      <c r="D457">
        <f t="shared" si="29"/>
        <v>0</v>
      </c>
      <c r="E457" t="e">
        <f t="shared" si="30"/>
        <v>#DIV/0!</v>
      </c>
      <c r="F457" t="e">
        <f t="shared" si="31"/>
        <v>#DIV/0!</v>
      </c>
    </row>
    <row r="458" spans="1:6" x14ac:dyDescent="0.25">
      <c r="A458" s="37">
        <f>'Data In'!A463</f>
        <v>0</v>
      </c>
      <c r="B458">
        <f t="shared" si="28"/>
        <v>0</v>
      </c>
      <c r="C458">
        <f>'Data In'!B463</f>
        <v>0</v>
      </c>
      <c r="D458">
        <f t="shared" si="29"/>
        <v>0</v>
      </c>
      <c r="E458" t="e">
        <f t="shared" si="30"/>
        <v>#DIV/0!</v>
      </c>
      <c r="F458" t="e">
        <f t="shared" si="31"/>
        <v>#DIV/0!</v>
      </c>
    </row>
    <row r="459" spans="1:6" x14ac:dyDescent="0.25">
      <c r="A459" s="37">
        <f>'Data In'!A464</f>
        <v>0</v>
      </c>
      <c r="B459">
        <f t="shared" si="28"/>
        <v>0</v>
      </c>
      <c r="C459">
        <f>'Data In'!B464</f>
        <v>0</v>
      </c>
      <c r="D459">
        <f t="shared" si="29"/>
        <v>0</v>
      </c>
      <c r="E459" t="e">
        <f t="shared" si="30"/>
        <v>#DIV/0!</v>
      </c>
      <c r="F459" t="e">
        <f t="shared" si="31"/>
        <v>#DIV/0!</v>
      </c>
    </row>
    <row r="460" spans="1:6" x14ac:dyDescent="0.25">
      <c r="A460" s="37">
        <f>'Data In'!A465</f>
        <v>0</v>
      </c>
      <c r="B460">
        <f t="shared" si="28"/>
        <v>0</v>
      </c>
      <c r="C460">
        <f>'Data In'!B465</f>
        <v>0</v>
      </c>
      <c r="D460">
        <f t="shared" si="29"/>
        <v>0</v>
      </c>
      <c r="E460" t="e">
        <f t="shared" si="30"/>
        <v>#DIV/0!</v>
      </c>
      <c r="F460" t="e">
        <f t="shared" si="31"/>
        <v>#DIV/0!</v>
      </c>
    </row>
    <row r="461" spans="1:6" x14ac:dyDescent="0.25">
      <c r="A461" s="37">
        <f>'Data In'!A466</f>
        <v>0</v>
      </c>
      <c r="B461">
        <f t="shared" si="28"/>
        <v>0</v>
      </c>
      <c r="C461">
        <f>'Data In'!B466</f>
        <v>0</v>
      </c>
      <c r="D461">
        <f t="shared" si="29"/>
        <v>0</v>
      </c>
      <c r="E461" t="e">
        <f t="shared" si="30"/>
        <v>#DIV/0!</v>
      </c>
      <c r="F461" t="e">
        <f t="shared" si="31"/>
        <v>#DIV/0!</v>
      </c>
    </row>
    <row r="462" spans="1:6" x14ac:dyDescent="0.25">
      <c r="A462" s="37">
        <f>'Data In'!A467</f>
        <v>0</v>
      </c>
      <c r="B462">
        <f t="shared" si="28"/>
        <v>0</v>
      </c>
      <c r="C462">
        <f>'Data In'!B467</f>
        <v>0</v>
      </c>
      <c r="D462">
        <f t="shared" si="29"/>
        <v>0</v>
      </c>
      <c r="E462" t="e">
        <f t="shared" si="30"/>
        <v>#DIV/0!</v>
      </c>
      <c r="F462" t="e">
        <f t="shared" si="31"/>
        <v>#DIV/0!</v>
      </c>
    </row>
    <row r="463" spans="1:6" x14ac:dyDescent="0.25">
      <c r="A463" s="37">
        <f>'Data In'!A468</f>
        <v>0</v>
      </c>
      <c r="B463">
        <f t="shared" si="28"/>
        <v>0</v>
      </c>
      <c r="C463">
        <f>'Data In'!B468</f>
        <v>0</v>
      </c>
      <c r="D463">
        <f t="shared" si="29"/>
        <v>0</v>
      </c>
      <c r="E463" t="e">
        <f t="shared" si="30"/>
        <v>#DIV/0!</v>
      </c>
      <c r="F463" t="e">
        <f t="shared" si="31"/>
        <v>#DIV/0!</v>
      </c>
    </row>
    <row r="464" spans="1:6" x14ac:dyDescent="0.25">
      <c r="A464" s="37">
        <f>'Data In'!A469</f>
        <v>0</v>
      </c>
      <c r="B464">
        <f t="shared" si="28"/>
        <v>0</v>
      </c>
      <c r="C464">
        <f>'Data In'!B469</f>
        <v>0</v>
      </c>
      <c r="D464">
        <f t="shared" si="29"/>
        <v>0</v>
      </c>
      <c r="E464" t="e">
        <f t="shared" si="30"/>
        <v>#DIV/0!</v>
      </c>
      <c r="F464" t="e">
        <f t="shared" si="31"/>
        <v>#DIV/0!</v>
      </c>
    </row>
    <row r="465" spans="1:6" x14ac:dyDescent="0.25">
      <c r="A465" s="37">
        <f>'Data In'!A470</f>
        <v>0</v>
      </c>
      <c r="B465">
        <f t="shared" si="28"/>
        <v>0</v>
      </c>
      <c r="C465">
        <f>'Data In'!B470</f>
        <v>0</v>
      </c>
      <c r="D465">
        <f t="shared" si="29"/>
        <v>0</v>
      </c>
      <c r="E465" t="e">
        <f t="shared" si="30"/>
        <v>#DIV/0!</v>
      </c>
      <c r="F465" t="e">
        <f t="shared" si="31"/>
        <v>#DIV/0!</v>
      </c>
    </row>
    <row r="466" spans="1:6" x14ac:dyDescent="0.25">
      <c r="A466" s="37">
        <f>'Data In'!A471</f>
        <v>0</v>
      </c>
      <c r="B466">
        <f t="shared" si="28"/>
        <v>0</v>
      </c>
      <c r="C466">
        <f>'Data In'!B471</f>
        <v>0</v>
      </c>
      <c r="D466">
        <f t="shared" si="29"/>
        <v>0</v>
      </c>
      <c r="E466" t="e">
        <f t="shared" si="30"/>
        <v>#DIV/0!</v>
      </c>
      <c r="F466" t="e">
        <f t="shared" si="31"/>
        <v>#DIV/0!</v>
      </c>
    </row>
    <row r="467" spans="1:6" x14ac:dyDescent="0.25">
      <c r="A467" s="37">
        <f>'Data In'!A472</f>
        <v>0</v>
      </c>
      <c r="B467">
        <f t="shared" si="28"/>
        <v>0</v>
      </c>
      <c r="C467">
        <f>'Data In'!B472</f>
        <v>0</v>
      </c>
      <c r="D467">
        <f t="shared" si="29"/>
        <v>0</v>
      </c>
      <c r="E467" t="e">
        <f t="shared" si="30"/>
        <v>#DIV/0!</v>
      </c>
      <c r="F467" t="e">
        <f t="shared" si="31"/>
        <v>#DIV/0!</v>
      </c>
    </row>
    <row r="468" spans="1:6" x14ac:dyDescent="0.25">
      <c r="A468" s="37">
        <f>'Data In'!A473</f>
        <v>0</v>
      </c>
      <c r="B468">
        <f t="shared" si="28"/>
        <v>0</v>
      </c>
      <c r="C468">
        <f>'Data In'!B473</f>
        <v>0</v>
      </c>
      <c r="D468">
        <f t="shared" si="29"/>
        <v>0</v>
      </c>
      <c r="E468" t="e">
        <f t="shared" si="30"/>
        <v>#DIV/0!</v>
      </c>
      <c r="F468" t="e">
        <f t="shared" si="31"/>
        <v>#DIV/0!</v>
      </c>
    </row>
    <row r="469" spans="1:6" x14ac:dyDescent="0.25">
      <c r="A469" s="37">
        <f>'Data In'!A474</f>
        <v>0</v>
      </c>
      <c r="B469">
        <f t="shared" si="28"/>
        <v>0</v>
      </c>
      <c r="C469">
        <f>'Data In'!B474</f>
        <v>0</v>
      </c>
      <c r="D469">
        <f t="shared" si="29"/>
        <v>0</v>
      </c>
      <c r="E469" t="e">
        <f t="shared" si="30"/>
        <v>#DIV/0!</v>
      </c>
      <c r="F469" t="e">
        <f t="shared" si="31"/>
        <v>#DIV/0!</v>
      </c>
    </row>
    <row r="470" spans="1:6" x14ac:dyDescent="0.25">
      <c r="A470" s="37">
        <f>'Data In'!A475</f>
        <v>0</v>
      </c>
      <c r="B470">
        <f t="shared" si="28"/>
        <v>0</v>
      </c>
      <c r="C470">
        <f>'Data In'!B475</f>
        <v>0</v>
      </c>
      <c r="D470">
        <f t="shared" si="29"/>
        <v>0</v>
      </c>
      <c r="E470" t="e">
        <f t="shared" si="30"/>
        <v>#DIV/0!</v>
      </c>
      <c r="F470" t="e">
        <f t="shared" si="31"/>
        <v>#DIV/0!</v>
      </c>
    </row>
    <row r="471" spans="1:6" x14ac:dyDescent="0.25">
      <c r="A471" s="37">
        <f>'Data In'!A476</f>
        <v>0</v>
      </c>
      <c r="B471">
        <f t="shared" si="28"/>
        <v>0</v>
      </c>
      <c r="C471">
        <f>'Data In'!B476</f>
        <v>0</v>
      </c>
      <c r="D471">
        <f t="shared" si="29"/>
        <v>0</v>
      </c>
      <c r="E471" t="e">
        <f t="shared" si="30"/>
        <v>#DIV/0!</v>
      </c>
      <c r="F471" t="e">
        <f t="shared" si="31"/>
        <v>#DIV/0!</v>
      </c>
    </row>
    <row r="472" spans="1:6" x14ac:dyDescent="0.25">
      <c r="A472" s="37">
        <f>'Data In'!A477</f>
        <v>0</v>
      </c>
      <c r="B472">
        <f t="shared" si="28"/>
        <v>0</v>
      </c>
      <c r="C472">
        <f>'Data In'!B477</f>
        <v>0</v>
      </c>
      <c r="D472">
        <f t="shared" si="29"/>
        <v>0</v>
      </c>
      <c r="E472" t="e">
        <f t="shared" si="30"/>
        <v>#DIV/0!</v>
      </c>
      <c r="F472" t="e">
        <f t="shared" si="31"/>
        <v>#DIV/0!</v>
      </c>
    </row>
    <row r="473" spans="1:6" x14ac:dyDescent="0.25">
      <c r="A473" s="37">
        <f>'Data In'!A478</f>
        <v>0</v>
      </c>
      <c r="B473">
        <f t="shared" si="28"/>
        <v>0</v>
      </c>
      <c r="C473">
        <f>'Data In'!B478</f>
        <v>0</v>
      </c>
      <c r="D473">
        <f t="shared" si="29"/>
        <v>0</v>
      </c>
      <c r="E473" t="e">
        <f t="shared" si="30"/>
        <v>#DIV/0!</v>
      </c>
      <c r="F473" t="e">
        <f t="shared" si="31"/>
        <v>#DIV/0!</v>
      </c>
    </row>
    <row r="474" spans="1:6" x14ac:dyDescent="0.25">
      <c r="A474" s="37">
        <f>'Data In'!A479</f>
        <v>0</v>
      </c>
      <c r="B474">
        <f t="shared" si="28"/>
        <v>0</v>
      </c>
      <c r="C474">
        <f>'Data In'!B479</f>
        <v>0</v>
      </c>
      <c r="D474">
        <f t="shared" si="29"/>
        <v>0</v>
      </c>
      <c r="E474" t="e">
        <f t="shared" si="30"/>
        <v>#DIV/0!</v>
      </c>
      <c r="F474" t="e">
        <f t="shared" si="31"/>
        <v>#DIV/0!</v>
      </c>
    </row>
    <row r="475" spans="1:6" x14ac:dyDescent="0.25">
      <c r="A475" s="37">
        <f>'Data In'!A480</f>
        <v>0</v>
      </c>
      <c r="B475">
        <f t="shared" si="28"/>
        <v>0</v>
      </c>
      <c r="C475">
        <f>'Data In'!B480</f>
        <v>0</v>
      </c>
      <c r="D475">
        <f t="shared" si="29"/>
        <v>0</v>
      </c>
      <c r="E475" t="e">
        <f t="shared" si="30"/>
        <v>#DIV/0!</v>
      </c>
      <c r="F475" t="e">
        <f t="shared" si="31"/>
        <v>#DIV/0!</v>
      </c>
    </row>
    <row r="476" spans="1:6" x14ac:dyDescent="0.25">
      <c r="A476" s="37">
        <f>'Data In'!A481</f>
        <v>0</v>
      </c>
      <c r="B476">
        <f t="shared" si="28"/>
        <v>0</v>
      </c>
      <c r="C476">
        <f>'Data In'!B481</f>
        <v>0</v>
      </c>
      <c r="D476">
        <f t="shared" si="29"/>
        <v>0</v>
      </c>
      <c r="E476" t="e">
        <f t="shared" si="30"/>
        <v>#DIV/0!</v>
      </c>
      <c r="F476" t="e">
        <f t="shared" si="31"/>
        <v>#DIV/0!</v>
      </c>
    </row>
    <row r="477" spans="1:6" x14ac:dyDescent="0.25">
      <c r="A477" s="37">
        <f>'Data In'!A482</f>
        <v>0</v>
      </c>
      <c r="B477">
        <f t="shared" si="28"/>
        <v>0</v>
      </c>
      <c r="C477">
        <f>'Data In'!B482</f>
        <v>0</v>
      </c>
      <c r="D477">
        <f t="shared" si="29"/>
        <v>0</v>
      </c>
      <c r="E477" t="e">
        <f t="shared" si="30"/>
        <v>#DIV/0!</v>
      </c>
      <c r="F477" t="e">
        <f t="shared" si="31"/>
        <v>#DIV/0!</v>
      </c>
    </row>
    <row r="478" spans="1:6" x14ac:dyDescent="0.25">
      <c r="A478" s="37">
        <f>'Data In'!A483</f>
        <v>0</v>
      </c>
      <c r="B478">
        <f t="shared" si="28"/>
        <v>0</v>
      </c>
      <c r="C478">
        <f>'Data In'!B483</f>
        <v>0</v>
      </c>
      <c r="D478">
        <f t="shared" si="29"/>
        <v>0</v>
      </c>
      <c r="E478" t="e">
        <f t="shared" si="30"/>
        <v>#DIV/0!</v>
      </c>
      <c r="F478" t="e">
        <f t="shared" si="31"/>
        <v>#DIV/0!</v>
      </c>
    </row>
    <row r="479" spans="1:6" x14ac:dyDescent="0.25">
      <c r="A479" s="37">
        <f>'Data In'!A484</f>
        <v>0</v>
      </c>
      <c r="B479">
        <f t="shared" si="28"/>
        <v>0</v>
      </c>
      <c r="C479">
        <f>'Data In'!B484</f>
        <v>0</v>
      </c>
      <c r="D479">
        <f t="shared" si="29"/>
        <v>0</v>
      </c>
      <c r="E479" t="e">
        <f t="shared" si="30"/>
        <v>#DIV/0!</v>
      </c>
      <c r="F479" t="e">
        <f t="shared" si="31"/>
        <v>#DIV/0!</v>
      </c>
    </row>
    <row r="480" spans="1:6" x14ac:dyDescent="0.25">
      <c r="A480" s="37">
        <f>'Data In'!A485</f>
        <v>0</v>
      </c>
      <c r="B480">
        <f t="shared" si="28"/>
        <v>0</v>
      </c>
      <c r="C480">
        <f>'Data In'!B485</f>
        <v>0</v>
      </c>
      <c r="D480">
        <f t="shared" si="29"/>
        <v>0</v>
      </c>
      <c r="E480" t="e">
        <f t="shared" si="30"/>
        <v>#DIV/0!</v>
      </c>
      <c r="F480" t="e">
        <f t="shared" si="31"/>
        <v>#DIV/0!</v>
      </c>
    </row>
    <row r="481" spans="1:6" x14ac:dyDescent="0.25">
      <c r="A481" s="37">
        <f>'Data In'!A486</f>
        <v>0</v>
      </c>
      <c r="B481">
        <f t="shared" si="28"/>
        <v>0</v>
      </c>
      <c r="C481">
        <f>'Data In'!B486</f>
        <v>0</v>
      </c>
      <c r="D481">
        <f t="shared" si="29"/>
        <v>0</v>
      </c>
      <c r="E481" t="e">
        <f t="shared" si="30"/>
        <v>#DIV/0!</v>
      </c>
      <c r="F481" t="e">
        <f t="shared" si="31"/>
        <v>#DIV/0!</v>
      </c>
    </row>
    <row r="482" spans="1:6" x14ac:dyDescent="0.25">
      <c r="A482" s="37">
        <f>'Data In'!A487</f>
        <v>0</v>
      </c>
      <c r="B482">
        <f t="shared" si="28"/>
        <v>0</v>
      </c>
      <c r="C482">
        <f>'Data In'!B487</f>
        <v>0</v>
      </c>
      <c r="D482">
        <f t="shared" si="29"/>
        <v>0</v>
      </c>
      <c r="E482" t="e">
        <f t="shared" si="30"/>
        <v>#DIV/0!</v>
      </c>
      <c r="F482" t="e">
        <f t="shared" si="31"/>
        <v>#DIV/0!</v>
      </c>
    </row>
    <row r="483" spans="1:6" x14ac:dyDescent="0.25">
      <c r="A483" s="37">
        <f>'Data In'!A488</f>
        <v>0</v>
      </c>
      <c r="B483">
        <f t="shared" si="28"/>
        <v>0</v>
      </c>
      <c r="C483">
        <f>'Data In'!B488</f>
        <v>0</v>
      </c>
      <c r="D483">
        <f t="shared" si="29"/>
        <v>0</v>
      </c>
      <c r="E483" t="e">
        <f t="shared" si="30"/>
        <v>#DIV/0!</v>
      </c>
      <c r="F483" t="e">
        <f t="shared" si="31"/>
        <v>#DIV/0!</v>
      </c>
    </row>
    <row r="484" spans="1:6" x14ac:dyDescent="0.25">
      <c r="A484" s="37">
        <f>'Data In'!A489</f>
        <v>0</v>
      </c>
      <c r="B484">
        <f t="shared" si="28"/>
        <v>0</v>
      </c>
      <c r="C484">
        <f>'Data In'!B489</f>
        <v>0</v>
      </c>
      <c r="D484">
        <f t="shared" si="29"/>
        <v>0</v>
      </c>
      <c r="E484" t="e">
        <f t="shared" si="30"/>
        <v>#DIV/0!</v>
      </c>
      <c r="F484" t="e">
        <f t="shared" si="31"/>
        <v>#DIV/0!</v>
      </c>
    </row>
    <row r="485" spans="1:6" x14ac:dyDescent="0.25">
      <c r="A485" s="37">
        <f>'Data In'!A490</f>
        <v>0</v>
      </c>
      <c r="B485">
        <f t="shared" si="28"/>
        <v>0</v>
      </c>
      <c r="C485">
        <f>'Data In'!B490</f>
        <v>0</v>
      </c>
      <c r="D485">
        <f t="shared" si="29"/>
        <v>0</v>
      </c>
      <c r="E485" t="e">
        <f t="shared" si="30"/>
        <v>#DIV/0!</v>
      </c>
      <c r="F485" t="e">
        <f t="shared" si="31"/>
        <v>#DIV/0!</v>
      </c>
    </row>
    <row r="486" spans="1:6" x14ac:dyDescent="0.25">
      <c r="A486" s="37">
        <f>'Data In'!A491</f>
        <v>0</v>
      </c>
      <c r="B486">
        <f t="shared" si="28"/>
        <v>0</v>
      </c>
      <c r="C486">
        <f>'Data In'!B491</f>
        <v>0</v>
      </c>
      <c r="D486">
        <f t="shared" si="29"/>
        <v>0</v>
      </c>
      <c r="E486" t="e">
        <f t="shared" si="30"/>
        <v>#DIV/0!</v>
      </c>
      <c r="F486" t="e">
        <f t="shared" si="31"/>
        <v>#DIV/0!</v>
      </c>
    </row>
    <row r="487" spans="1:6" x14ac:dyDescent="0.25">
      <c r="A487" s="37">
        <f>'Data In'!A492</f>
        <v>0</v>
      </c>
      <c r="B487">
        <f t="shared" si="28"/>
        <v>0</v>
      </c>
      <c r="C487">
        <f>'Data In'!B492</f>
        <v>0</v>
      </c>
      <c r="D487">
        <f t="shared" si="29"/>
        <v>0</v>
      </c>
      <c r="E487" t="e">
        <f t="shared" si="30"/>
        <v>#DIV/0!</v>
      </c>
      <c r="F487" t="e">
        <f t="shared" si="31"/>
        <v>#DIV/0!</v>
      </c>
    </row>
    <row r="488" spans="1:6" x14ac:dyDescent="0.25">
      <c r="A488" s="37">
        <f>'Data In'!A493</f>
        <v>0</v>
      </c>
      <c r="B488">
        <f t="shared" si="28"/>
        <v>0</v>
      </c>
      <c r="C488">
        <f>'Data In'!B493</f>
        <v>0</v>
      </c>
      <c r="D488">
        <f t="shared" si="29"/>
        <v>0</v>
      </c>
      <c r="E488" t="e">
        <f t="shared" si="30"/>
        <v>#DIV/0!</v>
      </c>
      <c r="F488" t="e">
        <f t="shared" si="31"/>
        <v>#DIV/0!</v>
      </c>
    </row>
    <row r="489" spans="1:6" x14ac:dyDescent="0.25">
      <c r="A489" s="37">
        <f>'Data In'!A494</f>
        <v>0</v>
      </c>
      <c r="B489">
        <f t="shared" si="28"/>
        <v>0</v>
      </c>
      <c r="C489">
        <f>'Data In'!B494</f>
        <v>0</v>
      </c>
      <c r="D489">
        <f t="shared" si="29"/>
        <v>0</v>
      </c>
      <c r="E489" t="e">
        <f t="shared" si="30"/>
        <v>#DIV/0!</v>
      </c>
      <c r="F489" t="e">
        <f t="shared" si="31"/>
        <v>#DIV/0!</v>
      </c>
    </row>
    <row r="490" spans="1:6" x14ac:dyDescent="0.25">
      <c r="A490" s="37">
        <f>'Data In'!A495</f>
        <v>0</v>
      </c>
      <c r="B490">
        <f t="shared" si="28"/>
        <v>0</v>
      </c>
      <c r="C490">
        <f>'Data In'!B495</f>
        <v>0</v>
      </c>
      <c r="D490">
        <f t="shared" si="29"/>
        <v>0</v>
      </c>
      <c r="E490" t="e">
        <f t="shared" si="30"/>
        <v>#DIV/0!</v>
      </c>
      <c r="F490" t="e">
        <f t="shared" si="31"/>
        <v>#DIV/0!</v>
      </c>
    </row>
    <row r="491" spans="1:6" x14ac:dyDescent="0.25">
      <c r="A491" s="37">
        <f>'Data In'!A496</f>
        <v>0</v>
      </c>
      <c r="B491">
        <f t="shared" si="28"/>
        <v>0</v>
      </c>
      <c r="C491">
        <f>'Data In'!B496</f>
        <v>0</v>
      </c>
      <c r="D491">
        <f t="shared" si="29"/>
        <v>0</v>
      </c>
      <c r="E491" t="e">
        <f t="shared" si="30"/>
        <v>#DIV/0!</v>
      </c>
      <c r="F491" t="e">
        <f t="shared" si="31"/>
        <v>#DIV/0!</v>
      </c>
    </row>
    <row r="492" spans="1:6" x14ac:dyDescent="0.25">
      <c r="A492" s="37">
        <f>'Data In'!A497</f>
        <v>0</v>
      </c>
      <c r="B492">
        <f t="shared" si="28"/>
        <v>0</v>
      </c>
      <c r="C492">
        <f>'Data In'!B497</f>
        <v>0</v>
      </c>
      <c r="D492">
        <f t="shared" si="29"/>
        <v>0</v>
      </c>
      <c r="E492" t="e">
        <f t="shared" si="30"/>
        <v>#DIV/0!</v>
      </c>
      <c r="F492" t="e">
        <f t="shared" si="31"/>
        <v>#DIV/0!</v>
      </c>
    </row>
    <row r="493" spans="1:6" x14ac:dyDescent="0.25">
      <c r="A493" s="37">
        <f>'Data In'!A498</f>
        <v>0</v>
      </c>
      <c r="B493">
        <f t="shared" si="28"/>
        <v>0</v>
      </c>
      <c r="C493">
        <f>'Data In'!B498</f>
        <v>0</v>
      </c>
      <c r="D493">
        <f t="shared" si="29"/>
        <v>0</v>
      </c>
      <c r="E493" t="e">
        <f t="shared" si="30"/>
        <v>#DIV/0!</v>
      </c>
      <c r="F493" t="e">
        <f t="shared" si="31"/>
        <v>#DIV/0!</v>
      </c>
    </row>
    <row r="494" spans="1:6" x14ac:dyDescent="0.25">
      <c r="A494" s="37">
        <f>'Data In'!A499</f>
        <v>0</v>
      </c>
      <c r="B494">
        <f t="shared" si="28"/>
        <v>0</v>
      </c>
      <c r="C494">
        <f>'Data In'!B499</f>
        <v>0</v>
      </c>
      <c r="D494">
        <f t="shared" si="29"/>
        <v>0</v>
      </c>
      <c r="E494" t="e">
        <f t="shared" si="30"/>
        <v>#DIV/0!</v>
      </c>
      <c r="F494" t="e">
        <f t="shared" si="31"/>
        <v>#DIV/0!</v>
      </c>
    </row>
    <row r="495" spans="1:6" x14ac:dyDescent="0.25">
      <c r="A495" s="37">
        <f>'Data In'!A500</f>
        <v>0</v>
      </c>
      <c r="B495">
        <f t="shared" si="28"/>
        <v>0</v>
      </c>
      <c r="C495">
        <f>'Data In'!B500</f>
        <v>0</v>
      </c>
      <c r="D495">
        <f t="shared" si="29"/>
        <v>0</v>
      </c>
      <c r="E495" t="e">
        <f t="shared" si="30"/>
        <v>#DIV/0!</v>
      </c>
      <c r="F495" t="e">
        <f t="shared" si="31"/>
        <v>#DIV/0!</v>
      </c>
    </row>
    <row r="496" spans="1:6" x14ac:dyDescent="0.25">
      <c r="A496" s="37">
        <f>'Data In'!A501</f>
        <v>0</v>
      </c>
      <c r="B496">
        <f t="shared" si="28"/>
        <v>0</v>
      </c>
      <c r="C496">
        <f>'Data In'!B501</f>
        <v>0</v>
      </c>
      <c r="D496">
        <f t="shared" si="29"/>
        <v>0</v>
      </c>
      <c r="E496" t="e">
        <f t="shared" si="30"/>
        <v>#DIV/0!</v>
      </c>
      <c r="F496" t="e">
        <f t="shared" si="31"/>
        <v>#DIV/0!</v>
      </c>
    </row>
    <row r="497" spans="1:6" x14ac:dyDescent="0.25">
      <c r="A497" s="37">
        <f>'Data In'!A502</f>
        <v>0</v>
      </c>
      <c r="B497">
        <f t="shared" si="28"/>
        <v>0</v>
      </c>
      <c r="C497">
        <f>'Data In'!B502</f>
        <v>0</v>
      </c>
      <c r="D497">
        <f t="shared" si="29"/>
        <v>0</v>
      </c>
      <c r="E497" t="e">
        <f t="shared" si="30"/>
        <v>#DIV/0!</v>
      </c>
      <c r="F497" t="e">
        <f t="shared" si="31"/>
        <v>#DIV/0!</v>
      </c>
    </row>
    <row r="498" spans="1:6" x14ac:dyDescent="0.25">
      <c r="A498" s="37">
        <f>'Data In'!A503</f>
        <v>0</v>
      </c>
      <c r="B498">
        <f t="shared" si="28"/>
        <v>0</v>
      </c>
      <c r="C498">
        <f>'Data In'!B503</f>
        <v>0</v>
      </c>
      <c r="D498">
        <f t="shared" si="29"/>
        <v>0</v>
      </c>
      <c r="E498" t="e">
        <f t="shared" si="30"/>
        <v>#DIV/0!</v>
      </c>
      <c r="F498" t="e">
        <f t="shared" si="31"/>
        <v>#DIV/0!</v>
      </c>
    </row>
    <row r="499" spans="1:6" x14ac:dyDescent="0.25">
      <c r="A499" s="37">
        <f>'Data In'!A504</f>
        <v>0</v>
      </c>
      <c r="B499">
        <f t="shared" si="28"/>
        <v>0</v>
      </c>
      <c r="C499">
        <f>'Data In'!B504</f>
        <v>0</v>
      </c>
      <c r="D499">
        <f t="shared" si="29"/>
        <v>0</v>
      </c>
      <c r="E499" t="e">
        <f t="shared" si="30"/>
        <v>#DIV/0!</v>
      </c>
      <c r="F499" t="e">
        <f t="shared" si="31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52476-6F3B-4AFE-A244-91CE7071762F}">
  <dimension ref="A1:L505"/>
  <sheetViews>
    <sheetView zoomScale="68" workbookViewId="0">
      <selection activeCell="A5" sqref="A5"/>
    </sheetView>
  </sheetViews>
  <sheetFormatPr defaultColWidth="9.140625" defaultRowHeight="15.95" customHeight="1" x14ac:dyDescent="0.25"/>
  <cols>
    <col min="1" max="1" width="12" style="3" bestFit="1" customWidth="1"/>
    <col min="2" max="2" width="19.5703125" style="1" bestFit="1" customWidth="1"/>
    <col min="3" max="3" width="11.28515625" style="1" bestFit="1" customWidth="1"/>
    <col min="4" max="4" width="9.140625" style="1"/>
    <col min="5" max="5" width="10.5703125" style="1" customWidth="1"/>
    <col min="6" max="16384" width="9.140625" style="1"/>
  </cols>
  <sheetData>
    <row r="1" spans="1:11" ht="39.950000000000003" customHeight="1" x14ac:dyDescent="0.55000000000000004">
      <c r="A1" s="38" t="s">
        <v>1</v>
      </c>
      <c r="B1" s="39"/>
      <c r="C1" s="39"/>
      <c r="D1" s="39"/>
      <c r="E1" s="39"/>
      <c r="F1" s="39"/>
      <c r="G1" s="39"/>
      <c r="H1" s="39"/>
      <c r="I1" s="39"/>
      <c r="J1" s="39"/>
      <c r="K1" s="2" t="s">
        <v>0</v>
      </c>
    </row>
    <row r="2" spans="1:11" ht="24.95" customHeight="1" x14ac:dyDescent="0.25">
      <c r="A2" s="40" t="s">
        <v>2</v>
      </c>
      <c r="B2" s="41"/>
      <c r="C2" s="41"/>
      <c r="D2" s="41"/>
      <c r="E2" s="41"/>
      <c r="F2" s="41"/>
      <c r="G2" s="41"/>
      <c r="H2" s="41"/>
      <c r="I2" s="41"/>
      <c r="J2" s="41"/>
    </row>
    <row r="3" spans="1:11" ht="33.6" customHeight="1" x14ac:dyDescent="0.25">
      <c r="A3" s="42" t="s">
        <v>3</v>
      </c>
      <c r="B3" s="42"/>
      <c r="C3" s="42"/>
      <c r="D3" s="42"/>
      <c r="E3" s="42"/>
      <c r="F3" s="42"/>
      <c r="G3" s="42"/>
      <c r="H3" s="42"/>
      <c r="I3" s="42"/>
      <c r="J3" s="42"/>
      <c r="K3" s="42"/>
    </row>
    <row r="4" spans="1:11" s="5" customFormat="1" ht="16.5" x14ac:dyDescent="0.3">
      <c r="A4" s="6" t="s">
        <v>4</v>
      </c>
      <c r="B4" s="27" t="s">
        <v>5</v>
      </c>
      <c r="C4" s="27" t="s">
        <v>6</v>
      </c>
      <c r="D4" s="27" t="s">
        <v>7</v>
      </c>
      <c r="E4" s="27" t="s">
        <v>8</v>
      </c>
      <c r="F4" s="27" t="s">
        <v>9</v>
      </c>
      <c r="G4" s="27" t="s">
        <v>10</v>
      </c>
      <c r="H4" s="27" t="s">
        <v>11</v>
      </c>
      <c r="I4" s="27" t="s">
        <v>12</v>
      </c>
      <c r="J4" s="27" t="s">
        <v>13</v>
      </c>
      <c r="K4" s="7" t="s">
        <v>14</v>
      </c>
    </row>
    <row r="5" spans="1:11" s="8" customFormat="1" ht="27" customHeight="1" thickBot="1" x14ac:dyDescent="0.3">
      <c r="A5" s="23">
        <v>0.20413045138888888</v>
      </c>
      <c r="B5" s="9">
        <v>2411</v>
      </c>
      <c r="C5" s="9">
        <f t="shared" ref="C5" si="0">A5*86400</f>
        <v>17636.870999999999</v>
      </c>
      <c r="D5" s="9">
        <f>B5/1000</f>
        <v>2.411</v>
      </c>
      <c r="E5" s="9"/>
      <c r="F5" s="9"/>
      <c r="G5" s="9"/>
      <c r="H5" s="9"/>
      <c r="I5" s="9"/>
      <c r="J5" s="9"/>
      <c r="K5" s="9"/>
    </row>
    <row r="6" spans="1:11" s="4" customFormat="1" ht="19.5" customHeight="1" thickTop="1" x14ac:dyDescent="0.25">
      <c r="A6" s="34">
        <v>0.13261278935185186</v>
      </c>
      <c r="B6" s="28">
        <v>3190</v>
      </c>
      <c r="C6" s="25">
        <f t="shared" ref="C6:C70" si="1">A6*86400</f>
        <v>11457.745000000001</v>
      </c>
      <c r="D6" s="21">
        <f>B6/1000</f>
        <v>3.19</v>
      </c>
      <c r="E6" s="21">
        <f t="shared" ref="E6:E70" si="2">ABS((D6-D7)/(C6-C7)*1000)</f>
        <v>1091.8367346943617</v>
      </c>
      <c r="F6" s="28"/>
      <c r="G6" s="28"/>
      <c r="H6" s="28"/>
      <c r="I6" s="28"/>
      <c r="J6" s="28"/>
      <c r="K6" s="29"/>
    </row>
    <row r="7" spans="1:11" s="4" customFormat="1" ht="19.5" customHeight="1" x14ac:dyDescent="0.25">
      <c r="A7" s="24">
        <v>0.1326116550925926</v>
      </c>
      <c r="B7" s="30">
        <v>3083</v>
      </c>
      <c r="C7" s="25">
        <f t="shared" si="1"/>
        <v>11457.647000000001</v>
      </c>
      <c r="D7" s="21">
        <f t="shared" ref="D7:D70" si="3">B7/1000</f>
        <v>3.0830000000000002</v>
      </c>
      <c r="E7" s="21">
        <f t="shared" si="2"/>
        <v>0.10875151960828744</v>
      </c>
      <c r="F7" s="30"/>
      <c r="G7" s="30"/>
      <c r="H7" s="30"/>
      <c r="I7" s="30"/>
      <c r="J7" s="30"/>
      <c r="K7" s="22"/>
    </row>
    <row r="8" spans="1:11" s="4" customFormat="1" ht="19.5" customHeight="1" x14ac:dyDescent="0.25">
      <c r="A8" s="24">
        <v>0.20413045138888888</v>
      </c>
      <c r="B8" s="30">
        <v>2411</v>
      </c>
      <c r="C8" s="25">
        <f t="shared" si="1"/>
        <v>17636.870999999999</v>
      </c>
      <c r="D8" s="21">
        <f t="shared" si="3"/>
        <v>2.411</v>
      </c>
      <c r="E8" s="21">
        <f t="shared" si="2"/>
        <v>3.9024390243985581</v>
      </c>
      <c r="F8" s="30"/>
      <c r="G8" s="30"/>
      <c r="H8" s="30"/>
      <c r="I8" s="30"/>
      <c r="J8" s="30"/>
      <c r="K8" s="22"/>
    </row>
    <row r="9" spans="1:11" s="4" customFormat="1" ht="19.5" customHeight="1" x14ac:dyDescent="0.25">
      <c r="A9" s="24">
        <v>0.20411858796296298</v>
      </c>
      <c r="B9" s="30">
        <v>2407</v>
      </c>
      <c r="C9" s="25">
        <f t="shared" si="1"/>
        <v>17635.846000000001</v>
      </c>
      <c r="D9" s="21">
        <f t="shared" si="3"/>
        <v>2.407</v>
      </c>
      <c r="E9" s="21">
        <f t="shared" si="2"/>
        <v>15.522875816968471</v>
      </c>
      <c r="F9" s="30"/>
      <c r="G9" s="30"/>
      <c r="H9" s="30"/>
      <c r="I9" s="30"/>
      <c r="J9" s="30"/>
      <c r="K9" s="22"/>
    </row>
    <row r="10" spans="1:11" s="4" customFormat="1" ht="19.5" customHeight="1" x14ac:dyDescent="0.25">
      <c r="A10" s="24">
        <v>0.20410442129629627</v>
      </c>
      <c r="B10" s="30">
        <v>2426</v>
      </c>
      <c r="C10" s="25">
        <f t="shared" si="1"/>
        <v>17634.621999999999</v>
      </c>
      <c r="D10" s="21">
        <f t="shared" si="3"/>
        <v>2.4260000000000002</v>
      </c>
      <c r="E10" s="21">
        <f t="shared" si="2"/>
        <v>12.596221133691367</v>
      </c>
      <c r="F10" s="30"/>
      <c r="G10" s="30"/>
      <c r="H10" s="30"/>
      <c r="I10" s="30"/>
      <c r="J10" s="30"/>
      <c r="K10" s="22"/>
    </row>
    <row r="11" spans="1:11" s="4" customFormat="1" ht="19.5" customHeight="1" x14ac:dyDescent="0.25">
      <c r="A11" s="24">
        <v>0.20408788194444447</v>
      </c>
      <c r="B11" s="30">
        <v>2408</v>
      </c>
      <c r="C11" s="25">
        <f t="shared" si="1"/>
        <v>17633.193000000003</v>
      </c>
      <c r="D11" s="21">
        <f t="shared" si="3"/>
        <v>2.4079999999999999</v>
      </c>
      <c r="E11" s="21">
        <f t="shared" si="2"/>
        <v>6.760909649660336</v>
      </c>
      <c r="F11" s="30"/>
      <c r="G11" s="30"/>
      <c r="H11" s="30"/>
      <c r="I11" s="30"/>
      <c r="J11" s="30"/>
      <c r="K11" s="22"/>
    </row>
    <row r="12" spans="1:11" s="4" customFormat="1" ht="19.5" customHeight="1" x14ac:dyDescent="0.25">
      <c r="A12" s="24">
        <v>0.20406905092592595</v>
      </c>
      <c r="B12" s="30">
        <v>2419</v>
      </c>
      <c r="C12" s="25">
        <f t="shared" si="1"/>
        <v>17631.566000000003</v>
      </c>
      <c r="D12" s="21">
        <f t="shared" si="3"/>
        <v>2.419</v>
      </c>
      <c r="E12" s="21">
        <f t="shared" si="2"/>
        <v>9.289617486329881</v>
      </c>
      <c r="F12" s="30"/>
      <c r="G12" s="30"/>
      <c r="H12" s="30"/>
      <c r="I12" s="30"/>
      <c r="J12" s="30"/>
      <c r="K12" s="22"/>
    </row>
    <row r="13" spans="1:11" s="4" customFormat="1" ht="19.5" customHeight="1" x14ac:dyDescent="0.25">
      <c r="A13" s="24">
        <v>0.20404787037037039</v>
      </c>
      <c r="B13" s="30">
        <v>2402</v>
      </c>
      <c r="C13" s="25">
        <f t="shared" si="1"/>
        <v>17629.736000000001</v>
      </c>
      <c r="D13" s="21">
        <f t="shared" si="3"/>
        <v>2.4020000000000001</v>
      </c>
      <c r="E13" s="21">
        <f t="shared" si="2"/>
        <v>67.873303166999278</v>
      </c>
      <c r="F13" s="30"/>
      <c r="G13" s="30"/>
      <c r="H13" s="30"/>
      <c r="I13" s="30"/>
      <c r="J13" s="30"/>
      <c r="K13" s="22"/>
    </row>
    <row r="14" spans="1:11" s="4" customFormat="1" ht="19.5" customHeight="1" x14ac:dyDescent="0.25">
      <c r="A14" s="24">
        <v>0.20404531249999999</v>
      </c>
      <c r="B14" s="30">
        <v>2417</v>
      </c>
      <c r="C14" s="25">
        <f t="shared" si="1"/>
        <v>17629.514999999999</v>
      </c>
      <c r="D14" s="21">
        <f t="shared" si="3"/>
        <v>2.4169999999999998</v>
      </c>
      <c r="E14" s="21">
        <f t="shared" si="2"/>
        <v>14.354066985594443</v>
      </c>
      <c r="F14" s="30"/>
      <c r="G14" s="30"/>
      <c r="H14" s="30"/>
      <c r="I14" s="30"/>
      <c r="J14" s="30"/>
      <c r="K14" s="22"/>
    </row>
    <row r="15" spans="1:11" s="4" customFormat="1" ht="19.5" customHeight="1" x14ac:dyDescent="0.25">
      <c r="A15" s="24">
        <v>0.20404047453703703</v>
      </c>
      <c r="B15" s="30">
        <v>2411</v>
      </c>
      <c r="C15" s="25">
        <f t="shared" si="1"/>
        <v>17629.096999999998</v>
      </c>
      <c r="D15" s="21">
        <f t="shared" si="3"/>
        <v>2.411</v>
      </c>
      <c r="E15" s="21">
        <f t="shared" si="2"/>
        <v>6.4205457463926479</v>
      </c>
      <c r="F15" s="30"/>
      <c r="G15" s="30"/>
      <c r="H15" s="30"/>
      <c r="I15" s="30"/>
      <c r="J15" s="30"/>
      <c r="K15" s="22"/>
    </row>
    <row r="16" spans="1:11" s="4" customFormat="1" ht="19.5" customHeight="1" x14ac:dyDescent="0.25">
      <c r="A16" s="24">
        <v>0.20403326388888887</v>
      </c>
      <c r="B16" s="30">
        <v>2415</v>
      </c>
      <c r="C16" s="25">
        <f t="shared" si="1"/>
        <v>17628.473999999998</v>
      </c>
      <c r="D16" s="21">
        <f t="shared" si="3"/>
        <v>2.415</v>
      </c>
      <c r="E16" s="21">
        <f t="shared" si="2"/>
        <v>12.150668286751326</v>
      </c>
      <c r="F16" s="30"/>
      <c r="G16" s="30"/>
      <c r="H16" s="30"/>
      <c r="I16" s="30"/>
      <c r="J16" s="30"/>
      <c r="K16" s="22"/>
    </row>
    <row r="17" spans="1:12" s="4" customFormat="1" ht="19.5" customHeight="1" x14ac:dyDescent="0.25">
      <c r="A17" s="24">
        <v>0.20402373842592592</v>
      </c>
      <c r="B17" s="30">
        <v>2405</v>
      </c>
      <c r="C17" s="25">
        <f t="shared" si="1"/>
        <v>17627.650999999998</v>
      </c>
      <c r="D17" s="21">
        <f t="shared" si="3"/>
        <v>2.4049999999999998</v>
      </c>
      <c r="E17" s="21">
        <f t="shared" si="2"/>
        <v>9.7276264591590653</v>
      </c>
      <c r="F17" s="30"/>
      <c r="G17" s="30"/>
      <c r="H17" s="30"/>
      <c r="I17" s="30"/>
      <c r="J17" s="30"/>
      <c r="K17" s="22"/>
    </row>
    <row r="18" spans="1:12" s="4" customFormat="1" ht="19.5" customHeight="1" x14ac:dyDescent="0.25">
      <c r="A18" s="24">
        <v>0.20401184027777777</v>
      </c>
      <c r="B18" s="30">
        <v>2415</v>
      </c>
      <c r="C18" s="25">
        <f t="shared" si="1"/>
        <v>17626.623</v>
      </c>
      <c r="D18" s="21">
        <f t="shared" si="3"/>
        <v>2.415</v>
      </c>
      <c r="E18" s="21">
        <f t="shared" si="2"/>
        <v>4.0849673202547452</v>
      </c>
      <c r="F18" s="30"/>
      <c r="G18" s="30"/>
      <c r="H18" s="30"/>
      <c r="I18" s="30"/>
      <c r="J18" s="30"/>
      <c r="K18" s="22"/>
    </row>
    <row r="19" spans="1:12" s="4" customFormat="1" ht="19.5" customHeight="1" x14ac:dyDescent="0.25">
      <c r="A19" s="24">
        <v>0.2039976736111111</v>
      </c>
      <c r="B19" s="30">
        <v>2410</v>
      </c>
      <c r="C19" s="25">
        <f t="shared" si="1"/>
        <v>17625.398999999998</v>
      </c>
      <c r="D19" s="21">
        <f t="shared" si="3"/>
        <v>2.41</v>
      </c>
      <c r="E19" s="21">
        <f t="shared" si="2"/>
        <v>6.3113604488104116</v>
      </c>
      <c r="F19" s="30"/>
      <c r="G19" s="30"/>
      <c r="H19" s="30"/>
      <c r="I19" s="30"/>
      <c r="J19" s="30"/>
      <c r="K19" s="22"/>
    </row>
    <row r="20" spans="1:12" s="4" customFormat="1" ht="19.5" customHeight="1" thickBot="1" x14ac:dyDescent="0.3">
      <c r="A20" s="35">
        <v>0.20398116898148147</v>
      </c>
      <c r="B20" s="31">
        <v>2401</v>
      </c>
      <c r="C20" s="25">
        <f t="shared" si="1"/>
        <v>17623.972999999998</v>
      </c>
      <c r="D20" s="21">
        <f t="shared" si="3"/>
        <v>2.4009999999999998</v>
      </c>
      <c r="E20" s="21">
        <f t="shared" si="2"/>
        <v>7.9754601227124136</v>
      </c>
      <c r="F20" s="31"/>
      <c r="G20" s="31"/>
      <c r="H20" s="31"/>
      <c r="I20" s="31"/>
      <c r="J20" s="31"/>
      <c r="K20" s="32"/>
      <c r="L20" s="10" t="s">
        <v>27</v>
      </c>
    </row>
    <row r="21" spans="1:12" s="4" customFormat="1" ht="19.5" customHeight="1" thickTop="1" x14ac:dyDescent="0.25">
      <c r="A21" s="36">
        <v>0.20396230324074074</v>
      </c>
      <c r="B21" s="26">
        <v>2414</v>
      </c>
      <c r="C21" s="25">
        <f t="shared" si="1"/>
        <v>17622.343000000001</v>
      </c>
      <c r="D21" s="21">
        <f t="shared" si="3"/>
        <v>2.4140000000000001</v>
      </c>
      <c r="E21" s="21">
        <f t="shared" si="2"/>
        <v>0.54734537493142454</v>
      </c>
      <c r="F21" s="21"/>
      <c r="G21" s="21"/>
      <c r="H21" s="21"/>
      <c r="I21" s="21"/>
      <c r="J21" s="21"/>
      <c r="K21" s="21"/>
    </row>
    <row r="22" spans="1:12" s="4" customFormat="1" ht="19.5" customHeight="1" x14ac:dyDescent="0.25">
      <c r="A22" s="36">
        <v>0.2039411574074074</v>
      </c>
      <c r="B22" s="26">
        <v>2413</v>
      </c>
      <c r="C22" s="25">
        <f t="shared" si="1"/>
        <v>17620.516</v>
      </c>
      <c r="D22" s="21">
        <f t="shared" si="3"/>
        <v>2.4129999999999998</v>
      </c>
      <c r="E22" s="21">
        <f t="shared" si="2"/>
        <v>76.923076923866645</v>
      </c>
      <c r="F22" s="21"/>
      <c r="G22" s="21"/>
      <c r="H22" s="21"/>
      <c r="I22" s="21"/>
      <c r="J22" s="21"/>
      <c r="K22" s="21"/>
    </row>
    <row r="23" spans="1:12" ht="15.95" customHeight="1" x14ac:dyDescent="0.25">
      <c r="A23" s="36">
        <v>0.20393859953703705</v>
      </c>
      <c r="B23" s="26">
        <v>2396</v>
      </c>
      <c r="C23" s="25">
        <f t="shared" si="1"/>
        <v>17620.295000000002</v>
      </c>
      <c r="D23" s="21">
        <f t="shared" si="3"/>
        <v>2.3959999999999999</v>
      </c>
      <c r="E23" s="21">
        <f t="shared" si="2"/>
        <v>40.284360189353748</v>
      </c>
      <c r="F23" s="21"/>
      <c r="G23" s="21"/>
      <c r="H23" s="21"/>
      <c r="I23" s="21"/>
      <c r="J23" s="21"/>
      <c r="K23" s="21"/>
    </row>
    <row r="24" spans="1:12" ht="15.95" customHeight="1" x14ac:dyDescent="0.25">
      <c r="A24" s="36">
        <v>0.20393371527777779</v>
      </c>
      <c r="B24" s="26">
        <v>2413</v>
      </c>
      <c r="C24" s="25">
        <f t="shared" si="1"/>
        <v>17619.873</v>
      </c>
      <c r="D24" s="21">
        <f t="shared" si="3"/>
        <v>2.4129999999999998</v>
      </c>
      <c r="E24" s="21">
        <f t="shared" si="2"/>
        <v>8.0385852090109431</v>
      </c>
      <c r="F24" s="21"/>
      <c r="G24" s="21"/>
      <c r="H24" s="21"/>
      <c r="I24" s="21"/>
      <c r="J24" s="21"/>
      <c r="K24" s="21"/>
    </row>
    <row r="25" spans="1:12" ht="15.95" customHeight="1" x14ac:dyDescent="0.25">
      <c r="A25" s="36">
        <v>0.20392651620370369</v>
      </c>
      <c r="B25" s="26">
        <v>2408</v>
      </c>
      <c r="C25" s="25">
        <f t="shared" si="1"/>
        <v>17619.251</v>
      </c>
      <c r="D25" s="21">
        <f t="shared" si="3"/>
        <v>2.4079999999999999</v>
      </c>
      <c r="E25" s="21">
        <f t="shared" si="2"/>
        <v>21.871202916152171</v>
      </c>
      <c r="F25" s="21"/>
      <c r="G25" s="21"/>
      <c r="H25" s="21"/>
      <c r="I25" s="21"/>
      <c r="J25" s="21"/>
      <c r="K25" s="21"/>
    </row>
    <row r="26" spans="1:12" ht="15.95" customHeight="1" x14ac:dyDescent="0.25">
      <c r="A26" s="36">
        <v>0.20391699074074074</v>
      </c>
      <c r="B26" s="26">
        <v>2426</v>
      </c>
      <c r="C26" s="25">
        <f t="shared" si="1"/>
        <v>17618.428</v>
      </c>
      <c r="D26" s="21">
        <f t="shared" si="3"/>
        <v>2.4260000000000002</v>
      </c>
      <c r="E26" s="21">
        <f t="shared" si="2"/>
        <v>3.9062499999952296</v>
      </c>
      <c r="F26" s="21"/>
      <c r="G26" s="21"/>
      <c r="H26" s="21"/>
      <c r="I26" s="21"/>
      <c r="J26" s="21"/>
      <c r="K26" s="21"/>
    </row>
    <row r="27" spans="1:12" ht="15.95" customHeight="1" x14ac:dyDescent="0.25">
      <c r="A27" s="36">
        <v>0.20390513888888886</v>
      </c>
      <c r="B27" s="26">
        <v>2422</v>
      </c>
      <c r="C27" s="25">
        <f t="shared" si="1"/>
        <v>17617.403999999999</v>
      </c>
      <c r="D27" s="21">
        <f t="shared" si="3"/>
        <v>2.4220000000000002</v>
      </c>
      <c r="E27" s="21">
        <f t="shared" si="2"/>
        <v>10.620915032694414</v>
      </c>
      <c r="F27" s="21"/>
      <c r="G27" s="21"/>
      <c r="H27" s="21"/>
      <c r="I27" s="21"/>
      <c r="J27" s="21"/>
      <c r="K27" s="21"/>
    </row>
    <row r="28" spans="1:12" ht="15.95" customHeight="1" x14ac:dyDescent="0.25">
      <c r="A28" s="36">
        <v>0.20389097222222222</v>
      </c>
      <c r="B28" s="26">
        <v>2409</v>
      </c>
      <c r="C28" s="25">
        <f t="shared" si="1"/>
        <v>17616.18</v>
      </c>
      <c r="D28" s="21">
        <f t="shared" si="3"/>
        <v>2.4089999999999998</v>
      </c>
      <c r="E28" s="21">
        <f t="shared" si="2"/>
        <v>2.7952480782659825</v>
      </c>
      <c r="F28" s="21"/>
      <c r="G28" s="21"/>
      <c r="H28" s="21"/>
      <c r="I28" s="21"/>
      <c r="J28" s="21"/>
      <c r="K28" s="21"/>
    </row>
    <row r="29" spans="1:12" ht="15.95" customHeight="1" x14ac:dyDescent="0.25">
      <c r="A29" s="36">
        <v>0.20387440972222223</v>
      </c>
      <c r="B29" s="26">
        <v>2413</v>
      </c>
      <c r="C29" s="25">
        <f t="shared" si="1"/>
        <v>17614.749</v>
      </c>
      <c r="D29" s="21">
        <f t="shared" si="3"/>
        <v>2.4129999999999998</v>
      </c>
      <c r="E29" s="21">
        <f t="shared" si="2"/>
        <v>8.0000000000002114</v>
      </c>
      <c r="F29" s="21"/>
      <c r="G29" s="21"/>
      <c r="H29" s="21"/>
      <c r="I29" s="21"/>
      <c r="J29" s="21"/>
      <c r="K29" s="21"/>
    </row>
    <row r="30" spans="1:12" ht="15.95" customHeight="1" x14ac:dyDescent="0.25">
      <c r="A30" s="36">
        <v>0.20385560185185184</v>
      </c>
      <c r="B30" s="26">
        <v>2426</v>
      </c>
      <c r="C30" s="25">
        <f t="shared" si="1"/>
        <v>17613.124</v>
      </c>
      <c r="D30" s="21">
        <f t="shared" si="3"/>
        <v>2.4260000000000002</v>
      </c>
      <c r="E30" s="21">
        <f t="shared" si="2"/>
        <v>10.922992900064694</v>
      </c>
      <c r="F30" s="21"/>
      <c r="G30" s="21"/>
      <c r="H30" s="21"/>
      <c r="I30" s="21"/>
      <c r="J30" s="21"/>
      <c r="K30" s="21"/>
    </row>
    <row r="31" spans="1:12" ht="15.95" customHeight="1" x14ac:dyDescent="0.25">
      <c r="A31" s="36">
        <v>0.20383440972222222</v>
      </c>
      <c r="B31" s="26">
        <v>2406</v>
      </c>
      <c r="C31" s="25">
        <f t="shared" si="1"/>
        <v>17611.293000000001</v>
      </c>
      <c r="D31" s="21">
        <f t="shared" si="3"/>
        <v>2.4060000000000001</v>
      </c>
      <c r="E31" s="21">
        <f t="shared" si="2"/>
        <v>59.907834101231423</v>
      </c>
      <c r="F31" s="21"/>
      <c r="G31" s="21"/>
      <c r="H31" s="21"/>
      <c r="I31" s="21"/>
      <c r="J31" s="21"/>
      <c r="K31" s="21"/>
    </row>
    <row r="32" spans="1:12" ht="15.95" customHeight="1" x14ac:dyDescent="0.25">
      <c r="A32" s="36">
        <v>0.20383189814814814</v>
      </c>
      <c r="B32" s="26">
        <v>2393</v>
      </c>
      <c r="C32" s="25">
        <f t="shared" si="1"/>
        <v>17611.076000000001</v>
      </c>
      <c r="D32" s="21">
        <f t="shared" si="3"/>
        <v>2.3929999999999998</v>
      </c>
      <c r="E32" s="21">
        <f t="shared" si="2"/>
        <v>14.184397163036124</v>
      </c>
      <c r="F32" s="21"/>
      <c r="G32" s="21"/>
      <c r="H32" s="21"/>
      <c r="I32" s="21"/>
      <c r="J32" s="21"/>
      <c r="K32" s="21"/>
    </row>
    <row r="33" spans="1:11" ht="15.95" customHeight="1" x14ac:dyDescent="0.25">
      <c r="A33" s="36">
        <v>0.20382700231481479</v>
      </c>
      <c r="B33" s="26">
        <v>2387</v>
      </c>
      <c r="C33" s="25">
        <f t="shared" si="1"/>
        <v>17610.652999999998</v>
      </c>
      <c r="D33" s="21">
        <f t="shared" si="3"/>
        <v>2.387</v>
      </c>
      <c r="E33" s="21">
        <f t="shared" si="2"/>
        <v>27.375201288280536</v>
      </c>
      <c r="F33" s="21"/>
      <c r="G33" s="21"/>
      <c r="H33" s="21"/>
      <c r="I33" s="21"/>
      <c r="J33" s="21"/>
      <c r="K33" s="21"/>
    </row>
    <row r="34" spans="1:11" ht="15.95" customHeight="1" x14ac:dyDescent="0.25">
      <c r="A34" s="36">
        <v>0.20381981481481481</v>
      </c>
      <c r="B34" s="26">
        <v>2404</v>
      </c>
      <c r="C34" s="25">
        <f t="shared" si="1"/>
        <v>17610.031999999999</v>
      </c>
      <c r="D34" s="21">
        <f t="shared" si="3"/>
        <v>2.4039999999999999</v>
      </c>
      <c r="E34" s="21">
        <f t="shared" si="2"/>
        <v>15.776699029185718</v>
      </c>
      <c r="F34" s="21"/>
      <c r="G34" s="21"/>
      <c r="H34" s="21"/>
      <c r="I34" s="21"/>
      <c r="J34" s="21"/>
      <c r="K34" s="21"/>
    </row>
    <row r="35" spans="1:11" ht="15.95" customHeight="1" x14ac:dyDescent="0.25">
      <c r="A35" s="36">
        <v>0.2038102777777778</v>
      </c>
      <c r="B35" s="26">
        <v>2417</v>
      </c>
      <c r="C35" s="25">
        <f t="shared" si="1"/>
        <v>17609.208000000002</v>
      </c>
      <c r="D35" s="21">
        <f t="shared" si="3"/>
        <v>2.4169999999999998</v>
      </c>
      <c r="E35" s="21">
        <f t="shared" si="2"/>
        <v>23.437499999971376</v>
      </c>
      <c r="F35" s="21"/>
      <c r="G35" s="21"/>
      <c r="H35" s="21"/>
      <c r="I35" s="21"/>
      <c r="J35" s="21"/>
      <c r="K35" s="21"/>
    </row>
    <row r="36" spans="1:11" ht="15.95" customHeight="1" x14ac:dyDescent="0.25">
      <c r="A36" s="36">
        <v>0.20379842592592592</v>
      </c>
      <c r="B36" s="26">
        <v>2441</v>
      </c>
      <c r="C36" s="25">
        <f t="shared" si="1"/>
        <v>17608.184000000001</v>
      </c>
      <c r="D36" s="21">
        <f t="shared" si="3"/>
        <v>2.4409999999999998</v>
      </c>
      <c r="E36" s="21">
        <f t="shared" si="2"/>
        <v>18.729641693823694</v>
      </c>
      <c r="F36" s="21"/>
      <c r="G36" s="21"/>
      <c r="H36" s="21"/>
      <c r="I36" s="21"/>
      <c r="J36" s="21"/>
      <c r="K36" s="21"/>
    </row>
    <row r="37" spans="1:11" ht="15.95" customHeight="1" x14ac:dyDescent="0.25">
      <c r="A37" s="36">
        <v>0.20378421296296298</v>
      </c>
      <c r="B37" s="26">
        <v>2418</v>
      </c>
      <c r="C37" s="25">
        <f t="shared" si="1"/>
        <v>17606.956000000002</v>
      </c>
      <c r="D37" s="21">
        <f t="shared" si="3"/>
        <v>2.4180000000000001</v>
      </c>
      <c r="E37" s="21">
        <f t="shared" si="2"/>
        <v>1.4025245441798839</v>
      </c>
      <c r="F37" s="21"/>
      <c r="G37" s="21"/>
      <c r="H37" s="21"/>
      <c r="I37" s="21"/>
      <c r="J37" s="21"/>
      <c r="K37" s="21"/>
    </row>
    <row r="38" spans="1:11" ht="15.95" customHeight="1" x14ac:dyDescent="0.25">
      <c r="A38" s="36">
        <v>0.20376770833333335</v>
      </c>
      <c r="B38" s="26">
        <v>2420</v>
      </c>
      <c r="C38" s="25">
        <f t="shared" si="1"/>
        <v>17605.530000000002</v>
      </c>
      <c r="D38" s="21">
        <f t="shared" si="3"/>
        <v>2.42</v>
      </c>
      <c r="E38" s="21">
        <f t="shared" si="2"/>
        <v>0.61500615006135584</v>
      </c>
      <c r="F38" s="21"/>
      <c r="G38" s="21"/>
      <c r="H38" s="21"/>
      <c r="I38" s="21"/>
      <c r="J38" s="21"/>
      <c r="K38" s="21"/>
    </row>
    <row r="39" spans="1:11" ht="15.95" customHeight="1" x14ac:dyDescent="0.25">
      <c r="A39" s="36">
        <v>0.2037488888888889</v>
      </c>
      <c r="B39" s="26">
        <v>2419</v>
      </c>
      <c r="C39" s="25">
        <f t="shared" si="1"/>
        <v>17603.904000000002</v>
      </c>
      <c r="D39" s="21">
        <f t="shared" si="3"/>
        <v>2.419</v>
      </c>
      <c r="E39" s="21">
        <f t="shared" si="2"/>
        <v>2.1845985800085983</v>
      </c>
      <c r="F39" s="21"/>
      <c r="G39" s="21"/>
      <c r="H39" s="21"/>
      <c r="I39" s="21"/>
      <c r="J39" s="21"/>
      <c r="K39" s="21"/>
    </row>
    <row r="40" spans="1:11" ht="15.95" customHeight="1" x14ac:dyDescent="0.25">
      <c r="A40" s="36">
        <v>0.20372769675925925</v>
      </c>
      <c r="B40" s="26">
        <v>2415</v>
      </c>
      <c r="C40" s="25">
        <f t="shared" si="1"/>
        <v>17602.073</v>
      </c>
      <c r="D40" s="21">
        <f t="shared" si="3"/>
        <v>2.415</v>
      </c>
      <c r="E40" s="21">
        <f t="shared" si="2"/>
        <v>58.558558558143552</v>
      </c>
      <c r="F40" s="21"/>
      <c r="G40" s="21"/>
      <c r="H40" s="21"/>
      <c r="I40" s="21"/>
      <c r="J40" s="21"/>
      <c r="K40" s="21"/>
    </row>
    <row r="41" spans="1:11" ht="15.95" customHeight="1" x14ac:dyDescent="0.25">
      <c r="A41" s="36">
        <v>0.20372512731481482</v>
      </c>
      <c r="B41" s="26">
        <v>2402</v>
      </c>
      <c r="C41" s="25">
        <f t="shared" si="1"/>
        <v>17601.850999999999</v>
      </c>
      <c r="D41" s="21">
        <f t="shared" si="3"/>
        <v>2.4020000000000001</v>
      </c>
      <c r="E41" s="21">
        <f t="shared" si="2"/>
        <v>42.755344418208423</v>
      </c>
      <c r="F41" s="21"/>
      <c r="G41" s="21"/>
      <c r="H41" s="21"/>
      <c r="I41" s="21"/>
      <c r="J41" s="21"/>
      <c r="K41" s="21"/>
    </row>
    <row r="42" spans="1:11" ht="15.95" customHeight="1" x14ac:dyDescent="0.25">
      <c r="A42" s="36">
        <v>0.20372025462962962</v>
      </c>
      <c r="B42" s="26">
        <v>2420</v>
      </c>
      <c r="C42" s="25">
        <f t="shared" si="1"/>
        <v>17601.43</v>
      </c>
      <c r="D42" s="21">
        <f t="shared" si="3"/>
        <v>2.42</v>
      </c>
      <c r="E42" s="21">
        <f t="shared" si="2"/>
        <v>9.6930533117557545</v>
      </c>
      <c r="F42" s="21"/>
      <c r="G42" s="21"/>
      <c r="H42" s="21"/>
      <c r="I42" s="21"/>
      <c r="J42" s="21"/>
      <c r="K42" s="21"/>
    </row>
    <row r="43" spans="1:11" ht="15.95" customHeight="1" x14ac:dyDescent="0.25">
      <c r="A43" s="36">
        <v>0.20371309027777776</v>
      </c>
      <c r="B43" s="26">
        <v>2426</v>
      </c>
      <c r="C43" s="25">
        <f t="shared" si="1"/>
        <v>17600.810999999998</v>
      </c>
      <c r="D43" s="21">
        <f t="shared" si="3"/>
        <v>2.4260000000000002</v>
      </c>
      <c r="E43" s="21">
        <f t="shared" si="2"/>
        <v>8.5054678007258744</v>
      </c>
      <c r="F43" s="21"/>
      <c r="G43" s="21"/>
      <c r="H43" s="21"/>
      <c r="I43" s="21"/>
      <c r="J43" s="21"/>
      <c r="K43" s="21"/>
    </row>
    <row r="44" spans="1:11" ht="15.95" customHeight="1" x14ac:dyDescent="0.25">
      <c r="A44" s="36">
        <v>0.2037035648148148</v>
      </c>
      <c r="B44" s="26">
        <v>2419</v>
      </c>
      <c r="C44" s="25">
        <f t="shared" si="1"/>
        <v>17599.987999999998</v>
      </c>
      <c r="D44" s="21">
        <f t="shared" si="3"/>
        <v>2.419</v>
      </c>
      <c r="E44" s="21">
        <f t="shared" si="2"/>
        <v>17.526777020478434</v>
      </c>
      <c r="F44" s="21"/>
      <c r="G44" s="21"/>
      <c r="H44" s="21"/>
      <c r="I44" s="21"/>
      <c r="J44" s="21"/>
      <c r="K44" s="21"/>
    </row>
    <row r="45" spans="1:11" ht="15.95" customHeight="1" x14ac:dyDescent="0.25">
      <c r="A45" s="36">
        <v>0.20369167824074075</v>
      </c>
      <c r="B45" s="26">
        <v>2401</v>
      </c>
      <c r="C45" s="25">
        <f t="shared" si="1"/>
        <v>17598.960999999999</v>
      </c>
      <c r="D45" s="21">
        <f t="shared" si="3"/>
        <v>2.4009999999999998</v>
      </c>
      <c r="E45" s="21">
        <f t="shared" si="2"/>
        <v>3.2653061224431639</v>
      </c>
      <c r="F45" s="21"/>
      <c r="G45" s="21"/>
      <c r="H45" s="21"/>
      <c r="I45" s="21"/>
      <c r="J45" s="21"/>
      <c r="K45" s="21"/>
    </row>
    <row r="46" spans="1:11" ht="15.95" customHeight="1" x14ac:dyDescent="0.25">
      <c r="A46" s="36">
        <v>0.20367749999999998</v>
      </c>
      <c r="B46" s="26">
        <v>2397</v>
      </c>
      <c r="C46" s="25">
        <f t="shared" si="1"/>
        <v>17597.735999999997</v>
      </c>
      <c r="D46" s="21">
        <f t="shared" si="3"/>
        <v>2.3969999999999998</v>
      </c>
      <c r="E46" s="21">
        <f t="shared" si="2"/>
        <v>21.05263157901204</v>
      </c>
      <c r="F46" s="21"/>
      <c r="G46" s="21"/>
      <c r="H46" s="21"/>
      <c r="I46" s="21"/>
      <c r="J46" s="21"/>
      <c r="K46" s="21"/>
    </row>
    <row r="47" spans="1:11" ht="15.95" customHeight="1" x14ac:dyDescent="0.25">
      <c r="A47" s="36">
        <v>0.20366100694444444</v>
      </c>
      <c r="B47" s="26">
        <v>2427</v>
      </c>
      <c r="C47" s="25">
        <f t="shared" si="1"/>
        <v>17596.311000000002</v>
      </c>
      <c r="D47" s="21">
        <f t="shared" si="3"/>
        <v>2.427</v>
      </c>
      <c r="E47" s="21">
        <f t="shared" si="2"/>
        <v>4.2918454935686601</v>
      </c>
      <c r="F47" s="21"/>
      <c r="G47" s="21"/>
      <c r="H47" s="21"/>
      <c r="I47" s="21"/>
      <c r="J47" s="21"/>
      <c r="K47" s="21"/>
    </row>
    <row r="48" spans="1:11" ht="15.95" customHeight="1" x14ac:dyDescent="0.25">
      <c r="A48" s="36">
        <v>0.20364212962962966</v>
      </c>
      <c r="B48" s="26">
        <v>2420</v>
      </c>
      <c r="C48" s="25">
        <f t="shared" si="1"/>
        <v>17594.680000000004</v>
      </c>
      <c r="D48" s="21">
        <f t="shared" si="3"/>
        <v>2.42</v>
      </c>
      <c r="E48" s="21">
        <f t="shared" si="2"/>
        <v>0.54734537493118141</v>
      </c>
      <c r="F48" s="21"/>
      <c r="G48" s="21"/>
      <c r="H48" s="21"/>
      <c r="I48" s="21"/>
      <c r="J48" s="21"/>
      <c r="K48" s="21"/>
    </row>
    <row r="49" spans="1:11" ht="15.95" customHeight="1" x14ac:dyDescent="0.25">
      <c r="A49" s="36">
        <v>0.20362098379629631</v>
      </c>
      <c r="B49" s="26">
        <v>2419</v>
      </c>
      <c r="C49" s="25">
        <f t="shared" si="1"/>
        <v>17592.853000000003</v>
      </c>
      <c r="D49" s="21">
        <f t="shared" si="3"/>
        <v>2.419</v>
      </c>
      <c r="E49" s="21">
        <f t="shared" si="2"/>
        <v>85.972850678201482</v>
      </c>
      <c r="F49" s="21"/>
      <c r="G49" s="21"/>
      <c r="H49" s="21"/>
      <c r="I49" s="21"/>
      <c r="J49" s="21"/>
      <c r="K49" s="21"/>
    </row>
    <row r="50" spans="1:11" ht="15.95" customHeight="1" x14ac:dyDescent="0.25">
      <c r="A50" s="36">
        <v>0.20361842592592594</v>
      </c>
      <c r="B50" s="26">
        <v>2400</v>
      </c>
      <c r="C50" s="25">
        <f t="shared" si="1"/>
        <v>17592.632000000001</v>
      </c>
      <c r="D50" s="21">
        <f t="shared" si="3"/>
        <v>2.4</v>
      </c>
      <c r="E50" s="21">
        <f t="shared" si="2"/>
        <v>42.755344417840014</v>
      </c>
      <c r="F50" s="21"/>
      <c r="G50" s="21"/>
      <c r="H50" s="21"/>
      <c r="I50" s="21"/>
      <c r="J50" s="21"/>
      <c r="K50" s="21"/>
    </row>
    <row r="51" spans="1:11" ht="15.95" customHeight="1" x14ac:dyDescent="0.25">
      <c r="A51" s="36">
        <v>0.20361355324074074</v>
      </c>
      <c r="B51" s="26">
        <v>2418</v>
      </c>
      <c r="C51" s="25">
        <f t="shared" si="1"/>
        <v>17592.210999999999</v>
      </c>
      <c r="D51" s="21">
        <f t="shared" si="3"/>
        <v>2.4180000000000001</v>
      </c>
      <c r="E51" s="21">
        <f t="shared" si="2"/>
        <v>20.866773675776642</v>
      </c>
      <c r="F51" s="21"/>
      <c r="G51" s="21"/>
      <c r="H51" s="21"/>
      <c r="I51" s="21"/>
      <c r="J51" s="21"/>
      <c r="K51" s="21"/>
    </row>
    <row r="52" spans="1:11" ht="15.95" customHeight="1" x14ac:dyDescent="0.25">
      <c r="A52" s="36">
        <v>0.20360634259259258</v>
      </c>
      <c r="B52" s="26">
        <v>2405</v>
      </c>
      <c r="C52" s="25">
        <f t="shared" si="1"/>
        <v>17591.588</v>
      </c>
      <c r="D52" s="21">
        <f t="shared" si="3"/>
        <v>2.4049999999999998</v>
      </c>
      <c r="E52" s="21">
        <f t="shared" si="2"/>
        <v>13.365735115425755</v>
      </c>
      <c r="F52" s="21"/>
      <c r="G52" s="21"/>
      <c r="H52" s="21"/>
      <c r="I52" s="21"/>
      <c r="J52" s="21"/>
      <c r="K52" s="21"/>
    </row>
    <row r="53" spans="1:11" ht="15.95" customHeight="1" x14ac:dyDescent="0.25">
      <c r="A53" s="36">
        <v>0.20359681712962963</v>
      </c>
      <c r="B53" s="26">
        <v>2394</v>
      </c>
      <c r="C53" s="25">
        <f t="shared" si="1"/>
        <v>17590.764999999999</v>
      </c>
      <c r="D53" s="21">
        <f t="shared" si="3"/>
        <v>2.3940000000000001</v>
      </c>
      <c r="E53" s="21">
        <f t="shared" si="2"/>
        <v>19.531250000045535</v>
      </c>
      <c r="F53" s="21"/>
      <c r="G53" s="21"/>
      <c r="H53" s="21"/>
      <c r="I53" s="21"/>
      <c r="J53" s="21"/>
      <c r="K53" s="21"/>
    </row>
    <row r="54" spans="1:11" ht="15.95" customHeight="1" x14ac:dyDescent="0.25">
      <c r="A54" s="36">
        <v>0.20358496527777778</v>
      </c>
      <c r="B54" s="26">
        <v>2414</v>
      </c>
      <c r="C54" s="25">
        <f t="shared" si="1"/>
        <v>17589.741000000002</v>
      </c>
      <c r="D54" s="21">
        <f t="shared" si="3"/>
        <v>2.4140000000000001</v>
      </c>
      <c r="E54" s="21">
        <f t="shared" si="2"/>
        <v>10.612244897940554</v>
      </c>
      <c r="F54" s="21"/>
      <c r="G54" s="21"/>
      <c r="H54" s="21"/>
      <c r="I54" s="21"/>
      <c r="J54" s="21"/>
      <c r="K54" s="21"/>
    </row>
    <row r="55" spans="1:11" ht="15.95" customHeight="1" x14ac:dyDescent="0.25">
      <c r="A55" s="36">
        <v>0.20357078703703704</v>
      </c>
      <c r="B55" s="26">
        <v>2401</v>
      </c>
      <c r="C55" s="25">
        <f t="shared" si="1"/>
        <v>17588.516</v>
      </c>
      <c r="D55" s="21">
        <f t="shared" si="3"/>
        <v>2.4009999999999998</v>
      </c>
      <c r="E55" s="21">
        <f t="shared" si="2"/>
        <v>25.874125874120864</v>
      </c>
      <c r="F55" s="21"/>
      <c r="G55" s="21"/>
      <c r="H55" s="21"/>
      <c r="I55" s="21"/>
      <c r="J55" s="21"/>
      <c r="K55" s="21"/>
    </row>
    <row r="56" spans="1:11" ht="15.95" customHeight="1" x14ac:dyDescent="0.25">
      <c r="A56" s="36">
        <v>0.20355423611111112</v>
      </c>
      <c r="B56" s="26">
        <v>2438</v>
      </c>
      <c r="C56" s="25">
        <f t="shared" si="1"/>
        <v>17587.085999999999</v>
      </c>
      <c r="D56" s="21">
        <f t="shared" si="3"/>
        <v>2.4380000000000002</v>
      </c>
      <c r="E56" s="21">
        <f t="shared" si="2"/>
        <v>9.8461538461538556</v>
      </c>
      <c r="F56" s="21"/>
      <c r="G56" s="21"/>
      <c r="H56" s="21"/>
      <c r="I56" s="21"/>
      <c r="J56" s="21"/>
      <c r="K56" s="21"/>
    </row>
    <row r="57" spans="1:11" ht="15.95" customHeight="1" x14ac:dyDescent="0.25">
      <c r="A57" s="36">
        <v>0.20353542824074075</v>
      </c>
      <c r="B57" s="26">
        <v>2422</v>
      </c>
      <c r="C57" s="25">
        <f t="shared" si="1"/>
        <v>17585.460999999999</v>
      </c>
      <c r="D57" s="21">
        <f t="shared" si="3"/>
        <v>2.4220000000000002</v>
      </c>
      <c r="E57" s="21">
        <f t="shared" si="2"/>
        <v>8.1922446750485811</v>
      </c>
      <c r="F57" s="21"/>
      <c r="G57" s="21"/>
      <c r="H57" s="21"/>
      <c r="I57" s="21"/>
      <c r="J57" s="21"/>
      <c r="K57" s="21"/>
    </row>
    <row r="58" spans="1:11" ht="15.95" customHeight="1" x14ac:dyDescent="0.25">
      <c r="A58" s="36">
        <v>0.20351423611111111</v>
      </c>
      <c r="B58" s="26">
        <v>2407</v>
      </c>
      <c r="C58" s="25">
        <f t="shared" si="1"/>
        <v>17583.63</v>
      </c>
      <c r="D58" s="21">
        <f t="shared" si="3"/>
        <v>2.407</v>
      </c>
      <c r="E58" s="21">
        <f t="shared" si="2"/>
        <v>55.045871559442013</v>
      </c>
      <c r="F58" s="21"/>
      <c r="G58" s="21"/>
      <c r="H58" s="21"/>
      <c r="I58" s="21"/>
      <c r="J58" s="21"/>
      <c r="K58" s="21"/>
    </row>
    <row r="59" spans="1:11" ht="15.95" customHeight="1" x14ac:dyDescent="0.25">
      <c r="A59" s="36">
        <v>0.20351171296296297</v>
      </c>
      <c r="B59" s="26">
        <v>2419</v>
      </c>
      <c r="C59" s="25">
        <f t="shared" si="1"/>
        <v>17583.412</v>
      </c>
      <c r="D59" s="21">
        <f t="shared" si="3"/>
        <v>2.419</v>
      </c>
      <c r="E59" s="21">
        <f t="shared" si="2"/>
        <v>35.714285714125147</v>
      </c>
      <c r="F59" s="21"/>
      <c r="G59" s="21"/>
      <c r="H59" s="21"/>
      <c r="I59" s="21"/>
      <c r="J59" s="21"/>
      <c r="K59" s="21"/>
    </row>
    <row r="60" spans="1:11" ht="15.95" customHeight="1" x14ac:dyDescent="0.25">
      <c r="A60" s="36">
        <v>0.20350685185185183</v>
      </c>
      <c r="B60" s="26">
        <v>2404</v>
      </c>
      <c r="C60" s="25">
        <f t="shared" si="1"/>
        <v>17582.991999999998</v>
      </c>
      <c r="D60" s="21">
        <f t="shared" si="3"/>
        <v>2.4039999999999999</v>
      </c>
      <c r="E60" s="21">
        <f t="shared" si="2"/>
        <v>4.8154093097946644</v>
      </c>
      <c r="F60" s="21"/>
      <c r="G60" s="21"/>
      <c r="H60" s="21"/>
      <c r="I60" s="21"/>
      <c r="J60" s="21"/>
      <c r="K60" s="21"/>
    </row>
    <row r="61" spans="1:11" ht="15.95" customHeight="1" x14ac:dyDescent="0.25">
      <c r="A61" s="36">
        <v>0.2034996412037037</v>
      </c>
      <c r="B61" s="26">
        <v>2401</v>
      </c>
      <c r="C61" s="25">
        <f t="shared" si="1"/>
        <v>17582.368999999999</v>
      </c>
      <c r="D61" s="21">
        <f t="shared" si="3"/>
        <v>2.4009999999999998</v>
      </c>
      <c r="E61" s="21">
        <f t="shared" si="2"/>
        <v>13.365735115485379</v>
      </c>
      <c r="F61" s="21"/>
      <c r="G61" s="21"/>
      <c r="H61" s="21"/>
      <c r="I61" s="21"/>
      <c r="J61" s="21"/>
      <c r="K61" s="21"/>
    </row>
    <row r="62" spans="1:11" ht="15.95" customHeight="1" x14ac:dyDescent="0.25">
      <c r="A62" s="36">
        <v>0.20349011574074075</v>
      </c>
      <c r="B62" s="26">
        <v>2412</v>
      </c>
      <c r="C62" s="25">
        <f t="shared" si="1"/>
        <v>17581.546000000002</v>
      </c>
      <c r="D62" s="21">
        <f t="shared" si="3"/>
        <v>2.4119999999999999</v>
      </c>
      <c r="E62" s="21">
        <f t="shared" si="2"/>
        <v>2.9296874999965308</v>
      </c>
      <c r="F62" s="21"/>
      <c r="G62" s="21"/>
      <c r="H62" s="21"/>
      <c r="I62" s="21"/>
      <c r="J62" s="21"/>
      <c r="K62" s="21"/>
    </row>
    <row r="63" spans="1:11" ht="15.95" customHeight="1" x14ac:dyDescent="0.25">
      <c r="A63" s="36">
        <v>0.2034782638888889</v>
      </c>
      <c r="B63" s="26">
        <v>2409</v>
      </c>
      <c r="C63" s="25">
        <f t="shared" si="1"/>
        <v>17580.522000000001</v>
      </c>
      <c r="D63" s="21">
        <f t="shared" si="3"/>
        <v>2.4089999999999998</v>
      </c>
      <c r="E63" s="21">
        <f t="shared" si="2"/>
        <v>8.9503661513473158</v>
      </c>
      <c r="F63" s="21"/>
      <c r="G63" s="21"/>
      <c r="H63" s="21"/>
      <c r="I63" s="21"/>
      <c r="J63" s="21"/>
      <c r="K63" s="21"/>
    </row>
    <row r="64" spans="1:11" ht="15.95" customHeight="1" x14ac:dyDescent="0.25">
      <c r="A64" s="36">
        <v>0.20346403935185187</v>
      </c>
      <c r="B64" s="26">
        <v>2420</v>
      </c>
      <c r="C64" s="25">
        <f t="shared" si="1"/>
        <v>17579.293000000001</v>
      </c>
      <c r="D64" s="21">
        <f t="shared" si="3"/>
        <v>2.42</v>
      </c>
      <c r="E64" s="21">
        <f t="shared" si="2"/>
        <v>21.052631578904233</v>
      </c>
      <c r="F64" s="21"/>
      <c r="G64" s="21"/>
      <c r="H64" s="21"/>
      <c r="I64" s="21"/>
      <c r="J64" s="21"/>
      <c r="K64" s="21"/>
    </row>
    <row r="65" spans="1:11" ht="15.95" customHeight="1" x14ac:dyDescent="0.25">
      <c r="A65" s="36">
        <v>0.20344754629629627</v>
      </c>
      <c r="B65" s="26">
        <v>2390</v>
      </c>
      <c r="C65" s="25">
        <f t="shared" si="1"/>
        <v>17577.867999999999</v>
      </c>
      <c r="D65" s="21">
        <f t="shared" si="3"/>
        <v>2.39</v>
      </c>
      <c r="E65" s="21">
        <f t="shared" si="2"/>
        <v>17.791411042933614</v>
      </c>
      <c r="F65" s="21"/>
      <c r="G65" s="21"/>
      <c r="H65" s="21"/>
      <c r="I65" s="21"/>
      <c r="J65" s="21"/>
      <c r="K65" s="21"/>
    </row>
    <row r="66" spans="1:11" ht="15.95" customHeight="1" x14ac:dyDescent="0.25">
      <c r="A66" s="36">
        <v>0.20342868055555555</v>
      </c>
      <c r="B66" s="26">
        <v>2419</v>
      </c>
      <c r="C66" s="25">
        <f t="shared" si="1"/>
        <v>17576.237999999998</v>
      </c>
      <c r="D66" s="21">
        <f t="shared" si="3"/>
        <v>2.419</v>
      </c>
      <c r="E66" s="21">
        <f t="shared" si="2"/>
        <v>1.094091903721168</v>
      </c>
      <c r="F66" s="21"/>
      <c r="G66" s="21"/>
      <c r="H66" s="21"/>
      <c r="I66" s="21"/>
      <c r="J66" s="21"/>
      <c r="K66" s="21"/>
    </row>
    <row r="67" spans="1:11" ht="15.95" customHeight="1" x14ac:dyDescent="0.25">
      <c r="A67" s="36">
        <v>0.20340752314814814</v>
      </c>
      <c r="B67" s="26">
        <v>2421</v>
      </c>
      <c r="C67" s="25">
        <f t="shared" si="1"/>
        <v>17574.41</v>
      </c>
      <c r="D67" s="21">
        <f t="shared" si="3"/>
        <v>2.4209999999999998</v>
      </c>
      <c r="E67" s="21">
        <f t="shared" si="2"/>
        <v>27.149321266799305</v>
      </c>
      <c r="F67" s="21"/>
      <c r="G67" s="21"/>
      <c r="H67" s="21"/>
      <c r="I67" s="21"/>
      <c r="J67" s="21"/>
      <c r="K67" s="21"/>
    </row>
    <row r="68" spans="1:11" ht="15.95" customHeight="1" x14ac:dyDescent="0.25">
      <c r="A68" s="36">
        <v>0.20340496527777777</v>
      </c>
      <c r="B68" s="26">
        <v>2415</v>
      </c>
      <c r="C68" s="25">
        <f t="shared" si="1"/>
        <v>17574.188999999998</v>
      </c>
      <c r="D68" s="21">
        <f t="shared" si="3"/>
        <v>2.415</v>
      </c>
      <c r="E68" s="21">
        <f t="shared" si="2"/>
        <v>7.1090047393593156</v>
      </c>
      <c r="F68" s="21"/>
      <c r="G68" s="21"/>
      <c r="H68" s="21"/>
      <c r="I68" s="21"/>
      <c r="J68" s="21"/>
      <c r="K68" s="21"/>
    </row>
    <row r="69" spans="1:11" ht="15.95" customHeight="1" x14ac:dyDescent="0.25">
      <c r="A69" s="36">
        <v>0.2034000810185185</v>
      </c>
      <c r="B69" s="26">
        <v>2412</v>
      </c>
      <c r="C69" s="25">
        <f t="shared" si="1"/>
        <v>17573.767</v>
      </c>
      <c r="D69" s="21">
        <f t="shared" si="3"/>
        <v>2.4119999999999999</v>
      </c>
      <c r="E69" s="21">
        <f t="shared" si="2"/>
        <v>32.206119162683194</v>
      </c>
      <c r="F69" s="21"/>
      <c r="G69" s="21"/>
      <c r="H69" s="21"/>
      <c r="I69" s="21"/>
      <c r="J69" s="21"/>
      <c r="K69" s="21"/>
    </row>
    <row r="70" spans="1:11" ht="15.95" customHeight="1" x14ac:dyDescent="0.25">
      <c r="A70" s="36">
        <v>0.20339289351851852</v>
      </c>
      <c r="B70" s="26">
        <v>2432</v>
      </c>
      <c r="C70" s="25">
        <f t="shared" si="1"/>
        <v>17573.146000000001</v>
      </c>
      <c r="D70" s="21">
        <f t="shared" si="3"/>
        <v>2.4319999999999999</v>
      </c>
      <c r="E70" s="21">
        <f t="shared" si="2"/>
        <v>10.922330097032086</v>
      </c>
      <c r="F70" s="21"/>
      <c r="G70" s="21"/>
      <c r="H70" s="21"/>
      <c r="I70" s="21"/>
      <c r="J70" s="21"/>
      <c r="K70" s="21"/>
    </row>
    <row r="71" spans="1:11" ht="15.95" customHeight="1" x14ac:dyDescent="0.25">
      <c r="A71" s="36">
        <v>0.20338335648148145</v>
      </c>
      <c r="B71" s="26">
        <v>2423</v>
      </c>
      <c r="C71" s="25">
        <f t="shared" ref="C71:C134" si="4">A71*86400</f>
        <v>17572.321999999996</v>
      </c>
      <c r="D71" s="21">
        <f t="shared" ref="D71:D134" si="5">B71/1000</f>
        <v>2.423</v>
      </c>
      <c r="E71" s="21">
        <f t="shared" ref="E71:E134" si="6">ABS((D71-D72)/(C71-C72)*1000)</f>
        <v>2.9296875000069389</v>
      </c>
      <c r="F71" s="21"/>
      <c r="G71" s="21"/>
      <c r="H71" s="21"/>
      <c r="I71" s="21"/>
      <c r="J71" s="21"/>
      <c r="K71" s="21"/>
    </row>
    <row r="72" spans="1:11" ht="15.95" customHeight="1" x14ac:dyDescent="0.25">
      <c r="A72" s="36">
        <v>0.20337150462962963</v>
      </c>
      <c r="B72" s="26">
        <v>2420</v>
      </c>
      <c r="C72" s="25">
        <f t="shared" si="4"/>
        <v>17571.297999999999</v>
      </c>
      <c r="D72" s="21">
        <f t="shared" si="5"/>
        <v>2.42</v>
      </c>
      <c r="E72" s="21">
        <f t="shared" si="6"/>
        <v>10.612244897971708</v>
      </c>
      <c r="F72" s="21"/>
      <c r="G72" s="21"/>
      <c r="H72" s="21"/>
      <c r="I72" s="21"/>
      <c r="J72" s="21"/>
      <c r="K72" s="21"/>
    </row>
    <row r="73" spans="1:11" ht="15.95" customHeight="1" x14ac:dyDescent="0.25">
      <c r="A73" s="36">
        <v>0.2033573263888889</v>
      </c>
      <c r="B73" s="26">
        <v>2433</v>
      </c>
      <c r="C73" s="25">
        <f t="shared" si="4"/>
        <v>17570.073</v>
      </c>
      <c r="D73" s="21">
        <f t="shared" si="5"/>
        <v>2.4329999999999998</v>
      </c>
      <c r="E73" s="21">
        <f t="shared" si="6"/>
        <v>30.175438596506432</v>
      </c>
      <c r="F73" s="21"/>
      <c r="G73" s="21"/>
      <c r="H73" s="21"/>
      <c r="I73" s="21"/>
      <c r="J73" s="21"/>
      <c r="K73" s="21"/>
    </row>
    <row r="74" spans="1:11" ht="15.95" customHeight="1" x14ac:dyDescent="0.25">
      <c r="A74" s="36">
        <v>0.20334083333333333</v>
      </c>
      <c r="B74" s="26">
        <v>2390</v>
      </c>
      <c r="C74" s="25">
        <f t="shared" si="4"/>
        <v>17568.648000000001</v>
      </c>
      <c r="D74" s="21">
        <f t="shared" si="5"/>
        <v>2.39</v>
      </c>
      <c r="E74" s="21">
        <f t="shared" si="6"/>
        <v>4.2944785276044772</v>
      </c>
      <c r="F74" s="21"/>
      <c r="G74" s="21"/>
      <c r="H74" s="21"/>
      <c r="I74" s="21"/>
      <c r="J74" s="21"/>
      <c r="K74" s="21"/>
    </row>
    <row r="75" spans="1:11" ht="15.95" customHeight="1" x14ac:dyDescent="0.25">
      <c r="A75" s="36">
        <v>0.20332196759259258</v>
      </c>
      <c r="B75" s="26">
        <v>2397</v>
      </c>
      <c r="C75" s="25">
        <f t="shared" si="4"/>
        <v>17567.018</v>
      </c>
      <c r="D75" s="21">
        <f t="shared" si="5"/>
        <v>2.3969999999999998</v>
      </c>
      <c r="E75" s="21">
        <f t="shared" si="6"/>
        <v>11.469142545068111</v>
      </c>
      <c r="F75" s="21"/>
      <c r="G75" s="21"/>
      <c r="H75" s="21"/>
      <c r="I75" s="21"/>
      <c r="J75" s="21"/>
      <c r="K75" s="21"/>
    </row>
    <row r="76" spans="1:11" ht="15.95" customHeight="1" x14ac:dyDescent="0.25">
      <c r="A76" s="36">
        <v>0.20330077546296296</v>
      </c>
      <c r="B76" s="26">
        <v>2418</v>
      </c>
      <c r="C76" s="25">
        <f t="shared" si="4"/>
        <v>17565.187000000002</v>
      </c>
      <c r="D76" s="21">
        <f t="shared" si="5"/>
        <v>2.4180000000000001</v>
      </c>
      <c r="E76" s="21">
        <f t="shared" si="6"/>
        <v>96.774193546519697</v>
      </c>
      <c r="F76" s="21"/>
      <c r="G76" s="21"/>
      <c r="H76" s="21"/>
      <c r="I76" s="21"/>
      <c r="J76" s="21"/>
      <c r="K76" s="21"/>
    </row>
    <row r="77" spans="1:11" ht="15.95" customHeight="1" x14ac:dyDescent="0.25">
      <c r="A77" s="36">
        <v>0.20329826388888886</v>
      </c>
      <c r="B77" s="26">
        <v>2397</v>
      </c>
      <c r="C77" s="25">
        <f t="shared" si="4"/>
        <v>17564.969999999998</v>
      </c>
      <c r="D77" s="21">
        <f t="shared" si="5"/>
        <v>2.3969999999999998</v>
      </c>
      <c r="E77" s="21">
        <f t="shared" si="6"/>
        <v>52.132701422416332</v>
      </c>
      <c r="F77" s="21"/>
      <c r="G77" s="21"/>
      <c r="H77" s="21"/>
      <c r="I77" s="21"/>
      <c r="J77" s="21"/>
      <c r="K77" s="21"/>
    </row>
    <row r="78" spans="1:11" ht="15.95" customHeight="1" x14ac:dyDescent="0.25">
      <c r="A78" s="36">
        <v>0.20329337962962965</v>
      </c>
      <c r="B78" s="26">
        <v>2419</v>
      </c>
      <c r="C78" s="25">
        <f t="shared" si="4"/>
        <v>17564.548000000003</v>
      </c>
      <c r="D78" s="21">
        <f t="shared" si="5"/>
        <v>2.419</v>
      </c>
      <c r="E78" s="21">
        <f t="shared" si="6"/>
        <v>33.707865168364386</v>
      </c>
      <c r="F78" s="21"/>
      <c r="G78" s="21"/>
      <c r="H78" s="21"/>
      <c r="I78" s="21"/>
      <c r="J78" s="21"/>
      <c r="K78" s="21"/>
    </row>
    <row r="79" spans="1:11" ht="15.95" customHeight="1" x14ac:dyDescent="0.25">
      <c r="A79" s="36">
        <v>0.20328616898148147</v>
      </c>
      <c r="B79" s="26">
        <v>2398</v>
      </c>
      <c r="C79" s="25">
        <f t="shared" si="4"/>
        <v>17563.924999999999</v>
      </c>
      <c r="D79" s="21">
        <f t="shared" si="5"/>
        <v>2.3980000000000001</v>
      </c>
      <c r="E79" s="21">
        <f t="shared" si="6"/>
        <v>30.376670716877502</v>
      </c>
      <c r="F79" s="21"/>
      <c r="G79" s="21"/>
      <c r="H79" s="21"/>
      <c r="I79" s="21"/>
      <c r="J79" s="21"/>
      <c r="K79" s="21"/>
    </row>
    <row r="80" spans="1:11" ht="15.95" customHeight="1" x14ac:dyDescent="0.25">
      <c r="A80" s="36">
        <v>0.20327664351851851</v>
      </c>
      <c r="B80" s="26">
        <v>2423</v>
      </c>
      <c r="C80" s="25">
        <f t="shared" si="4"/>
        <v>17563.101999999999</v>
      </c>
      <c r="D80" s="21">
        <f t="shared" si="5"/>
        <v>2.423</v>
      </c>
      <c r="E80" s="21">
        <f t="shared" si="6"/>
        <v>32.226562500075026</v>
      </c>
      <c r="F80" s="21"/>
      <c r="G80" s="21"/>
      <c r="H80" s="21"/>
      <c r="I80" s="21"/>
      <c r="J80" s="21"/>
      <c r="K80" s="21"/>
    </row>
    <row r="81" spans="1:11" ht="15.95" customHeight="1" x14ac:dyDescent="0.25">
      <c r="A81" s="36">
        <v>0.20326479166666667</v>
      </c>
      <c r="B81" s="26">
        <v>2390</v>
      </c>
      <c r="C81" s="25">
        <f t="shared" si="4"/>
        <v>17562.078000000001</v>
      </c>
      <c r="D81" s="21">
        <f t="shared" si="5"/>
        <v>2.39</v>
      </c>
      <c r="E81" s="21">
        <f t="shared" si="6"/>
        <v>10.612244897940192</v>
      </c>
      <c r="F81" s="21"/>
      <c r="G81" s="21"/>
      <c r="H81" s="21"/>
      <c r="I81" s="21"/>
      <c r="J81" s="21"/>
      <c r="K81" s="21"/>
    </row>
    <row r="82" spans="1:11" ht="15.95" customHeight="1" x14ac:dyDescent="0.25">
      <c r="A82" s="36">
        <v>0.2032506134259259</v>
      </c>
      <c r="B82" s="26">
        <v>2403</v>
      </c>
      <c r="C82" s="25">
        <f t="shared" si="4"/>
        <v>17560.852999999999</v>
      </c>
      <c r="D82" s="21">
        <f t="shared" si="5"/>
        <v>2.403</v>
      </c>
      <c r="E82" s="21">
        <f t="shared" si="6"/>
        <v>6.9930069930054204</v>
      </c>
      <c r="F82" s="21"/>
      <c r="G82" s="21"/>
      <c r="H82" s="21"/>
      <c r="I82" s="21"/>
      <c r="J82" s="21"/>
      <c r="K82" s="21"/>
    </row>
    <row r="83" spans="1:11" ht="15.95" customHeight="1" x14ac:dyDescent="0.25">
      <c r="A83" s="36">
        <v>0.20323406249999998</v>
      </c>
      <c r="B83" s="26">
        <v>2413</v>
      </c>
      <c r="C83" s="25">
        <f t="shared" si="4"/>
        <v>17559.422999999999</v>
      </c>
      <c r="D83" s="21">
        <f t="shared" si="5"/>
        <v>2.4129999999999998</v>
      </c>
      <c r="E83" s="21">
        <f t="shared" si="6"/>
        <v>6.1538461538598002</v>
      </c>
      <c r="F83" s="21"/>
      <c r="G83" s="21"/>
      <c r="H83" s="21"/>
      <c r="I83" s="21"/>
      <c r="J83" s="21"/>
      <c r="K83" s="21"/>
    </row>
    <row r="84" spans="1:11" ht="15.95" customHeight="1" x14ac:dyDescent="0.25">
      <c r="A84" s="36">
        <v>0.20321525462962964</v>
      </c>
      <c r="B84" s="26">
        <v>2403</v>
      </c>
      <c r="C84" s="25">
        <f t="shared" si="4"/>
        <v>17557.798000000003</v>
      </c>
      <c r="D84" s="21">
        <f t="shared" si="5"/>
        <v>2.403</v>
      </c>
      <c r="E84" s="21">
        <f t="shared" si="6"/>
        <v>3.276897870012776</v>
      </c>
      <c r="F84" s="21"/>
      <c r="G84" s="21"/>
      <c r="H84" s="21"/>
      <c r="I84" s="21"/>
      <c r="J84" s="21"/>
      <c r="K84" s="21"/>
    </row>
    <row r="85" spans="1:11" ht="15.95" customHeight="1" x14ac:dyDescent="0.25">
      <c r="A85" s="36">
        <v>0.20319406250000002</v>
      </c>
      <c r="B85" s="26">
        <v>2409</v>
      </c>
      <c r="C85" s="25">
        <f t="shared" si="4"/>
        <v>17555.967000000001</v>
      </c>
      <c r="D85" s="21">
        <f t="shared" si="5"/>
        <v>2.4089999999999998</v>
      </c>
      <c r="E85" s="21">
        <f t="shared" si="6"/>
        <v>27.149321266801316</v>
      </c>
      <c r="F85" s="21"/>
      <c r="G85" s="21"/>
      <c r="H85" s="21"/>
      <c r="I85" s="21"/>
      <c r="J85" s="21"/>
      <c r="K85" s="21"/>
    </row>
    <row r="86" spans="1:11" ht="15.95" customHeight="1" x14ac:dyDescent="0.25">
      <c r="A86" s="36">
        <v>0.20319150462962962</v>
      </c>
      <c r="B86" s="26">
        <v>2415</v>
      </c>
      <c r="C86" s="25">
        <f t="shared" si="4"/>
        <v>17555.745999999999</v>
      </c>
      <c r="D86" s="21">
        <f t="shared" si="5"/>
        <v>2.415</v>
      </c>
      <c r="E86" s="21">
        <f t="shared" si="6"/>
        <v>38.186157518077508</v>
      </c>
      <c r="F86" s="21"/>
      <c r="G86" s="21"/>
      <c r="H86" s="21"/>
      <c r="I86" s="21"/>
      <c r="J86" s="21"/>
      <c r="K86" s="21"/>
    </row>
    <row r="87" spans="1:11" ht="15.95" customHeight="1" x14ac:dyDescent="0.25">
      <c r="A87" s="36">
        <v>0.20318665509259259</v>
      </c>
      <c r="B87" s="26">
        <v>2431</v>
      </c>
      <c r="C87" s="25">
        <f t="shared" si="4"/>
        <v>17555.327000000001</v>
      </c>
      <c r="D87" s="21">
        <f t="shared" si="5"/>
        <v>2.431</v>
      </c>
      <c r="E87" s="21">
        <f t="shared" si="6"/>
        <v>17.68488745972121</v>
      </c>
      <c r="F87" s="21"/>
      <c r="G87" s="21"/>
      <c r="H87" s="21"/>
      <c r="I87" s="21"/>
      <c r="J87" s="21"/>
      <c r="K87" s="21"/>
    </row>
    <row r="88" spans="1:11" ht="15.95" customHeight="1" x14ac:dyDescent="0.25">
      <c r="A88" s="36">
        <v>0.2031794560185185</v>
      </c>
      <c r="B88" s="26">
        <v>2420</v>
      </c>
      <c r="C88" s="25">
        <f t="shared" si="4"/>
        <v>17554.704999999998</v>
      </c>
      <c r="D88" s="21">
        <f t="shared" si="5"/>
        <v>2.42</v>
      </c>
      <c r="E88" s="21">
        <f t="shared" si="6"/>
        <v>6.0753341433753931</v>
      </c>
      <c r="F88" s="21"/>
      <c r="G88" s="21"/>
      <c r="H88" s="21"/>
      <c r="I88" s="21"/>
      <c r="J88" s="21"/>
      <c r="K88" s="21"/>
    </row>
    <row r="89" spans="1:11" ht="15.95" customHeight="1" x14ac:dyDescent="0.25">
      <c r="A89" s="36">
        <v>0.20316993055555554</v>
      </c>
      <c r="B89" s="26">
        <v>2425</v>
      </c>
      <c r="C89" s="25">
        <f t="shared" si="4"/>
        <v>17553.881999999998</v>
      </c>
      <c r="D89" s="21">
        <f t="shared" si="5"/>
        <v>2.4249999999999998</v>
      </c>
      <c r="E89" s="21">
        <f t="shared" si="6"/>
        <v>11.718750000027322</v>
      </c>
      <c r="F89" s="21"/>
      <c r="G89" s="21"/>
      <c r="H89" s="21"/>
      <c r="I89" s="21"/>
      <c r="J89" s="21"/>
      <c r="K89" s="21"/>
    </row>
    <row r="90" spans="1:11" ht="15.95" customHeight="1" x14ac:dyDescent="0.25">
      <c r="A90" s="36">
        <v>0.2031580787037037</v>
      </c>
      <c r="B90" s="26">
        <v>2413</v>
      </c>
      <c r="C90" s="25">
        <f t="shared" si="4"/>
        <v>17552.858</v>
      </c>
      <c r="D90" s="21">
        <f t="shared" si="5"/>
        <v>2.4129999999999998</v>
      </c>
      <c r="E90" s="21">
        <f t="shared" si="6"/>
        <v>5.6956875508574161</v>
      </c>
      <c r="F90" s="21"/>
      <c r="G90" s="21"/>
      <c r="H90" s="21"/>
      <c r="I90" s="21"/>
      <c r="J90" s="21"/>
      <c r="K90" s="21"/>
    </row>
    <row r="91" spans="1:11" ht="15.95" customHeight="1" x14ac:dyDescent="0.25">
      <c r="A91" s="36">
        <v>0.20314385416666667</v>
      </c>
      <c r="B91" s="26">
        <v>2420</v>
      </c>
      <c r="C91" s="25">
        <f t="shared" si="4"/>
        <v>17551.629000000001</v>
      </c>
      <c r="D91" s="21">
        <f t="shared" si="5"/>
        <v>2.42</v>
      </c>
      <c r="E91" s="21">
        <f t="shared" si="6"/>
        <v>12.631578947342478</v>
      </c>
      <c r="F91" s="21"/>
      <c r="G91" s="21"/>
      <c r="H91" s="21"/>
      <c r="I91" s="21"/>
      <c r="J91" s="21"/>
      <c r="K91" s="21"/>
    </row>
    <row r="92" spans="1:11" ht="15.95" customHeight="1" x14ac:dyDescent="0.25">
      <c r="A92" s="36">
        <v>0.2031273611111111</v>
      </c>
      <c r="B92" s="26">
        <v>2402</v>
      </c>
      <c r="C92" s="25">
        <f t="shared" si="4"/>
        <v>17550.203999999998</v>
      </c>
      <c r="D92" s="21">
        <f t="shared" si="5"/>
        <v>2.4020000000000001</v>
      </c>
      <c r="E92" s="21">
        <f t="shared" si="6"/>
        <v>9.2024539877446525</v>
      </c>
      <c r="F92" s="21"/>
      <c r="G92" s="21"/>
      <c r="H92" s="21"/>
      <c r="I92" s="21"/>
      <c r="J92" s="21"/>
      <c r="K92" s="21"/>
    </row>
    <row r="93" spans="1:11" ht="15.95" customHeight="1" x14ac:dyDescent="0.25">
      <c r="A93" s="36">
        <v>0.20310849537037037</v>
      </c>
      <c r="B93" s="26">
        <v>2417</v>
      </c>
      <c r="C93" s="25">
        <f t="shared" si="4"/>
        <v>17548.574000000001</v>
      </c>
      <c r="D93" s="21">
        <f t="shared" si="5"/>
        <v>2.4169999999999998</v>
      </c>
      <c r="E93" s="21">
        <f t="shared" si="6"/>
        <v>9.3048713738310571</v>
      </c>
      <c r="F93" s="21"/>
      <c r="G93" s="21"/>
      <c r="H93" s="21"/>
      <c r="I93" s="21"/>
      <c r="J93" s="21"/>
      <c r="K93" s="21"/>
    </row>
    <row r="94" spans="1:11" ht="15.95" customHeight="1" x14ac:dyDescent="0.25">
      <c r="A94" s="36">
        <v>0.20308734953703703</v>
      </c>
      <c r="B94" s="26">
        <v>2400</v>
      </c>
      <c r="C94" s="25">
        <f t="shared" si="4"/>
        <v>17546.746999999999</v>
      </c>
      <c r="D94" s="21">
        <f t="shared" si="5"/>
        <v>2.4</v>
      </c>
      <c r="E94" s="21">
        <f t="shared" si="6"/>
        <v>54.298642534494448</v>
      </c>
      <c r="F94" s="21"/>
      <c r="G94" s="21"/>
      <c r="H94" s="21"/>
      <c r="I94" s="21"/>
      <c r="J94" s="21"/>
      <c r="K94" s="21"/>
    </row>
    <row r="95" spans="1:11" ht="15.95" customHeight="1" x14ac:dyDescent="0.25">
      <c r="A95" s="36">
        <v>0.20308479166666668</v>
      </c>
      <c r="B95" s="26">
        <v>2412</v>
      </c>
      <c r="C95" s="25">
        <f t="shared" si="4"/>
        <v>17546.526000000002</v>
      </c>
      <c r="D95" s="21">
        <f t="shared" si="5"/>
        <v>2.4119999999999999</v>
      </c>
      <c r="E95" s="21">
        <f t="shared" si="6"/>
        <v>9.4786729857303555</v>
      </c>
      <c r="F95" s="21"/>
      <c r="G95" s="21"/>
      <c r="H95" s="21"/>
      <c r="I95" s="21"/>
      <c r="J95" s="21"/>
      <c r="K95" s="21"/>
    </row>
    <row r="96" spans="1:11" ht="15.95" customHeight="1" x14ac:dyDescent="0.25">
      <c r="A96" s="36">
        <v>0.20307990740740742</v>
      </c>
      <c r="B96" s="26">
        <v>2416</v>
      </c>
      <c r="C96" s="25">
        <f t="shared" si="4"/>
        <v>17546.103999999999</v>
      </c>
      <c r="D96" s="21">
        <f t="shared" si="5"/>
        <v>2.4159999999999999</v>
      </c>
      <c r="E96" s="21">
        <f t="shared" si="6"/>
        <v>24.115755627033543</v>
      </c>
      <c r="F96" s="21"/>
      <c r="G96" s="21"/>
      <c r="H96" s="21"/>
      <c r="I96" s="21"/>
      <c r="J96" s="21"/>
      <c r="K96" s="21"/>
    </row>
    <row r="97" spans="1:11" ht="15.95" customHeight="1" x14ac:dyDescent="0.25">
      <c r="A97" s="36">
        <v>0.20307270833333332</v>
      </c>
      <c r="B97" s="26">
        <v>2431</v>
      </c>
      <c r="C97" s="25">
        <f t="shared" si="4"/>
        <v>17545.482</v>
      </c>
      <c r="D97" s="21">
        <f t="shared" si="5"/>
        <v>2.431</v>
      </c>
      <c r="E97" s="21">
        <f t="shared" si="6"/>
        <v>21.844660194161158</v>
      </c>
      <c r="F97" s="21"/>
      <c r="G97" s="21"/>
      <c r="H97" s="21"/>
      <c r="I97" s="21"/>
      <c r="J97" s="21"/>
      <c r="K97" s="21"/>
    </row>
    <row r="98" spans="1:11" ht="15.95" customHeight="1" x14ac:dyDescent="0.25">
      <c r="A98" s="36">
        <v>0.20306317129629628</v>
      </c>
      <c r="B98" s="26">
        <v>2413</v>
      </c>
      <c r="C98" s="25">
        <f t="shared" si="4"/>
        <v>17544.657999999999</v>
      </c>
      <c r="D98" s="21">
        <f t="shared" si="5"/>
        <v>2.4129999999999998</v>
      </c>
      <c r="E98" s="21">
        <f t="shared" si="6"/>
        <v>8.7976539589668903</v>
      </c>
      <c r="F98" s="21"/>
      <c r="G98" s="21"/>
      <c r="H98" s="21"/>
      <c r="I98" s="21"/>
      <c r="J98" s="21"/>
      <c r="K98" s="21"/>
    </row>
    <row r="99" spans="1:11" ht="15.95" customHeight="1" x14ac:dyDescent="0.25">
      <c r="A99" s="36">
        <v>0.20305133101851855</v>
      </c>
      <c r="B99" s="26">
        <v>2422</v>
      </c>
      <c r="C99" s="25">
        <f t="shared" si="4"/>
        <v>17543.635000000002</v>
      </c>
      <c r="D99" s="21">
        <f t="shared" si="5"/>
        <v>2.4220000000000002</v>
      </c>
      <c r="E99" s="21">
        <f t="shared" si="6"/>
        <v>8.9869281045607323</v>
      </c>
      <c r="F99" s="21"/>
      <c r="G99" s="21"/>
      <c r="H99" s="21"/>
      <c r="I99" s="21"/>
      <c r="J99" s="21"/>
      <c r="K99" s="21"/>
    </row>
    <row r="100" spans="1:11" ht="15.95" customHeight="1" x14ac:dyDescent="0.25">
      <c r="A100" s="36">
        <v>0.20303716435185185</v>
      </c>
      <c r="B100" s="26">
        <v>2411</v>
      </c>
      <c r="C100" s="25">
        <f t="shared" si="4"/>
        <v>17542.411</v>
      </c>
      <c r="D100" s="21">
        <f t="shared" si="5"/>
        <v>2.411</v>
      </c>
      <c r="E100" s="21">
        <f t="shared" si="6"/>
        <v>21.023125437986359</v>
      </c>
      <c r="F100" s="21"/>
      <c r="G100" s="21"/>
      <c r="H100" s="21"/>
      <c r="I100" s="21"/>
      <c r="J100" s="21"/>
      <c r="K100" s="21"/>
    </row>
    <row r="101" spans="1:11" ht="15.95" customHeight="1" x14ac:dyDescent="0.25">
      <c r="A101" s="36">
        <v>0.20302064814814816</v>
      </c>
      <c r="B101" s="26">
        <v>2441</v>
      </c>
      <c r="C101" s="25">
        <f t="shared" si="4"/>
        <v>17540.984</v>
      </c>
      <c r="D101" s="21">
        <f t="shared" si="5"/>
        <v>2.4409999999999998</v>
      </c>
      <c r="E101" s="21">
        <f t="shared" si="6"/>
        <v>6.1349693251494095</v>
      </c>
      <c r="F101" s="21"/>
      <c r="G101" s="21"/>
      <c r="H101" s="21"/>
      <c r="I101" s="21"/>
      <c r="J101" s="21"/>
      <c r="K101" s="21"/>
    </row>
    <row r="102" spans="1:11" ht="15.95" customHeight="1" x14ac:dyDescent="0.25">
      <c r="A102" s="36">
        <v>0.20300178240740741</v>
      </c>
      <c r="B102" s="26">
        <v>2431</v>
      </c>
      <c r="C102" s="25">
        <f t="shared" si="4"/>
        <v>17539.353999999999</v>
      </c>
      <c r="D102" s="21">
        <f t="shared" si="5"/>
        <v>2.431</v>
      </c>
      <c r="E102" s="21">
        <f t="shared" si="6"/>
        <v>17.4863387978323</v>
      </c>
      <c r="F102" s="21"/>
      <c r="G102" s="21"/>
      <c r="H102" s="21"/>
      <c r="I102" s="21"/>
      <c r="J102" s="21"/>
      <c r="K102" s="21"/>
    </row>
    <row r="103" spans="1:11" ht="15.95" customHeight="1" x14ac:dyDescent="0.25">
      <c r="A103" s="36">
        <v>0.20298060185185185</v>
      </c>
      <c r="B103" s="26">
        <v>2399</v>
      </c>
      <c r="C103" s="25">
        <f t="shared" si="4"/>
        <v>17537.524000000001</v>
      </c>
      <c r="D103" s="21">
        <f t="shared" si="5"/>
        <v>2.399</v>
      </c>
      <c r="E103" s="21">
        <f t="shared" si="6"/>
        <v>77.981651374574312</v>
      </c>
      <c r="F103" s="21"/>
      <c r="G103" s="21"/>
      <c r="H103" s="21"/>
      <c r="I103" s="21"/>
      <c r="J103" s="21"/>
      <c r="K103" s="21"/>
    </row>
    <row r="104" spans="1:11" ht="15.95" customHeight="1" x14ac:dyDescent="0.25">
      <c r="A104" s="36">
        <v>0.20297807870370368</v>
      </c>
      <c r="B104" s="26">
        <v>2416</v>
      </c>
      <c r="C104" s="25">
        <f t="shared" si="4"/>
        <v>17537.305999999997</v>
      </c>
      <c r="D104" s="21">
        <f t="shared" si="5"/>
        <v>2.4159999999999999</v>
      </c>
      <c r="E104" s="21">
        <f t="shared" si="6"/>
        <v>2.3752969121429812</v>
      </c>
      <c r="F104" s="21"/>
      <c r="G104" s="21"/>
      <c r="H104" s="21"/>
      <c r="I104" s="21"/>
      <c r="J104" s="21"/>
      <c r="K104" s="21"/>
    </row>
    <row r="105" spans="1:11" ht="15.95" customHeight="1" x14ac:dyDescent="0.25">
      <c r="A105" s="36">
        <v>0.20297320601851854</v>
      </c>
      <c r="B105" s="26">
        <v>2417</v>
      </c>
      <c r="C105" s="25">
        <f t="shared" si="4"/>
        <v>17536.885000000002</v>
      </c>
      <c r="D105" s="21">
        <f t="shared" si="5"/>
        <v>2.4169999999999998</v>
      </c>
      <c r="E105" s="21">
        <f t="shared" si="6"/>
        <v>41.733547351552566</v>
      </c>
      <c r="F105" s="21"/>
      <c r="G105" s="21"/>
      <c r="H105" s="21"/>
      <c r="I105" s="21"/>
      <c r="J105" s="21"/>
      <c r="K105" s="21"/>
    </row>
    <row r="106" spans="1:11" ht="15.95" customHeight="1" x14ac:dyDescent="0.25">
      <c r="A106" s="36">
        <v>0.20296599537037038</v>
      </c>
      <c r="B106" s="26">
        <v>2443</v>
      </c>
      <c r="C106" s="25">
        <f t="shared" si="4"/>
        <v>17536.262000000002</v>
      </c>
      <c r="D106" s="21">
        <f t="shared" si="5"/>
        <v>2.4430000000000001</v>
      </c>
      <c r="E106" s="21">
        <f t="shared" si="6"/>
        <v>20.656136087476661</v>
      </c>
      <c r="F106" s="21"/>
      <c r="G106" s="21"/>
      <c r="H106" s="21"/>
      <c r="I106" s="21"/>
      <c r="J106" s="21"/>
      <c r="K106" s="21"/>
    </row>
    <row r="107" spans="1:11" ht="15.95" customHeight="1" x14ac:dyDescent="0.25">
      <c r="A107" s="36">
        <v>0.20295646990740743</v>
      </c>
      <c r="B107" s="26">
        <v>2426</v>
      </c>
      <c r="C107" s="25">
        <f t="shared" si="4"/>
        <v>17535.439000000002</v>
      </c>
      <c r="D107" s="21">
        <f t="shared" si="5"/>
        <v>2.4260000000000002</v>
      </c>
      <c r="E107" s="21">
        <f t="shared" si="6"/>
        <v>6.8359374999917604</v>
      </c>
      <c r="F107" s="21"/>
      <c r="G107" s="21"/>
      <c r="H107" s="21"/>
      <c r="I107" s="21"/>
      <c r="J107" s="21"/>
      <c r="K107" s="21"/>
    </row>
    <row r="108" spans="1:11" ht="15.95" customHeight="1" x14ac:dyDescent="0.25">
      <c r="A108" s="36">
        <v>0.20294461805555555</v>
      </c>
      <c r="B108" s="26">
        <v>2419</v>
      </c>
      <c r="C108" s="25">
        <f t="shared" si="4"/>
        <v>17534.415000000001</v>
      </c>
      <c r="D108" s="21">
        <f t="shared" si="5"/>
        <v>2.419</v>
      </c>
      <c r="E108" s="21">
        <f t="shared" si="6"/>
        <v>8.1632653061077285</v>
      </c>
      <c r="F108" s="21"/>
      <c r="G108" s="21"/>
      <c r="H108" s="21"/>
      <c r="I108" s="21"/>
      <c r="J108" s="21"/>
      <c r="K108" s="21"/>
    </row>
    <row r="109" spans="1:11" ht="15.95" customHeight="1" x14ac:dyDescent="0.25">
      <c r="A109" s="36">
        <v>0.20293043981481482</v>
      </c>
      <c r="B109" s="26">
        <v>2429</v>
      </c>
      <c r="C109" s="25">
        <f t="shared" si="4"/>
        <v>17533.189999999999</v>
      </c>
      <c r="D109" s="21">
        <f t="shared" si="5"/>
        <v>2.4289999999999998</v>
      </c>
      <c r="E109" s="21">
        <f t="shared" si="6"/>
        <v>21.693491952467966</v>
      </c>
      <c r="F109" s="21"/>
      <c r="G109" s="21"/>
      <c r="H109" s="21"/>
      <c r="I109" s="21"/>
      <c r="J109" s="21"/>
      <c r="K109" s="21"/>
    </row>
    <row r="110" spans="1:11" ht="15.95" customHeight="1" x14ac:dyDescent="0.25">
      <c r="A110" s="36">
        <v>0.20291390046296298</v>
      </c>
      <c r="B110" s="26">
        <v>2398</v>
      </c>
      <c r="C110" s="25">
        <f t="shared" si="4"/>
        <v>17531.761000000002</v>
      </c>
      <c r="D110" s="21">
        <f t="shared" si="5"/>
        <v>2.3980000000000001</v>
      </c>
      <c r="E110" s="21">
        <f t="shared" si="6"/>
        <v>14.751075599258765</v>
      </c>
      <c r="F110" s="21"/>
      <c r="G110" s="21"/>
      <c r="H110" s="21"/>
      <c r="I110" s="21"/>
      <c r="J110" s="21"/>
      <c r="K110" s="21"/>
    </row>
    <row r="111" spans="1:11" ht="15.95" customHeight="1" x14ac:dyDescent="0.25">
      <c r="A111" s="36">
        <v>0.20289506944444446</v>
      </c>
      <c r="B111" s="26">
        <v>2422</v>
      </c>
      <c r="C111" s="25">
        <f t="shared" si="4"/>
        <v>17530.134000000002</v>
      </c>
      <c r="D111" s="21">
        <f t="shared" si="5"/>
        <v>2.4220000000000002</v>
      </c>
      <c r="E111" s="21">
        <f t="shared" si="6"/>
        <v>0</v>
      </c>
      <c r="F111" s="21"/>
      <c r="G111" s="21"/>
      <c r="H111" s="21"/>
      <c r="I111" s="21"/>
      <c r="J111" s="21"/>
      <c r="K111" s="21"/>
    </row>
    <row r="112" spans="1:11" ht="15.95" customHeight="1" x14ac:dyDescent="0.25">
      <c r="A112" s="36">
        <v>0.20287388888888888</v>
      </c>
      <c r="B112" s="26">
        <v>2422</v>
      </c>
      <c r="C112" s="25">
        <f t="shared" si="4"/>
        <v>17528.304</v>
      </c>
      <c r="D112" s="21">
        <f t="shared" si="5"/>
        <v>2.4220000000000002</v>
      </c>
      <c r="E112" s="21">
        <f t="shared" si="6"/>
        <v>85.972850678201482</v>
      </c>
      <c r="F112" s="21"/>
      <c r="G112" s="21"/>
      <c r="H112" s="21"/>
      <c r="I112" s="21"/>
      <c r="J112" s="21"/>
      <c r="K112" s="21"/>
    </row>
    <row r="113" spans="1:11" ht="15.95" customHeight="1" x14ac:dyDescent="0.25">
      <c r="A113" s="36">
        <v>0.20287133101851851</v>
      </c>
      <c r="B113" s="26">
        <v>2403</v>
      </c>
      <c r="C113" s="25">
        <f t="shared" si="4"/>
        <v>17528.082999999999</v>
      </c>
      <c r="D113" s="21">
        <f t="shared" si="5"/>
        <v>2.403</v>
      </c>
      <c r="E113" s="21">
        <f t="shared" si="6"/>
        <v>74.162679426219768</v>
      </c>
      <c r="F113" s="21"/>
      <c r="G113" s="21"/>
      <c r="H113" s="21"/>
      <c r="I113" s="21"/>
      <c r="J113" s="21"/>
      <c r="K113" s="21"/>
    </row>
    <row r="114" spans="1:11" ht="15.95" customHeight="1" x14ac:dyDescent="0.25">
      <c r="A114" s="36">
        <v>0.20286649305555557</v>
      </c>
      <c r="B114" s="26">
        <v>2434</v>
      </c>
      <c r="C114" s="25">
        <f t="shared" si="4"/>
        <v>17527.665000000001</v>
      </c>
      <c r="D114" s="21">
        <f t="shared" si="5"/>
        <v>2.4340000000000002</v>
      </c>
      <c r="E114" s="21">
        <f t="shared" si="6"/>
        <v>56.179775280607785</v>
      </c>
      <c r="F114" s="21"/>
      <c r="G114" s="21"/>
      <c r="H114" s="21"/>
      <c r="I114" s="21"/>
      <c r="J114" s="21"/>
      <c r="K114" s="21"/>
    </row>
    <row r="115" spans="1:11" ht="15.95" customHeight="1" x14ac:dyDescent="0.25">
      <c r="A115" s="36">
        <v>0.20285928240740739</v>
      </c>
      <c r="B115" s="26">
        <v>2399</v>
      </c>
      <c r="C115" s="25">
        <f t="shared" si="4"/>
        <v>17527.041999999998</v>
      </c>
      <c r="D115" s="21">
        <f t="shared" si="5"/>
        <v>2.399</v>
      </c>
      <c r="E115" s="21">
        <f t="shared" si="6"/>
        <v>23.086269744827142</v>
      </c>
      <c r="F115" s="21"/>
      <c r="G115" s="21"/>
      <c r="H115" s="21"/>
      <c r="I115" s="21"/>
      <c r="J115" s="21"/>
      <c r="K115" s="21"/>
    </row>
    <row r="116" spans="1:11" ht="15.95" customHeight="1" x14ac:dyDescent="0.25">
      <c r="A116" s="36">
        <v>0.20284975694444443</v>
      </c>
      <c r="B116" s="26">
        <v>2418</v>
      </c>
      <c r="C116" s="25">
        <f t="shared" si="4"/>
        <v>17526.218999999997</v>
      </c>
      <c r="D116" s="21">
        <f t="shared" si="5"/>
        <v>2.4180000000000001</v>
      </c>
      <c r="E116" s="21">
        <f t="shared" si="6"/>
        <v>17.509727626548109</v>
      </c>
      <c r="F116" s="21"/>
      <c r="G116" s="21"/>
      <c r="H116" s="21"/>
      <c r="I116" s="21"/>
      <c r="J116" s="21"/>
      <c r="K116" s="21"/>
    </row>
    <row r="117" spans="1:11" ht="15.95" customHeight="1" x14ac:dyDescent="0.25">
      <c r="A117" s="36">
        <v>0.20283785879629632</v>
      </c>
      <c r="B117" s="26">
        <v>2400</v>
      </c>
      <c r="C117" s="25">
        <f t="shared" si="4"/>
        <v>17525.191000000003</v>
      </c>
      <c r="D117" s="21">
        <f t="shared" si="5"/>
        <v>2.4</v>
      </c>
      <c r="E117" s="21">
        <f t="shared" si="6"/>
        <v>8.9795918367187912</v>
      </c>
      <c r="F117" s="21"/>
      <c r="G117" s="21"/>
      <c r="H117" s="21"/>
      <c r="I117" s="21"/>
      <c r="J117" s="21"/>
      <c r="K117" s="21"/>
    </row>
    <row r="118" spans="1:11" ht="15.95" customHeight="1" x14ac:dyDescent="0.25">
      <c r="A118" s="36">
        <v>0.20282368055555555</v>
      </c>
      <c r="B118" s="26">
        <v>2411</v>
      </c>
      <c r="C118" s="25">
        <f t="shared" si="4"/>
        <v>17523.966</v>
      </c>
      <c r="D118" s="21">
        <f t="shared" si="5"/>
        <v>2.411</v>
      </c>
      <c r="E118" s="21">
        <f t="shared" si="6"/>
        <v>2.8070175438610847</v>
      </c>
      <c r="F118" s="21"/>
      <c r="G118" s="21"/>
      <c r="H118" s="21"/>
      <c r="I118" s="21"/>
      <c r="J118" s="21"/>
      <c r="K118" s="21"/>
    </row>
    <row r="119" spans="1:11" ht="15.95" customHeight="1" x14ac:dyDescent="0.25">
      <c r="A119" s="36">
        <v>0.20280718750000001</v>
      </c>
      <c r="B119" s="26">
        <v>2407</v>
      </c>
      <c r="C119" s="25">
        <f t="shared" si="4"/>
        <v>17522.541000000001</v>
      </c>
      <c r="D119" s="21">
        <f t="shared" si="5"/>
        <v>2.407</v>
      </c>
      <c r="E119" s="21">
        <f t="shared" si="6"/>
        <v>11.036174126294485</v>
      </c>
      <c r="F119" s="21"/>
      <c r="G119" s="21"/>
      <c r="H119" s="21"/>
      <c r="I119" s="21"/>
      <c r="J119" s="21"/>
      <c r="K119" s="21"/>
    </row>
    <row r="120" spans="1:11" ht="15.95" customHeight="1" x14ac:dyDescent="0.25">
      <c r="A120" s="36">
        <v>0.20278831018518517</v>
      </c>
      <c r="B120" s="26">
        <v>2425</v>
      </c>
      <c r="C120" s="25">
        <f t="shared" si="4"/>
        <v>17520.91</v>
      </c>
      <c r="D120" s="21">
        <f t="shared" si="5"/>
        <v>2.4249999999999998</v>
      </c>
      <c r="E120" s="21">
        <f t="shared" si="6"/>
        <v>3.8356164383544562</v>
      </c>
      <c r="F120" s="21"/>
      <c r="G120" s="21"/>
      <c r="H120" s="21"/>
      <c r="I120" s="21"/>
      <c r="J120" s="21"/>
      <c r="K120" s="21"/>
    </row>
    <row r="121" spans="1:11" ht="15.95" customHeight="1" x14ac:dyDescent="0.25">
      <c r="A121" s="36">
        <v>0.2027671875</v>
      </c>
      <c r="B121" s="26">
        <v>2418</v>
      </c>
      <c r="C121" s="25">
        <f t="shared" si="4"/>
        <v>17519.084999999999</v>
      </c>
      <c r="D121" s="21">
        <f t="shared" si="5"/>
        <v>2.4180000000000001</v>
      </c>
      <c r="E121" s="21">
        <f t="shared" si="6"/>
        <v>22.522522522733681</v>
      </c>
      <c r="F121" s="21"/>
      <c r="G121" s="21"/>
      <c r="H121" s="21"/>
      <c r="I121" s="21"/>
      <c r="J121" s="21"/>
      <c r="K121" s="21"/>
    </row>
    <row r="122" spans="1:11" ht="15.95" customHeight="1" x14ac:dyDescent="0.25">
      <c r="A122" s="36">
        <v>0.20276461805555557</v>
      </c>
      <c r="B122" s="26">
        <v>2413</v>
      </c>
      <c r="C122" s="25">
        <f t="shared" si="4"/>
        <v>17518.863000000001</v>
      </c>
      <c r="D122" s="21">
        <f t="shared" si="5"/>
        <v>2.4129999999999998</v>
      </c>
      <c r="E122" s="21">
        <f t="shared" si="6"/>
        <v>2.369668246432326</v>
      </c>
      <c r="F122" s="21"/>
      <c r="G122" s="21"/>
      <c r="H122" s="21"/>
      <c r="I122" s="21"/>
      <c r="J122" s="21"/>
      <c r="K122" s="21"/>
    </row>
    <row r="123" spans="1:11" ht="15.95" customHeight="1" x14ac:dyDescent="0.25">
      <c r="A123" s="36">
        <v>0.2027597337962963</v>
      </c>
      <c r="B123" s="26">
        <v>2412</v>
      </c>
      <c r="C123" s="25">
        <f t="shared" si="4"/>
        <v>17518.440999999999</v>
      </c>
      <c r="D123" s="21">
        <f t="shared" si="5"/>
        <v>2.4119999999999999</v>
      </c>
      <c r="E123" s="21">
        <f t="shared" si="6"/>
        <v>14.469453376219841</v>
      </c>
      <c r="F123" s="21"/>
      <c r="G123" s="21"/>
      <c r="H123" s="21"/>
      <c r="I123" s="21"/>
      <c r="J123" s="21"/>
      <c r="K123" s="21"/>
    </row>
    <row r="124" spans="1:11" ht="15.95" customHeight="1" x14ac:dyDescent="0.25">
      <c r="A124" s="36">
        <v>0.20275253472222221</v>
      </c>
      <c r="B124" s="26">
        <v>2421</v>
      </c>
      <c r="C124" s="25">
        <f t="shared" si="4"/>
        <v>17517.819</v>
      </c>
      <c r="D124" s="21">
        <f t="shared" si="5"/>
        <v>2.4209999999999998</v>
      </c>
      <c r="E124" s="21">
        <f t="shared" si="6"/>
        <v>1.2135922330147004</v>
      </c>
      <c r="F124" s="21"/>
      <c r="G124" s="21"/>
      <c r="H124" s="21"/>
      <c r="I124" s="21"/>
      <c r="J124" s="21"/>
      <c r="K124" s="21"/>
    </row>
    <row r="125" spans="1:11" ht="15.95" customHeight="1" x14ac:dyDescent="0.25">
      <c r="A125" s="36">
        <v>0.20274299768518519</v>
      </c>
      <c r="B125" s="26">
        <v>2422</v>
      </c>
      <c r="C125" s="25">
        <f t="shared" si="4"/>
        <v>17516.995000000003</v>
      </c>
      <c r="D125" s="21">
        <f t="shared" si="5"/>
        <v>2.4220000000000002</v>
      </c>
      <c r="E125" s="21">
        <f t="shared" si="6"/>
        <v>3.9100684261934573</v>
      </c>
      <c r="F125" s="21"/>
      <c r="G125" s="21"/>
      <c r="H125" s="21"/>
      <c r="I125" s="21"/>
      <c r="J125" s="21"/>
      <c r="K125" s="21"/>
    </row>
    <row r="126" spans="1:11" ht="15.95" customHeight="1" x14ac:dyDescent="0.25">
      <c r="A126" s="36">
        <v>0.20273115740740741</v>
      </c>
      <c r="B126" s="26">
        <v>2426</v>
      </c>
      <c r="C126" s="25">
        <f t="shared" si="4"/>
        <v>17515.972000000002</v>
      </c>
      <c r="D126" s="21">
        <f t="shared" si="5"/>
        <v>2.4260000000000002</v>
      </c>
      <c r="E126" s="21">
        <f t="shared" si="6"/>
        <v>4.0816326530542266</v>
      </c>
      <c r="F126" s="21"/>
      <c r="G126" s="21"/>
      <c r="H126" s="21"/>
      <c r="I126" s="21"/>
      <c r="J126" s="21"/>
      <c r="K126" s="21"/>
    </row>
    <row r="127" spans="1:11" ht="15.95" customHeight="1" x14ac:dyDescent="0.25">
      <c r="A127" s="36">
        <v>0.20271697916666667</v>
      </c>
      <c r="B127" s="26">
        <v>2421</v>
      </c>
      <c r="C127" s="25">
        <f t="shared" si="4"/>
        <v>17514.746999999999</v>
      </c>
      <c r="D127" s="21">
        <f t="shared" si="5"/>
        <v>2.4209999999999998</v>
      </c>
      <c r="E127" s="21">
        <f t="shared" si="6"/>
        <v>2.7991602519242544</v>
      </c>
      <c r="F127" s="21"/>
      <c r="G127" s="21"/>
      <c r="H127" s="21"/>
      <c r="I127" s="21"/>
      <c r="J127" s="21"/>
      <c r="K127" s="21"/>
    </row>
    <row r="128" spans="1:11" ht="15.95" customHeight="1" x14ac:dyDescent="0.25">
      <c r="A128" s="36">
        <v>0.20270043981481481</v>
      </c>
      <c r="B128" s="26">
        <v>2417</v>
      </c>
      <c r="C128" s="25">
        <f t="shared" si="4"/>
        <v>17513.317999999999</v>
      </c>
      <c r="D128" s="21">
        <f t="shared" si="5"/>
        <v>2.4169999999999998</v>
      </c>
      <c r="E128" s="21">
        <f t="shared" si="6"/>
        <v>15.980331899196861</v>
      </c>
      <c r="F128" s="21"/>
      <c r="G128" s="21"/>
      <c r="H128" s="21"/>
      <c r="I128" s="21"/>
      <c r="J128" s="21"/>
      <c r="K128" s="21"/>
    </row>
    <row r="129" spans="1:11" ht="15.95" customHeight="1" x14ac:dyDescent="0.25">
      <c r="A129" s="36">
        <v>0.20268160879629629</v>
      </c>
      <c r="B129" s="26">
        <v>2391</v>
      </c>
      <c r="C129" s="25">
        <f t="shared" si="4"/>
        <v>17511.690999999999</v>
      </c>
      <c r="D129" s="21">
        <f t="shared" si="5"/>
        <v>2.391</v>
      </c>
      <c r="E129" s="21">
        <f t="shared" si="6"/>
        <v>16.930638995100338</v>
      </c>
      <c r="F129" s="21"/>
      <c r="G129" s="21"/>
      <c r="H129" s="21"/>
      <c r="I129" s="21"/>
      <c r="J129" s="21"/>
      <c r="K129" s="21"/>
    </row>
    <row r="130" spans="1:11" ht="15.95" customHeight="1" x14ac:dyDescent="0.25">
      <c r="A130" s="36">
        <v>0.20266041666666668</v>
      </c>
      <c r="B130" s="26">
        <v>2422</v>
      </c>
      <c r="C130" s="25">
        <f t="shared" si="4"/>
        <v>17509.86</v>
      </c>
      <c r="D130" s="21">
        <f t="shared" si="5"/>
        <v>2.4220000000000002</v>
      </c>
      <c r="E130" s="21">
        <f t="shared" si="6"/>
        <v>32.258064516047369</v>
      </c>
      <c r="F130" s="21"/>
      <c r="G130" s="21"/>
      <c r="H130" s="21"/>
      <c r="I130" s="21"/>
      <c r="J130" s="21"/>
      <c r="K130" s="21"/>
    </row>
    <row r="131" spans="1:11" ht="15.95" customHeight="1" x14ac:dyDescent="0.25">
      <c r="A131" s="36">
        <v>0.2026579050925926</v>
      </c>
      <c r="B131" s="26">
        <v>2415</v>
      </c>
      <c r="C131" s="25">
        <f t="shared" si="4"/>
        <v>17509.643</v>
      </c>
      <c r="D131" s="21">
        <f t="shared" si="5"/>
        <v>2.415</v>
      </c>
      <c r="E131" s="21">
        <f t="shared" si="6"/>
        <v>9.4786729858120697</v>
      </c>
      <c r="F131" s="21"/>
      <c r="G131" s="21"/>
      <c r="H131" s="21"/>
      <c r="I131" s="21"/>
      <c r="J131" s="21"/>
      <c r="K131" s="21"/>
    </row>
    <row r="132" spans="1:11" ht="15.95" customHeight="1" x14ac:dyDescent="0.25">
      <c r="A132" s="36">
        <v>0.20265302083333334</v>
      </c>
      <c r="B132" s="26">
        <v>2419</v>
      </c>
      <c r="C132" s="25">
        <f t="shared" si="4"/>
        <v>17509.221000000001</v>
      </c>
      <c r="D132" s="21">
        <f t="shared" si="5"/>
        <v>2.419</v>
      </c>
      <c r="E132" s="21">
        <f t="shared" si="6"/>
        <v>45.016077170462275</v>
      </c>
      <c r="F132" s="21"/>
      <c r="G132" s="21"/>
      <c r="H132" s="21"/>
      <c r="I132" s="21"/>
      <c r="J132" s="21"/>
      <c r="K132" s="21"/>
    </row>
    <row r="133" spans="1:11" ht="15.95" customHeight="1" x14ac:dyDescent="0.25">
      <c r="A133" s="36">
        <v>0.20264582175925927</v>
      </c>
      <c r="B133" s="26">
        <v>2447</v>
      </c>
      <c r="C133" s="25">
        <f t="shared" si="4"/>
        <v>17508.599000000002</v>
      </c>
      <c r="D133" s="21">
        <f t="shared" si="5"/>
        <v>2.4470000000000001</v>
      </c>
      <c r="E133" s="21">
        <f t="shared" si="6"/>
        <v>23.058252427068162</v>
      </c>
      <c r="F133" s="21"/>
      <c r="G133" s="21"/>
      <c r="H133" s="21"/>
      <c r="I133" s="21"/>
      <c r="J133" s="21"/>
      <c r="K133" s="21"/>
    </row>
    <row r="134" spans="1:11" ht="15.95" customHeight="1" x14ac:dyDescent="0.25">
      <c r="A134" s="36">
        <v>0.2026362847222222</v>
      </c>
      <c r="B134" s="26">
        <v>2428</v>
      </c>
      <c r="C134" s="25">
        <f t="shared" si="4"/>
        <v>17507.774999999998</v>
      </c>
      <c r="D134" s="21">
        <f t="shared" si="5"/>
        <v>2.4279999999999999</v>
      </c>
      <c r="E134" s="21">
        <f t="shared" si="6"/>
        <v>15.62500000003643</v>
      </c>
      <c r="F134" s="21"/>
      <c r="G134" s="21"/>
      <c r="H134" s="21"/>
      <c r="I134" s="21"/>
      <c r="J134" s="21"/>
      <c r="K134" s="21"/>
    </row>
    <row r="135" spans="1:11" ht="15.95" customHeight="1" x14ac:dyDescent="0.25">
      <c r="A135" s="36">
        <v>0.20262443287037035</v>
      </c>
      <c r="B135" s="26">
        <v>2412</v>
      </c>
      <c r="C135" s="25">
        <f t="shared" ref="C135:C198" si="7">A135*86400</f>
        <v>17506.751</v>
      </c>
      <c r="D135" s="21">
        <f t="shared" ref="D135:D198" si="8">B135/1000</f>
        <v>2.4119999999999999</v>
      </c>
      <c r="E135" s="21">
        <f t="shared" ref="E135:E198" si="9">ABS((D135-D136)/(C135-C136)*1000)</f>
        <v>9.7719869706907634</v>
      </c>
      <c r="F135" s="21"/>
      <c r="G135" s="21"/>
      <c r="H135" s="21"/>
      <c r="I135" s="21"/>
      <c r="J135" s="21"/>
      <c r="K135" s="21"/>
    </row>
    <row r="136" spans="1:11" ht="15.95" customHeight="1" x14ac:dyDescent="0.25">
      <c r="A136" s="36">
        <v>0.20261021990740744</v>
      </c>
      <c r="B136" s="26">
        <v>2424</v>
      </c>
      <c r="C136" s="25">
        <f t="shared" si="7"/>
        <v>17505.523000000001</v>
      </c>
      <c r="D136" s="21">
        <f t="shared" si="8"/>
        <v>2.4239999999999999</v>
      </c>
      <c r="E136" s="21">
        <f t="shared" si="9"/>
        <v>15.42776998598028</v>
      </c>
      <c r="F136" s="21"/>
      <c r="G136" s="21"/>
      <c r="H136" s="21"/>
      <c r="I136" s="21"/>
      <c r="J136" s="21"/>
      <c r="K136" s="21"/>
    </row>
    <row r="137" spans="1:11" ht="15.95" customHeight="1" x14ac:dyDescent="0.25">
      <c r="A137" s="36">
        <v>0.20259371527777778</v>
      </c>
      <c r="B137" s="26">
        <v>2402</v>
      </c>
      <c r="C137" s="25">
        <f t="shared" si="7"/>
        <v>17504.097000000002</v>
      </c>
      <c r="D137" s="21">
        <f t="shared" si="8"/>
        <v>2.4020000000000001</v>
      </c>
      <c r="E137" s="21">
        <f t="shared" si="9"/>
        <v>3.6900369003601523</v>
      </c>
      <c r="F137" s="21"/>
      <c r="G137" s="21"/>
      <c r="H137" s="21"/>
      <c r="I137" s="21"/>
      <c r="J137" s="21"/>
      <c r="K137" s="21"/>
    </row>
    <row r="138" spans="1:11" ht="15.95" customHeight="1" x14ac:dyDescent="0.25">
      <c r="A138" s="36">
        <v>0.20257489583333332</v>
      </c>
      <c r="B138" s="26">
        <v>2408</v>
      </c>
      <c r="C138" s="25">
        <f t="shared" si="7"/>
        <v>17502.470999999998</v>
      </c>
      <c r="D138" s="21">
        <f t="shared" si="8"/>
        <v>2.4079999999999999</v>
      </c>
      <c r="E138" s="21">
        <f t="shared" si="9"/>
        <v>5.4644808743227147</v>
      </c>
      <c r="F138" s="21"/>
      <c r="G138" s="21"/>
      <c r="H138" s="21"/>
      <c r="I138" s="21"/>
      <c r="J138" s="21"/>
      <c r="K138" s="21"/>
    </row>
    <row r="139" spans="1:11" ht="15.95" customHeight="1" x14ac:dyDescent="0.25">
      <c r="A139" s="36">
        <v>0.20255371527777777</v>
      </c>
      <c r="B139" s="26">
        <v>2418</v>
      </c>
      <c r="C139" s="25">
        <f t="shared" si="7"/>
        <v>17500.641</v>
      </c>
      <c r="D139" s="21">
        <f t="shared" si="8"/>
        <v>2.4180000000000001</v>
      </c>
      <c r="E139" s="21">
        <f t="shared" si="9"/>
        <v>22.624434388999756</v>
      </c>
      <c r="F139" s="21"/>
      <c r="G139" s="21"/>
      <c r="H139" s="21"/>
      <c r="I139" s="21"/>
      <c r="J139" s="21"/>
      <c r="K139" s="21"/>
    </row>
    <row r="140" spans="1:11" ht="15.95" customHeight="1" x14ac:dyDescent="0.25">
      <c r="A140" s="36">
        <v>0.2025511574074074</v>
      </c>
      <c r="B140" s="26">
        <v>2423</v>
      </c>
      <c r="C140" s="25">
        <f t="shared" si="7"/>
        <v>17500.419999999998</v>
      </c>
      <c r="D140" s="21">
        <f t="shared" si="8"/>
        <v>2.423</v>
      </c>
      <c r="E140" s="21">
        <f t="shared" si="9"/>
        <v>30.732860520176796</v>
      </c>
      <c r="F140" s="21"/>
      <c r="G140" s="21"/>
      <c r="H140" s="21"/>
      <c r="I140" s="21"/>
      <c r="J140" s="21"/>
      <c r="K140" s="21"/>
    </row>
    <row r="141" spans="1:11" ht="15.95" customHeight="1" x14ac:dyDescent="0.25">
      <c r="A141" s="36">
        <v>0.20254626157407407</v>
      </c>
      <c r="B141" s="26">
        <v>2410</v>
      </c>
      <c r="C141" s="25">
        <f t="shared" si="7"/>
        <v>17499.996999999999</v>
      </c>
      <c r="D141" s="21">
        <f t="shared" si="8"/>
        <v>2.41</v>
      </c>
      <c r="E141" s="21">
        <f t="shared" si="9"/>
        <v>19.417475728200163</v>
      </c>
      <c r="F141" s="21"/>
      <c r="G141" s="21"/>
      <c r="H141" s="21"/>
      <c r="I141" s="21"/>
      <c r="J141" s="21"/>
      <c r="K141" s="21"/>
    </row>
    <row r="142" spans="1:11" ht="15.95" customHeight="1" x14ac:dyDescent="0.25">
      <c r="A142" s="36">
        <v>0.2025391087962963</v>
      </c>
      <c r="B142" s="26">
        <v>2398</v>
      </c>
      <c r="C142" s="25">
        <f t="shared" si="7"/>
        <v>17499.379000000001</v>
      </c>
      <c r="D142" s="21">
        <f t="shared" si="8"/>
        <v>2.3980000000000001</v>
      </c>
      <c r="E142" s="21">
        <f t="shared" si="9"/>
        <v>14.580801944101268</v>
      </c>
      <c r="F142" s="21"/>
      <c r="G142" s="21"/>
      <c r="H142" s="21"/>
      <c r="I142" s="21"/>
      <c r="J142" s="21"/>
      <c r="K142" s="21"/>
    </row>
    <row r="143" spans="1:11" ht="15.95" customHeight="1" x14ac:dyDescent="0.25">
      <c r="A143" s="36">
        <v>0.20252958333333335</v>
      </c>
      <c r="B143" s="26">
        <v>2410</v>
      </c>
      <c r="C143" s="25">
        <f t="shared" si="7"/>
        <v>17498.556</v>
      </c>
      <c r="D143" s="21">
        <f t="shared" si="8"/>
        <v>2.41</v>
      </c>
      <c r="E143" s="21">
        <f t="shared" si="9"/>
        <v>2296.6926069992746</v>
      </c>
      <c r="F143" s="21"/>
      <c r="G143" s="21"/>
      <c r="H143" s="21"/>
      <c r="I143" s="21"/>
      <c r="J143" s="21"/>
      <c r="K143" s="21"/>
    </row>
    <row r="144" spans="1:11" ht="15.95" customHeight="1" x14ac:dyDescent="0.25">
      <c r="A144" s="36">
        <v>0.20251768518518518</v>
      </c>
      <c r="B144" s="26">
        <v>49</v>
      </c>
      <c r="C144" s="25">
        <f t="shared" si="7"/>
        <v>17497.527999999998</v>
      </c>
      <c r="D144" s="21">
        <f t="shared" si="8"/>
        <v>4.9000000000000002E-2</v>
      </c>
      <c r="E144" s="21">
        <f t="shared" si="9"/>
        <v>0.81632653061321536</v>
      </c>
      <c r="F144" s="21"/>
      <c r="G144" s="21"/>
      <c r="H144" s="21"/>
      <c r="I144" s="21"/>
      <c r="J144" s="21"/>
      <c r="K144" s="21"/>
    </row>
    <row r="145" spans="1:11" ht="15.95" customHeight="1" x14ac:dyDescent="0.25">
      <c r="A145" s="36">
        <v>0.20250350694444444</v>
      </c>
      <c r="B145" s="26">
        <v>48</v>
      </c>
      <c r="C145" s="25">
        <f t="shared" si="7"/>
        <v>17496.303</v>
      </c>
      <c r="D145" s="21">
        <f t="shared" si="8"/>
        <v>4.8000000000000001E-2</v>
      </c>
      <c r="E145" s="21">
        <f t="shared" si="9"/>
        <v>1663.1578947376913</v>
      </c>
      <c r="F145" s="21"/>
      <c r="G145" s="21"/>
      <c r="H145" s="21"/>
      <c r="I145" s="21"/>
      <c r="J145" s="21"/>
      <c r="K145" s="21"/>
    </row>
    <row r="146" spans="1:11" ht="15.95" customHeight="1" x14ac:dyDescent="0.25">
      <c r="A146" s="36">
        <v>0.2024870138888889</v>
      </c>
      <c r="B146" s="26">
        <v>2418</v>
      </c>
      <c r="C146" s="25">
        <f t="shared" si="7"/>
        <v>17494.878000000001</v>
      </c>
      <c r="D146" s="21">
        <f t="shared" si="8"/>
        <v>2.4180000000000001</v>
      </c>
      <c r="E146" s="21">
        <f t="shared" si="9"/>
        <v>7.9754601226943409</v>
      </c>
      <c r="F146" s="21"/>
      <c r="G146" s="21"/>
      <c r="H146" s="21"/>
      <c r="I146" s="21"/>
      <c r="J146" s="21"/>
      <c r="K146" s="21"/>
    </row>
    <row r="147" spans="1:11" ht="15.95" customHeight="1" x14ac:dyDescent="0.25">
      <c r="A147" s="36">
        <v>0.20246814814814815</v>
      </c>
      <c r="B147" s="26">
        <v>2431</v>
      </c>
      <c r="C147" s="25">
        <f t="shared" si="7"/>
        <v>17493.248</v>
      </c>
      <c r="D147" s="21">
        <f t="shared" si="8"/>
        <v>2.431</v>
      </c>
      <c r="E147" s="21">
        <f t="shared" si="9"/>
        <v>16.967706622902359</v>
      </c>
      <c r="F147" s="21"/>
      <c r="G147" s="21"/>
      <c r="H147" s="21"/>
      <c r="I147" s="21"/>
      <c r="J147" s="21"/>
      <c r="K147" s="21"/>
    </row>
    <row r="148" spans="1:11" ht="15.95" customHeight="1" x14ac:dyDescent="0.25">
      <c r="A148" s="36">
        <v>0.20244700231481483</v>
      </c>
      <c r="B148" s="26">
        <v>2400</v>
      </c>
      <c r="C148" s="25">
        <f t="shared" si="7"/>
        <v>17491.421000000002</v>
      </c>
      <c r="D148" s="21">
        <f t="shared" si="8"/>
        <v>2.4</v>
      </c>
      <c r="E148" s="21">
        <f t="shared" si="9"/>
        <v>126.69683257631584</v>
      </c>
      <c r="F148" s="21"/>
      <c r="G148" s="21"/>
      <c r="H148" s="21"/>
      <c r="I148" s="21"/>
      <c r="J148" s="21"/>
      <c r="K148" s="21"/>
    </row>
    <row r="149" spans="1:11" ht="15.95" customHeight="1" x14ac:dyDescent="0.25">
      <c r="A149" s="36">
        <v>0.20244444444444443</v>
      </c>
      <c r="B149" s="26">
        <v>2428</v>
      </c>
      <c r="C149" s="25">
        <f t="shared" si="7"/>
        <v>17491.199999999997</v>
      </c>
      <c r="D149" s="21">
        <f t="shared" si="8"/>
        <v>2.4279999999999999</v>
      </c>
      <c r="E149" s="21">
        <f t="shared" si="9"/>
        <v>35.545023696795525</v>
      </c>
      <c r="F149" s="21"/>
      <c r="G149" s="21"/>
      <c r="H149" s="21"/>
      <c r="I149" s="21"/>
      <c r="J149" s="21"/>
      <c r="K149" s="21"/>
    </row>
    <row r="150" spans="1:11" ht="15.95" customHeight="1" x14ac:dyDescent="0.25">
      <c r="A150" s="36">
        <v>0.20243956018518516</v>
      </c>
      <c r="B150" s="26">
        <v>2413</v>
      </c>
      <c r="C150" s="25">
        <f t="shared" si="7"/>
        <v>17490.777999999998</v>
      </c>
      <c r="D150" s="21">
        <f t="shared" si="8"/>
        <v>2.4129999999999998</v>
      </c>
      <c r="E150" s="21">
        <f t="shared" si="9"/>
        <v>8.0256821829913445</v>
      </c>
      <c r="F150" s="21"/>
      <c r="G150" s="21"/>
      <c r="H150" s="21"/>
      <c r="I150" s="21"/>
      <c r="J150" s="21"/>
      <c r="K150" s="21"/>
    </row>
    <row r="151" spans="1:11" ht="15.95" customHeight="1" x14ac:dyDescent="0.25">
      <c r="A151" s="36">
        <v>0.20243234953703704</v>
      </c>
      <c r="B151" s="26">
        <v>2418</v>
      </c>
      <c r="C151" s="25">
        <f t="shared" si="7"/>
        <v>17490.154999999999</v>
      </c>
      <c r="D151" s="21">
        <f t="shared" si="8"/>
        <v>2.4180000000000001</v>
      </c>
      <c r="E151" s="21">
        <f t="shared" si="9"/>
        <v>9.7205346294438133</v>
      </c>
      <c r="F151" s="21"/>
      <c r="G151" s="21"/>
      <c r="H151" s="21"/>
      <c r="I151" s="21"/>
      <c r="J151" s="21"/>
      <c r="K151" s="21"/>
    </row>
    <row r="152" spans="1:11" ht="15.95" customHeight="1" x14ac:dyDescent="0.25">
      <c r="A152" s="36">
        <v>0.20242282407407408</v>
      </c>
      <c r="B152" s="26">
        <v>2426</v>
      </c>
      <c r="C152" s="25">
        <f t="shared" si="7"/>
        <v>17489.332000000002</v>
      </c>
      <c r="D152" s="21">
        <f t="shared" si="8"/>
        <v>2.4260000000000002</v>
      </c>
      <c r="E152" s="21">
        <f t="shared" si="9"/>
        <v>27.3704789833542</v>
      </c>
      <c r="F152" s="21"/>
      <c r="G152" s="21"/>
      <c r="H152" s="21"/>
      <c r="I152" s="21"/>
      <c r="J152" s="21"/>
      <c r="K152" s="21"/>
    </row>
    <row r="153" spans="1:11" ht="15.95" customHeight="1" x14ac:dyDescent="0.25">
      <c r="A153" s="36">
        <v>0.2024109837962963</v>
      </c>
      <c r="B153" s="26">
        <v>2398</v>
      </c>
      <c r="C153" s="25">
        <f t="shared" si="7"/>
        <v>17488.309000000001</v>
      </c>
      <c r="D153" s="21">
        <f t="shared" si="8"/>
        <v>2.3980000000000001</v>
      </c>
      <c r="E153" s="21">
        <f t="shared" si="9"/>
        <v>1.6339869281017532</v>
      </c>
      <c r="F153" s="21"/>
      <c r="G153" s="21"/>
      <c r="H153" s="21"/>
      <c r="I153" s="21"/>
      <c r="J153" s="21"/>
      <c r="K153" s="21"/>
    </row>
    <row r="154" spans="1:11" ht="15.95" customHeight="1" x14ac:dyDescent="0.25">
      <c r="A154" s="36">
        <v>0.20239681712962962</v>
      </c>
      <c r="B154" s="26">
        <v>2400</v>
      </c>
      <c r="C154" s="25">
        <f t="shared" si="7"/>
        <v>17487.084999999999</v>
      </c>
      <c r="D154" s="21">
        <f t="shared" si="8"/>
        <v>2.4</v>
      </c>
      <c r="E154" s="21">
        <f t="shared" si="9"/>
        <v>9.0909090909302996</v>
      </c>
      <c r="F154" s="21"/>
      <c r="G154" s="21"/>
      <c r="H154" s="21"/>
      <c r="I154" s="21"/>
      <c r="J154" s="21"/>
      <c r="K154" s="21"/>
    </row>
    <row r="155" spans="1:11" ht="15.95" customHeight="1" x14ac:dyDescent="0.25">
      <c r="A155" s="36">
        <v>0.20238026620370372</v>
      </c>
      <c r="B155" s="26">
        <v>2413</v>
      </c>
      <c r="C155" s="25">
        <f t="shared" si="7"/>
        <v>17485.655000000002</v>
      </c>
      <c r="D155" s="21">
        <f t="shared" si="8"/>
        <v>2.4129999999999998</v>
      </c>
      <c r="E155" s="21">
        <f t="shared" si="9"/>
        <v>4.3023970497838748</v>
      </c>
      <c r="F155" s="21"/>
      <c r="G155" s="21"/>
      <c r="H155" s="21"/>
      <c r="I155" s="21"/>
      <c r="J155" s="21"/>
      <c r="K155" s="21"/>
    </row>
    <row r="156" spans="1:11" ht="15.95" customHeight="1" x14ac:dyDescent="0.25">
      <c r="A156" s="36">
        <v>0.20236143518518521</v>
      </c>
      <c r="B156" s="26">
        <v>2420</v>
      </c>
      <c r="C156" s="25">
        <f t="shared" si="7"/>
        <v>17484.028000000002</v>
      </c>
      <c r="D156" s="21">
        <f t="shared" si="8"/>
        <v>2.42</v>
      </c>
      <c r="E156" s="21">
        <f t="shared" si="9"/>
        <v>1.6384489350065095</v>
      </c>
      <c r="F156" s="21"/>
      <c r="G156" s="21"/>
      <c r="H156" s="21"/>
      <c r="I156" s="21"/>
      <c r="J156" s="21"/>
      <c r="K156" s="21"/>
    </row>
    <row r="157" spans="1:11" ht="15.95" customHeight="1" x14ac:dyDescent="0.25">
      <c r="A157" s="36">
        <v>0.20234024305555556</v>
      </c>
      <c r="B157" s="26">
        <v>2417</v>
      </c>
      <c r="C157" s="25">
        <f t="shared" si="7"/>
        <v>17482.197</v>
      </c>
      <c r="D157" s="21">
        <f t="shared" si="8"/>
        <v>2.4169999999999998</v>
      </c>
      <c r="E157" s="21">
        <f t="shared" si="9"/>
        <v>41.666666666598822</v>
      </c>
      <c r="F157" s="21"/>
      <c r="G157" s="21"/>
      <c r="H157" s="21"/>
      <c r="I157" s="21"/>
      <c r="J157" s="21"/>
      <c r="K157" s="21"/>
    </row>
    <row r="158" spans="1:11" ht="15.95" customHeight="1" x14ac:dyDescent="0.25">
      <c r="A158" s="36">
        <v>0.20233774305555555</v>
      </c>
      <c r="B158" s="26">
        <v>2408</v>
      </c>
      <c r="C158" s="25">
        <f t="shared" si="7"/>
        <v>17481.981</v>
      </c>
      <c r="D158" s="21">
        <f t="shared" si="8"/>
        <v>2.4079999999999999</v>
      </c>
      <c r="E158" s="21">
        <f t="shared" si="9"/>
        <v>11.820330969298606</v>
      </c>
      <c r="F158" s="21"/>
      <c r="G158" s="21"/>
      <c r="H158" s="21"/>
      <c r="I158" s="21"/>
      <c r="J158" s="21"/>
      <c r="K158" s="21"/>
    </row>
    <row r="159" spans="1:11" ht="15.95" customHeight="1" x14ac:dyDescent="0.25">
      <c r="A159" s="36">
        <v>0.20233284722222222</v>
      </c>
      <c r="B159" s="26">
        <v>2403</v>
      </c>
      <c r="C159" s="25">
        <f t="shared" si="7"/>
        <v>17481.558000000001</v>
      </c>
      <c r="D159" s="21">
        <f t="shared" si="8"/>
        <v>2.403</v>
      </c>
      <c r="E159" s="21">
        <f t="shared" si="9"/>
        <v>25.764895330146555</v>
      </c>
      <c r="F159" s="21"/>
      <c r="G159" s="21"/>
      <c r="H159" s="21"/>
      <c r="I159" s="21"/>
      <c r="J159" s="21"/>
      <c r="K159" s="21"/>
    </row>
    <row r="160" spans="1:11" ht="15.95" customHeight="1" x14ac:dyDescent="0.25">
      <c r="A160" s="36">
        <v>0.20232565972222225</v>
      </c>
      <c r="B160" s="26">
        <v>2419</v>
      </c>
      <c r="C160" s="25">
        <f t="shared" si="7"/>
        <v>17480.937000000002</v>
      </c>
      <c r="D160" s="21">
        <f t="shared" si="8"/>
        <v>2.419</v>
      </c>
      <c r="E160" s="21">
        <f t="shared" si="9"/>
        <v>1.2135922330034454</v>
      </c>
      <c r="F160" s="21"/>
      <c r="G160" s="21"/>
      <c r="H160" s="21"/>
      <c r="I160" s="21"/>
      <c r="J160" s="21"/>
      <c r="K160" s="21"/>
    </row>
    <row r="161" spans="1:11" ht="15.95" customHeight="1" x14ac:dyDescent="0.25">
      <c r="A161" s="36">
        <v>0.20231612268518517</v>
      </c>
      <c r="B161" s="26">
        <v>2418</v>
      </c>
      <c r="C161" s="25">
        <f t="shared" si="7"/>
        <v>17480.112999999998</v>
      </c>
      <c r="D161" s="21">
        <f t="shared" si="8"/>
        <v>2.4180000000000001</v>
      </c>
      <c r="E161" s="21">
        <f t="shared" si="9"/>
        <v>1.9531250000117093</v>
      </c>
      <c r="F161" s="21"/>
      <c r="G161" s="21"/>
      <c r="H161" s="21"/>
      <c r="I161" s="21"/>
      <c r="J161" s="21"/>
      <c r="K161" s="21"/>
    </row>
    <row r="162" spans="1:11" ht="15.95" customHeight="1" x14ac:dyDescent="0.25">
      <c r="A162" s="36">
        <v>0.20230427083333336</v>
      </c>
      <c r="B162" s="26">
        <v>2416</v>
      </c>
      <c r="C162" s="25">
        <f t="shared" si="7"/>
        <v>17479.089000000004</v>
      </c>
      <c r="D162" s="21">
        <f t="shared" si="8"/>
        <v>2.4159999999999999</v>
      </c>
      <c r="E162" s="21">
        <f t="shared" si="9"/>
        <v>8.1433224755272064</v>
      </c>
      <c r="F162" s="21"/>
      <c r="G162" s="21"/>
      <c r="H162" s="21"/>
      <c r="I162" s="21"/>
      <c r="J162" s="21"/>
      <c r="K162" s="21"/>
    </row>
    <row r="163" spans="1:11" ht="15.95" customHeight="1" x14ac:dyDescent="0.25">
      <c r="A163" s="36">
        <v>0.20229005787037035</v>
      </c>
      <c r="B163" s="26">
        <v>2406</v>
      </c>
      <c r="C163" s="25">
        <f t="shared" si="7"/>
        <v>17477.860999999997</v>
      </c>
      <c r="D163" s="21">
        <f t="shared" si="8"/>
        <v>2.4060000000000001</v>
      </c>
      <c r="E163" s="21">
        <f t="shared" si="9"/>
        <v>2.1023125438040888</v>
      </c>
      <c r="F163" s="21"/>
      <c r="G163" s="21"/>
      <c r="H163" s="21"/>
      <c r="I163" s="21"/>
      <c r="J163" s="21"/>
      <c r="K163" s="21"/>
    </row>
    <row r="164" spans="1:11" ht="15.95" customHeight="1" x14ac:dyDescent="0.25">
      <c r="A164" s="36">
        <v>0.20227354166666667</v>
      </c>
      <c r="B164" s="26">
        <v>2403</v>
      </c>
      <c r="C164" s="25">
        <f t="shared" si="7"/>
        <v>17476.434000000001</v>
      </c>
      <c r="D164" s="21">
        <f t="shared" si="8"/>
        <v>2.403</v>
      </c>
      <c r="E164" s="21">
        <f t="shared" si="9"/>
        <v>16.605166051621367</v>
      </c>
      <c r="F164" s="21"/>
      <c r="G164" s="21"/>
      <c r="H164" s="21"/>
      <c r="I164" s="21"/>
      <c r="J164" s="21"/>
      <c r="K164" s="21"/>
    </row>
    <row r="165" spans="1:11" ht="15.95" customHeight="1" x14ac:dyDescent="0.25">
      <c r="A165" s="36">
        <v>0.20225472222222221</v>
      </c>
      <c r="B165" s="26">
        <v>2430</v>
      </c>
      <c r="C165" s="25">
        <f t="shared" si="7"/>
        <v>17474.807999999997</v>
      </c>
      <c r="D165" s="21">
        <f t="shared" si="8"/>
        <v>2.4300000000000002</v>
      </c>
      <c r="E165" s="21">
        <f t="shared" si="9"/>
        <v>2.7322404371612361</v>
      </c>
      <c r="F165" s="21"/>
      <c r="G165" s="21"/>
      <c r="H165" s="21"/>
      <c r="I165" s="21"/>
      <c r="J165" s="21"/>
      <c r="K165" s="21"/>
    </row>
    <row r="166" spans="1:11" ht="15.95" customHeight="1" x14ac:dyDescent="0.25">
      <c r="A166" s="36">
        <v>0.20223354166666666</v>
      </c>
      <c r="B166" s="26">
        <v>2435</v>
      </c>
      <c r="C166" s="25">
        <f t="shared" si="7"/>
        <v>17472.977999999999</v>
      </c>
      <c r="D166" s="21">
        <f t="shared" si="8"/>
        <v>2.4350000000000001</v>
      </c>
      <c r="E166" s="21">
        <f t="shared" si="9"/>
        <v>108.5972850689889</v>
      </c>
      <c r="F166" s="21"/>
      <c r="G166" s="21"/>
      <c r="H166" s="21"/>
      <c r="I166" s="21"/>
      <c r="J166" s="21"/>
      <c r="K166" s="21"/>
    </row>
    <row r="167" spans="1:11" ht="15.95" customHeight="1" x14ac:dyDescent="0.25">
      <c r="A167" s="36">
        <v>0.20223098379629631</v>
      </c>
      <c r="B167" s="26">
        <v>2411</v>
      </c>
      <c r="C167" s="25">
        <f t="shared" si="7"/>
        <v>17472.757000000001</v>
      </c>
      <c r="D167" s="21">
        <f t="shared" si="8"/>
        <v>2.411</v>
      </c>
      <c r="E167" s="21">
        <f t="shared" si="9"/>
        <v>9.4562647753577664</v>
      </c>
      <c r="F167" s="21"/>
      <c r="G167" s="21"/>
      <c r="H167" s="21"/>
      <c r="I167" s="21"/>
      <c r="J167" s="21"/>
      <c r="K167" s="21"/>
    </row>
    <row r="168" spans="1:11" ht="15.95" customHeight="1" x14ac:dyDescent="0.25">
      <c r="A168" s="36">
        <v>0.20222608796296296</v>
      </c>
      <c r="B168" s="26">
        <v>2407</v>
      </c>
      <c r="C168" s="25">
        <f t="shared" si="7"/>
        <v>17472.333999999999</v>
      </c>
      <c r="D168" s="21">
        <f t="shared" si="8"/>
        <v>2.407</v>
      </c>
      <c r="E168" s="21">
        <f t="shared" si="9"/>
        <v>45.307443365800388</v>
      </c>
      <c r="F168" s="21"/>
      <c r="G168" s="21"/>
      <c r="H168" s="21"/>
      <c r="I168" s="21"/>
      <c r="J168" s="21"/>
      <c r="K168" s="21"/>
    </row>
    <row r="169" spans="1:11" ht="15.95" customHeight="1" x14ac:dyDescent="0.25">
      <c r="A169" s="36">
        <v>0.20221893518518519</v>
      </c>
      <c r="B169" s="26">
        <v>2435</v>
      </c>
      <c r="C169" s="25">
        <f t="shared" si="7"/>
        <v>17471.716</v>
      </c>
      <c r="D169" s="21">
        <f t="shared" si="8"/>
        <v>2.4350000000000001</v>
      </c>
      <c r="E169" s="21">
        <f t="shared" si="9"/>
        <v>26.60217654168083</v>
      </c>
      <c r="F169" s="21"/>
      <c r="G169" s="21"/>
      <c r="H169" s="21"/>
      <c r="I169" s="21"/>
      <c r="J169" s="21"/>
      <c r="K169" s="21"/>
    </row>
    <row r="170" spans="1:11" ht="15.95" customHeight="1" x14ac:dyDescent="0.25">
      <c r="A170" s="36">
        <v>0.20220936342592591</v>
      </c>
      <c r="B170" s="26">
        <v>2413</v>
      </c>
      <c r="C170" s="25">
        <f t="shared" si="7"/>
        <v>17470.888999999999</v>
      </c>
      <c r="D170" s="21">
        <f t="shared" si="8"/>
        <v>2.4129999999999998</v>
      </c>
      <c r="E170" s="21">
        <f t="shared" si="9"/>
        <v>8.7976539589664569</v>
      </c>
      <c r="F170" s="21"/>
      <c r="G170" s="21"/>
      <c r="H170" s="21"/>
      <c r="I170" s="21"/>
      <c r="J170" s="21"/>
      <c r="K170" s="21"/>
    </row>
    <row r="171" spans="1:11" ht="15.95" customHeight="1" x14ac:dyDescent="0.25">
      <c r="A171" s="36">
        <v>0.20219752314814818</v>
      </c>
      <c r="B171" s="26">
        <v>2404</v>
      </c>
      <c r="C171" s="25">
        <f t="shared" si="7"/>
        <v>17469.866000000002</v>
      </c>
      <c r="D171" s="21">
        <f t="shared" si="8"/>
        <v>2.4039999999999999</v>
      </c>
      <c r="E171" s="21">
        <f t="shared" si="9"/>
        <v>1925.7748776528626</v>
      </c>
      <c r="F171" s="21"/>
      <c r="G171" s="21"/>
      <c r="H171" s="21"/>
      <c r="I171" s="21"/>
      <c r="J171" s="21"/>
      <c r="K171" s="21"/>
    </row>
    <row r="172" spans="1:11" ht="15.95" customHeight="1" x14ac:dyDescent="0.25">
      <c r="A172" s="36">
        <v>0.20218333333333335</v>
      </c>
      <c r="B172" s="26">
        <v>43</v>
      </c>
      <c r="C172" s="25">
        <f t="shared" si="7"/>
        <v>17468.640000000003</v>
      </c>
      <c r="D172" s="21">
        <f t="shared" si="8"/>
        <v>4.2999999999999997E-2</v>
      </c>
      <c r="E172" s="21">
        <f t="shared" si="9"/>
        <v>0.70175438596347484</v>
      </c>
      <c r="F172" s="21"/>
      <c r="G172" s="21"/>
      <c r="H172" s="21"/>
      <c r="I172" s="21"/>
      <c r="J172" s="21"/>
      <c r="K172" s="21"/>
    </row>
    <row r="173" spans="1:11" ht="15.95" customHeight="1" x14ac:dyDescent="0.25">
      <c r="A173" s="36">
        <v>0.20216684027777779</v>
      </c>
      <c r="B173" s="26">
        <v>42</v>
      </c>
      <c r="C173" s="25">
        <f t="shared" si="7"/>
        <v>17467.215</v>
      </c>
      <c r="D173" s="21">
        <f t="shared" si="8"/>
        <v>4.2000000000000003E-2</v>
      </c>
      <c r="E173" s="21">
        <f t="shared" si="9"/>
        <v>1442.9447852751721</v>
      </c>
      <c r="F173" s="21"/>
      <c r="G173" s="21"/>
      <c r="H173" s="21"/>
      <c r="I173" s="21"/>
      <c r="J173" s="21"/>
      <c r="K173" s="21"/>
    </row>
    <row r="174" spans="1:11" ht="15.95" customHeight="1" x14ac:dyDescent="0.25">
      <c r="A174" s="36">
        <v>0.20214797453703703</v>
      </c>
      <c r="B174" s="26">
        <v>2394</v>
      </c>
      <c r="C174" s="25">
        <f t="shared" si="7"/>
        <v>17465.584999999999</v>
      </c>
      <c r="D174" s="21">
        <f t="shared" si="8"/>
        <v>2.3940000000000001</v>
      </c>
      <c r="E174" s="21">
        <f t="shared" si="9"/>
        <v>8.2101806239684532</v>
      </c>
      <c r="F174" s="21"/>
      <c r="G174" s="21"/>
      <c r="H174" s="21"/>
      <c r="I174" s="21"/>
      <c r="J174" s="21"/>
      <c r="K174" s="21"/>
    </row>
    <row r="175" spans="1:11" ht="15.95" customHeight="1" x14ac:dyDescent="0.25">
      <c r="A175" s="36">
        <v>0.20212682870370369</v>
      </c>
      <c r="B175" s="26">
        <v>2409</v>
      </c>
      <c r="C175" s="25">
        <f t="shared" si="7"/>
        <v>17463.757999999998</v>
      </c>
      <c r="D175" s="21">
        <f t="shared" si="8"/>
        <v>2.4089999999999998</v>
      </c>
      <c r="E175" s="21">
        <f t="shared" si="9"/>
        <v>4.5454545455051569</v>
      </c>
      <c r="F175" s="21"/>
      <c r="G175" s="21"/>
      <c r="H175" s="21"/>
      <c r="I175" s="21"/>
      <c r="J175" s="21"/>
      <c r="K175" s="21"/>
    </row>
    <row r="176" spans="1:11" ht="15.95" customHeight="1" x14ac:dyDescent="0.25">
      <c r="A176" s="36">
        <v>0.20212428240740743</v>
      </c>
      <c r="B176" s="26">
        <v>2408</v>
      </c>
      <c r="C176" s="25">
        <f t="shared" si="7"/>
        <v>17463.538</v>
      </c>
      <c r="D176" s="21">
        <f t="shared" si="8"/>
        <v>2.4079999999999999</v>
      </c>
      <c r="E176" s="21">
        <f t="shared" si="9"/>
        <v>44.917257682949653</v>
      </c>
      <c r="F176" s="21"/>
      <c r="G176" s="21"/>
      <c r="H176" s="21"/>
      <c r="I176" s="21"/>
      <c r="J176" s="21"/>
      <c r="K176" s="21"/>
    </row>
    <row r="177" spans="1:11" ht="15.95" customHeight="1" x14ac:dyDescent="0.25">
      <c r="A177" s="36">
        <v>0.20211938657407405</v>
      </c>
      <c r="B177" s="26">
        <v>2389</v>
      </c>
      <c r="C177" s="25">
        <f t="shared" si="7"/>
        <v>17463.114999999998</v>
      </c>
      <c r="D177" s="21">
        <f t="shared" si="8"/>
        <v>2.3889999999999998</v>
      </c>
      <c r="E177" s="21">
        <f t="shared" si="9"/>
        <v>8.0256821829906322</v>
      </c>
      <c r="F177" s="21"/>
      <c r="G177" s="21"/>
      <c r="H177" s="21"/>
      <c r="I177" s="21"/>
      <c r="J177" s="21"/>
      <c r="K177" s="21"/>
    </row>
    <row r="178" spans="1:11" ht="15.95" customHeight="1" x14ac:dyDescent="0.25">
      <c r="A178" s="36">
        <v>0.20211217592592592</v>
      </c>
      <c r="B178" s="26">
        <v>2384</v>
      </c>
      <c r="C178" s="25">
        <f t="shared" si="7"/>
        <v>17462.491999999998</v>
      </c>
      <c r="D178" s="21">
        <f t="shared" si="8"/>
        <v>2.3839999999999999</v>
      </c>
      <c r="E178" s="21">
        <f t="shared" si="9"/>
        <v>12.1654501217069</v>
      </c>
      <c r="F178" s="21"/>
      <c r="G178" s="21"/>
      <c r="H178" s="21"/>
      <c r="I178" s="21"/>
      <c r="J178" s="21"/>
      <c r="K178" s="21"/>
    </row>
    <row r="179" spans="1:11" ht="15.95" customHeight="1" x14ac:dyDescent="0.25">
      <c r="A179" s="36">
        <v>0.20210266203703706</v>
      </c>
      <c r="B179" s="26">
        <v>2394</v>
      </c>
      <c r="C179" s="25">
        <f t="shared" si="7"/>
        <v>17461.670000000002</v>
      </c>
      <c r="D179" s="21">
        <f t="shared" si="8"/>
        <v>2.3940000000000001</v>
      </c>
      <c r="E179" s="21">
        <f t="shared" si="9"/>
        <v>12.695312499984821</v>
      </c>
      <c r="F179" s="21"/>
      <c r="G179" s="21"/>
      <c r="H179" s="21"/>
      <c r="I179" s="21"/>
      <c r="J179" s="21"/>
      <c r="K179" s="21"/>
    </row>
    <row r="180" spans="1:11" ht="15.95" customHeight="1" x14ac:dyDescent="0.25">
      <c r="A180" s="36">
        <v>0.20209081018518518</v>
      </c>
      <c r="B180" s="26">
        <v>2381</v>
      </c>
      <c r="C180" s="25">
        <f t="shared" si="7"/>
        <v>17460.646000000001</v>
      </c>
      <c r="D180" s="21">
        <f t="shared" si="8"/>
        <v>2.3809999999999998</v>
      </c>
      <c r="E180" s="21">
        <f t="shared" si="9"/>
        <v>17.959183673437582</v>
      </c>
      <c r="F180" s="21"/>
      <c r="G180" s="21"/>
      <c r="H180" s="21"/>
      <c r="I180" s="21"/>
      <c r="J180" s="21"/>
      <c r="K180" s="21"/>
    </row>
    <row r="181" spans="1:11" ht="15.95" customHeight="1" x14ac:dyDescent="0.25">
      <c r="A181" s="36">
        <v>0.20207663194444445</v>
      </c>
      <c r="B181" s="26">
        <v>2403</v>
      </c>
      <c r="C181" s="25">
        <f t="shared" si="7"/>
        <v>17459.420999999998</v>
      </c>
      <c r="D181" s="21">
        <f t="shared" si="8"/>
        <v>2.403</v>
      </c>
      <c r="E181" s="21">
        <f t="shared" si="9"/>
        <v>11.188811188808922</v>
      </c>
      <c r="F181" s="21"/>
      <c r="G181" s="21"/>
      <c r="H181" s="21"/>
      <c r="I181" s="21"/>
      <c r="J181" s="21"/>
      <c r="K181" s="21"/>
    </row>
    <row r="182" spans="1:11" ht="15.95" customHeight="1" x14ac:dyDescent="0.25">
      <c r="A182" s="36">
        <v>0.20206008101851849</v>
      </c>
      <c r="B182" s="26">
        <v>2419</v>
      </c>
      <c r="C182" s="25">
        <f t="shared" si="7"/>
        <v>17457.990999999998</v>
      </c>
      <c r="D182" s="21">
        <f t="shared" si="8"/>
        <v>2.419</v>
      </c>
      <c r="E182" s="21">
        <f t="shared" si="9"/>
        <v>14.14514145144447</v>
      </c>
      <c r="F182" s="21"/>
      <c r="G182" s="21"/>
      <c r="H182" s="21"/>
      <c r="I182" s="21"/>
      <c r="J182" s="21"/>
      <c r="K182" s="21"/>
    </row>
    <row r="183" spans="1:11" ht="15.95" customHeight="1" x14ac:dyDescent="0.25">
      <c r="A183" s="36">
        <v>0.20204126157407409</v>
      </c>
      <c r="B183" s="26">
        <v>2396</v>
      </c>
      <c r="C183" s="25">
        <f t="shared" si="7"/>
        <v>17456.365000000002</v>
      </c>
      <c r="D183" s="21">
        <f t="shared" si="8"/>
        <v>2.3959999999999999</v>
      </c>
      <c r="E183" s="21">
        <f t="shared" si="9"/>
        <v>11.469142545045081</v>
      </c>
      <c r="F183" s="21"/>
      <c r="G183" s="21"/>
      <c r="H183" s="21"/>
      <c r="I183" s="21"/>
      <c r="J183" s="21"/>
      <c r="K183" s="21"/>
    </row>
    <row r="184" spans="1:11" ht="15.95" customHeight="1" x14ac:dyDescent="0.25">
      <c r="A184" s="36">
        <v>0.20202006944444442</v>
      </c>
      <c r="B184" s="26">
        <v>2417</v>
      </c>
      <c r="C184" s="25">
        <f t="shared" si="7"/>
        <v>17454.534</v>
      </c>
      <c r="D184" s="21">
        <f t="shared" si="8"/>
        <v>2.4169999999999998</v>
      </c>
      <c r="E184" s="21">
        <f t="shared" si="9"/>
        <v>133.64055299505077</v>
      </c>
      <c r="F184" s="21"/>
      <c r="G184" s="21"/>
      <c r="H184" s="21"/>
      <c r="I184" s="21"/>
      <c r="J184" s="21"/>
      <c r="K184" s="21"/>
    </row>
    <row r="185" spans="1:11" ht="15.95" customHeight="1" x14ac:dyDescent="0.25">
      <c r="A185" s="36">
        <v>0.20201755787037037</v>
      </c>
      <c r="B185" s="26">
        <v>2388</v>
      </c>
      <c r="C185" s="25">
        <f t="shared" si="7"/>
        <v>17454.316999999999</v>
      </c>
      <c r="D185" s="21">
        <f t="shared" si="8"/>
        <v>2.3879999999999999</v>
      </c>
      <c r="E185" s="21">
        <f t="shared" si="9"/>
        <v>45.563549160531849</v>
      </c>
      <c r="F185" s="21"/>
      <c r="G185" s="21"/>
      <c r="H185" s="21"/>
      <c r="I185" s="21"/>
      <c r="J185" s="21"/>
      <c r="K185" s="21"/>
    </row>
    <row r="186" spans="1:11" ht="15.95" customHeight="1" x14ac:dyDescent="0.25">
      <c r="A186" s="36">
        <v>0.20201273148148147</v>
      </c>
      <c r="B186" s="26">
        <v>2407</v>
      </c>
      <c r="C186" s="25">
        <f t="shared" si="7"/>
        <v>17453.899999999998</v>
      </c>
      <c r="D186" s="21">
        <f t="shared" si="8"/>
        <v>2.407</v>
      </c>
      <c r="E186" s="21">
        <f t="shared" si="9"/>
        <v>0.13790614132085094</v>
      </c>
      <c r="F186" s="21"/>
      <c r="G186" s="21"/>
      <c r="H186" s="21"/>
      <c r="I186" s="21"/>
      <c r="J186" s="21"/>
      <c r="K186" s="21"/>
    </row>
    <row r="187" spans="1:11" ht="15.95" customHeight="1" x14ac:dyDescent="0.25">
      <c r="A187" s="36"/>
      <c r="B187" s="26"/>
      <c r="C187" s="25">
        <f t="shared" si="7"/>
        <v>0</v>
      </c>
      <c r="D187" s="21">
        <f t="shared" si="8"/>
        <v>0</v>
      </c>
      <c r="E187" s="21" t="e">
        <f t="shared" si="9"/>
        <v>#DIV/0!</v>
      </c>
      <c r="F187" s="21"/>
      <c r="G187" s="21"/>
      <c r="H187" s="21"/>
      <c r="I187" s="21"/>
      <c r="J187" s="21"/>
      <c r="K187" s="21"/>
    </row>
    <row r="188" spans="1:11" ht="15.95" customHeight="1" x14ac:dyDescent="0.25">
      <c r="A188" s="36"/>
      <c r="B188" s="26"/>
      <c r="C188" s="25">
        <f t="shared" si="7"/>
        <v>0</v>
      </c>
      <c r="D188" s="21">
        <f t="shared" si="8"/>
        <v>0</v>
      </c>
      <c r="E188" s="21" t="e">
        <f t="shared" si="9"/>
        <v>#DIV/0!</v>
      </c>
      <c r="F188" s="21"/>
      <c r="G188" s="21"/>
      <c r="H188" s="21"/>
      <c r="I188" s="21"/>
      <c r="J188" s="21"/>
      <c r="K188" s="21"/>
    </row>
    <row r="189" spans="1:11" ht="15.95" customHeight="1" x14ac:dyDescent="0.25">
      <c r="A189" s="36"/>
      <c r="B189" s="26"/>
      <c r="C189" s="25">
        <f t="shared" si="7"/>
        <v>0</v>
      </c>
      <c r="D189" s="21">
        <f t="shared" si="8"/>
        <v>0</v>
      </c>
      <c r="E189" s="21" t="e">
        <f t="shared" si="9"/>
        <v>#DIV/0!</v>
      </c>
      <c r="F189" s="21"/>
      <c r="G189" s="21"/>
      <c r="H189" s="21"/>
      <c r="I189" s="21"/>
      <c r="J189" s="21"/>
      <c r="K189" s="21"/>
    </row>
    <row r="190" spans="1:11" ht="15.95" customHeight="1" x14ac:dyDescent="0.25">
      <c r="A190" s="36"/>
      <c r="B190" s="26"/>
      <c r="C190" s="25">
        <f t="shared" si="7"/>
        <v>0</v>
      </c>
      <c r="D190" s="21">
        <f t="shared" si="8"/>
        <v>0</v>
      </c>
      <c r="E190" s="21" t="e">
        <f t="shared" si="9"/>
        <v>#DIV/0!</v>
      </c>
      <c r="F190" s="21"/>
      <c r="G190" s="21"/>
      <c r="H190" s="21"/>
      <c r="I190" s="21"/>
      <c r="J190" s="21"/>
      <c r="K190" s="21"/>
    </row>
    <row r="191" spans="1:11" ht="15.95" customHeight="1" x14ac:dyDescent="0.25">
      <c r="A191" s="36"/>
      <c r="B191" s="26"/>
      <c r="C191" s="25">
        <f t="shared" si="7"/>
        <v>0</v>
      </c>
      <c r="D191" s="21">
        <f t="shared" si="8"/>
        <v>0</v>
      </c>
      <c r="E191" s="21" t="e">
        <f t="shared" si="9"/>
        <v>#DIV/0!</v>
      </c>
      <c r="F191" s="21"/>
      <c r="G191" s="21"/>
      <c r="H191" s="21"/>
      <c r="I191" s="21"/>
      <c r="J191" s="21"/>
      <c r="K191" s="21"/>
    </row>
    <row r="192" spans="1:11" ht="15.95" customHeight="1" x14ac:dyDescent="0.25">
      <c r="A192" s="36"/>
      <c r="B192" s="26"/>
      <c r="C192" s="25">
        <f t="shared" si="7"/>
        <v>0</v>
      </c>
      <c r="D192" s="21">
        <f t="shared" si="8"/>
        <v>0</v>
      </c>
      <c r="E192" s="21" t="e">
        <f t="shared" si="9"/>
        <v>#DIV/0!</v>
      </c>
      <c r="F192" s="21"/>
      <c r="G192" s="21"/>
      <c r="H192" s="21"/>
      <c r="I192" s="21"/>
      <c r="J192" s="21"/>
      <c r="K192" s="21"/>
    </row>
    <row r="193" spans="1:11" ht="15.95" customHeight="1" x14ac:dyDescent="0.25">
      <c r="A193" s="36"/>
      <c r="B193" s="26"/>
      <c r="C193" s="25">
        <f t="shared" si="7"/>
        <v>0</v>
      </c>
      <c r="D193" s="21">
        <f t="shared" si="8"/>
        <v>0</v>
      </c>
      <c r="E193" s="21" t="e">
        <f t="shared" si="9"/>
        <v>#DIV/0!</v>
      </c>
      <c r="F193" s="21"/>
      <c r="G193" s="21"/>
      <c r="H193" s="21"/>
      <c r="I193" s="21"/>
      <c r="J193" s="21"/>
      <c r="K193" s="21"/>
    </row>
    <row r="194" spans="1:11" ht="15.95" customHeight="1" x14ac:dyDescent="0.25">
      <c r="A194" s="36"/>
      <c r="B194" s="26"/>
      <c r="C194" s="25">
        <f t="shared" si="7"/>
        <v>0</v>
      </c>
      <c r="D194" s="21">
        <f t="shared" si="8"/>
        <v>0</v>
      </c>
      <c r="E194" s="21" t="e">
        <f t="shared" si="9"/>
        <v>#DIV/0!</v>
      </c>
      <c r="F194" s="21"/>
      <c r="G194" s="21"/>
      <c r="H194" s="21"/>
      <c r="I194" s="21"/>
      <c r="J194" s="21"/>
      <c r="K194" s="21"/>
    </row>
    <row r="195" spans="1:11" ht="15.95" customHeight="1" x14ac:dyDescent="0.25">
      <c r="A195" s="36"/>
      <c r="B195" s="26"/>
      <c r="C195" s="25">
        <f t="shared" si="7"/>
        <v>0</v>
      </c>
      <c r="D195" s="21">
        <f t="shared" si="8"/>
        <v>0</v>
      </c>
      <c r="E195" s="21" t="e">
        <f t="shared" si="9"/>
        <v>#DIV/0!</v>
      </c>
      <c r="F195" s="21"/>
      <c r="G195" s="21"/>
      <c r="H195" s="21"/>
      <c r="I195" s="21"/>
      <c r="J195" s="21"/>
      <c r="K195" s="21"/>
    </row>
    <row r="196" spans="1:11" ht="15.95" customHeight="1" x14ac:dyDescent="0.25">
      <c r="A196" s="36"/>
      <c r="B196" s="26"/>
      <c r="C196" s="25">
        <f t="shared" si="7"/>
        <v>0</v>
      </c>
      <c r="D196" s="21">
        <f t="shared" si="8"/>
        <v>0</v>
      </c>
      <c r="E196" s="21" t="e">
        <f t="shared" si="9"/>
        <v>#DIV/0!</v>
      </c>
      <c r="F196" s="21"/>
      <c r="G196" s="21"/>
      <c r="H196" s="21"/>
      <c r="I196" s="21"/>
      <c r="J196" s="21"/>
      <c r="K196" s="21"/>
    </row>
    <row r="197" spans="1:11" ht="15.95" customHeight="1" x14ac:dyDescent="0.25">
      <c r="A197" s="36"/>
      <c r="B197" s="26"/>
      <c r="C197" s="25">
        <f t="shared" si="7"/>
        <v>0</v>
      </c>
      <c r="D197" s="21">
        <f t="shared" si="8"/>
        <v>0</v>
      </c>
      <c r="E197" s="21" t="e">
        <f t="shared" si="9"/>
        <v>#DIV/0!</v>
      </c>
      <c r="F197" s="21"/>
      <c r="G197" s="21"/>
      <c r="H197" s="21"/>
      <c r="I197" s="21"/>
      <c r="J197" s="21"/>
      <c r="K197" s="21"/>
    </row>
    <row r="198" spans="1:11" ht="15.95" customHeight="1" x14ac:dyDescent="0.25">
      <c r="A198" s="36"/>
      <c r="B198" s="26"/>
      <c r="C198" s="25">
        <f t="shared" si="7"/>
        <v>0</v>
      </c>
      <c r="D198" s="21">
        <f t="shared" si="8"/>
        <v>0</v>
      </c>
      <c r="E198" s="21" t="e">
        <f t="shared" si="9"/>
        <v>#DIV/0!</v>
      </c>
      <c r="F198" s="21"/>
      <c r="G198" s="21"/>
      <c r="H198" s="21"/>
      <c r="I198" s="21"/>
      <c r="J198" s="21"/>
      <c r="K198" s="21"/>
    </row>
    <row r="199" spans="1:11" ht="15.95" customHeight="1" x14ac:dyDescent="0.25">
      <c r="A199" s="36"/>
      <c r="B199" s="26"/>
      <c r="C199" s="25">
        <f t="shared" ref="C199:C262" si="10">A199*86400</f>
        <v>0</v>
      </c>
      <c r="D199" s="21">
        <f t="shared" ref="D199:D262" si="11">B199/1000</f>
        <v>0</v>
      </c>
      <c r="E199" s="21" t="e">
        <f t="shared" ref="E199:E262" si="12">ABS((D199-D200)/(C199-C200)*1000)</f>
        <v>#DIV/0!</v>
      </c>
      <c r="F199" s="21"/>
      <c r="G199" s="21"/>
      <c r="H199" s="21"/>
      <c r="I199" s="21"/>
      <c r="J199" s="21"/>
      <c r="K199" s="21"/>
    </row>
    <row r="200" spans="1:11" ht="15.95" customHeight="1" x14ac:dyDescent="0.25">
      <c r="A200" s="36"/>
      <c r="B200" s="26"/>
      <c r="C200" s="25">
        <f t="shared" si="10"/>
        <v>0</v>
      </c>
      <c r="D200" s="21">
        <f t="shared" si="11"/>
        <v>0</v>
      </c>
      <c r="E200" s="21" t="e">
        <f t="shared" si="12"/>
        <v>#DIV/0!</v>
      </c>
      <c r="F200" s="21"/>
      <c r="G200" s="21"/>
      <c r="H200" s="21"/>
      <c r="I200" s="21"/>
      <c r="J200" s="21"/>
      <c r="K200" s="21"/>
    </row>
    <row r="201" spans="1:11" ht="15.95" customHeight="1" x14ac:dyDescent="0.25">
      <c r="A201" s="36"/>
      <c r="B201" s="26"/>
      <c r="C201" s="25">
        <f t="shared" si="10"/>
        <v>0</v>
      </c>
      <c r="D201" s="21">
        <f t="shared" si="11"/>
        <v>0</v>
      </c>
      <c r="E201" s="21" t="e">
        <f t="shared" si="12"/>
        <v>#DIV/0!</v>
      </c>
      <c r="F201" s="21"/>
      <c r="G201" s="21"/>
      <c r="H201" s="21"/>
      <c r="I201" s="21"/>
      <c r="J201" s="21"/>
      <c r="K201" s="21"/>
    </row>
    <row r="202" spans="1:11" ht="15.95" customHeight="1" x14ac:dyDescent="0.25">
      <c r="A202" s="36"/>
      <c r="B202" s="26"/>
      <c r="C202" s="25">
        <f t="shared" si="10"/>
        <v>0</v>
      </c>
      <c r="D202" s="21">
        <f t="shared" si="11"/>
        <v>0</v>
      </c>
      <c r="E202" s="21" t="e">
        <f t="shared" si="12"/>
        <v>#DIV/0!</v>
      </c>
      <c r="F202" s="21"/>
      <c r="G202" s="21"/>
      <c r="H202" s="21"/>
      <c r="I202" s="21"/>
      <c r="J202" s="21"/>
      <c r="K202" s="21"/>
    </row>
    <row r="203" spans="1:11" ht="15.95" customHeight="1" x14ac:dyDescent="0.25">
      <c r="A203" s="36"/>
      <c r="B203" s="26"/>
      <c r="C203" s="25">
        <f t="shared" si="10"/>
        <v>0</v>
      </c>
      <c r="D203" s="21">
        <f t="shared" si="11"/>
        <v>0</v>
      </c>
      <c r="E203" s="21" t="e">
        <f t="shared" si="12"/>
        <v>#DIV/0!</v>
      </c>
      <c r="F203" s="21"/>
      <c r="G203" s="21"/>
      <c r="H203" s="21"/>
      <c r="I203" s="21"/>
      <c r="J203" s="21"/>
      <c r="K203" s="21"/>
    </row>
    <row r="204" spans="1:11" ht="15.95" customHeight="1" x14ac:dyDescent="0.25">
      <c r="A204" s="36"/>
      <c r="B204" s="26"/>
      <c r="C204" s="25">
        <f t="shared" si="10"/>
        <v>0</v>
      </c>
      <c r="D204" s="21">
        <f t="shared" si="11"/>
        <v>0</v>
      </c>
      <c r="E204" s="21" t="e">
        <f t="shared" si="12"/>
        <v>#DIV/0!</v>
      </c>
      <c r="F204" s="21"/>
      <c r="G204" s="21"/>
      <c r="H204" s="21"/>
      <c r="I204" s="21"/>
      <c r="J204" s="21"/>
      <c r="K204" s="21"/>
    </row>
    <row r="205" spans="1:11" ht="15.95" customHeight="1" x14ac:dyDescent="0.25">
      <c r="A205" s="36"/>
      <c r="B205" s="26"/>
      <c r="C205" s="25">
        <f t="shared" si="10"/>
        <v>0</v>
      </c>
      <c r="D205" s="21">
        <f t="shared" si="11"/>
        <v>0</v>
      </c>
      <c r="E205" s="21" t="e">
        <f t="shared" si="12"/>
        <v>#DIV/0!</v>
      </c>
      <c r="F205" s="21"/>
      <c r="G205" s="21"/>
      <c r="H205" s="21"/>
      <c r="I205" s="21"/>
      <c r="J205" s="21"/>
      <c r="K205" s="21"/>
    </row>
    <row r="206" spans="1:11" ht="15.95" customHeight="1" x14ac:dyDescent="0.25">
      <c r="A206" s="36"/>
      <c r="B206" s="26"/>
      <c r="C206" s="25">
        <f t="shared" si="10"/>
        <v>0</v>
      </c>
      <c r="D206" s="21">
        <f t="shared" si="11"/>
        <v>0</v>
      </c>
      <c r="E206" s="21" t="e">
        <f t="shared" si="12"/>
        <v>#DIV/0!</v>
      </c>
      <c r="F206" s="21"/>
      <c r="G206" s="21"/>
      <c r="H206" s="21"/>
      <c r="I206" s="21"/>
      <c r="J206" s="21"/>
      <c r="K206" s="21"/>
    </row>
    <row r="207" spans="1:11" ht="15.95" customHeight="1" x14ac:dyDescent="0.25">
      <c r="A207" s="36"/>
      <c r="B207" s="26"/>
      <c r="C207" s="25">
        <f t="shared" si="10"/>
        <v>0</v>
      </c>
      <c r="D207" s="21">
        <f t="shared" si="11"/>
        <v>0</v>
      </c>
      <c r="E207" s="21" t="e">
        <f t="shared" si="12"/>
        <v>#DIV/0!</v>
      </c>
      <c r="F207" s="21"/>
      <c r="G207" s="21"/>
      <c r="H207" s="21"/>
      <c r="I207" s="21"/>
      <c r="J207" s="21"/>
      <c r="K207" s="21"/>
    </row>
    <row r="208" spans="1:11" ht="15.95" customHeight="1" x14ac:dyDescent="0.25">
      <c r="A208" s="36"/>
      <c r="B208" s="26"/>
      <c r="C208" s="25">
        <f t="shared" si="10"/>
        <v>0</v>
      </c>
      <c r="D208" s="21">
        <f t="shared" si="11"/>
        <v>0</v>
      </c>
      <c r="E208" s="21" t="e">
        <f t="shared" si="12"/>
        <v>#DIV/0!</v>
      </c>
      <c r="F208" s="21"/>
      <c r="G208" s="21"/>
      <c r="H208" s="21"/>
      <c r="I208" s="21"/>
      <c r="J208" s="21"/>
      <c r="K208" s="21"/>
    </row>
    <row r="209" spans="1:11" ht="15.95" customHeight="1" x14ac:dyDescent="0.25">
      <c r="A209" s="36"/>
      <c r="B209" s="26"/>
      <c r="C209" s="25">
        <f t="shared" si="10"/>
        <v>0</v>
      </c>
      <c r="D209" s="21">
        <f t="shared" si="11"/>
        <v>0</v>
      </c>
      <c r="E209" s="21" t="e">
        <f t="shared" si="12"/>
        <v>#DIV/0!</v>
      </c>
      <c r="F209" s="21"/>
      <c r="G209" s="21"/>
      <c r="H209" s="21"/>
      <c r="I209" s="21"/>
      <c r="J209" s="21"/>
      <c r="K209" s="21"/>
    </row>
    <row r="210" spans="1:11" ht="15.95" customHeight="1" x14ac:dyDescent="0.25">
      <c r="A210" s="36"/>
      <c r="B210" s="26"/>
      <c r="C210" s="25">
        <f t="shared" si="10"/>
        <v>0</v>
      </c>
      <c r="D210" s="21">
        <f t="shared" si="11"/>
        <v>0</v>
      </c>
      <c r="E210" s="21" t="e">
        <f t="shared" si="12"/>
        <v>#DIV/0!</v>
      </c>
      <c r="F210" s="21"/>
      <c r="G210" s="21"/>
      <c r="H210" s="21"/>
      <c r="I210" s="21"/>
      <c r="J210" s="21"/>
      <c r="K210" s="21"/>
    </row>
    <row r="211" spans="1:11" ht="15.95" customHeight="1" x14ac:dyDescent="0.25">
      <c r="A211" s="36"/>
      <c r="B211" s="26"/>
      <c r="C211" s="25">
        <f t="shared" si="10"/>
        <v>0</v>
      </c>
      <c r="D211" s="21">
        <f t="shared" si="11"/>
        <v>0</v>
      </c>
      <c r="E211" s="21" t="e">
        <f t="shared" si="12"/>
        <v>#DIV/0!</v>
      </c>
      <c r="F211" s="21"/>
      <c r="G211" s="21"/>
      <c r="H211" s="21"/>
      <c r="I211" s="21"/>
      <c r="J211" s="21"/>
      <c r="K211" s="21"/>
    </row>
    <row r="212" spans="1:11" ht="15.95" customHeight="1" x14ac:dyDescent="0.25">
      <c r="A212" s="36"/>
      <c r="B212" s="26"/>
      <c r="C212" s="25">
        <f t="shared" si="10"/>
        <v>0</v>
      </c>
      <c r="D212" s="21">
        <f t="shared" si="11"/>
        <v>0</v>
      </c>
      <c r="E212" s="21" t="e">
        <f t="shared" si="12"/>
        <v>#DIV/0!</v>
      </c>
      <c r="F212" s="21"/>
      <c r="G212" s="21"/>
      <c r="H212" s="21"/>
      <c r="I212" s="21"/>
      <c r="J212" s="21"/>
      <c r="K212" s="21"/>
    </row>
    <row r="213" spans="1:11" ht="15.95" customHeight="1" x14ac:dyDescent="0.25">
      <c r="A213" s="36"/>
      <c r="B213" s="26"/>
      <c r="C213" s="25">
        <f t="shared" si="10"/>
        <v>0</v>
      </c>
      <c r="D213" s="21">
        <f t="shared" si="11"/>
        <v>0</v>
      </c>
      <c r="E213" s="21" t="e">
        <f t="shared" si="12"/>
        <v>#DIV/0!</v>
      </c>
      <c r="F213" s="21"/>
      <c r="G213" s="21"/>
      <c r="H213" s="21"/>
      <c r="I213" s="21"/>
      <c r="J213" s="21"/>
      <c r="K213" s="21"/>
    </row>
    <row r="214" spans="1:11" ht="15.95" customHeight="1" x14ac:dyDescent="0.25">
      <c r="A214" s="36"/>
      <c r="B214" s="26"/>
      <c r="C214" s="25">
        <f t="shared" si="10"/>
        <v>0</v>
      </c>
      <c r="D214" s="21">
        <f t="shared" si="11"/>
        <v>0</v>
      </c>
      <c r="E214" s="21" t="e">
        <f t="shared" si="12"/>
        <v>#DIV/0!</v>
      </c>
      <c r="F214" s="21"/>
      <c r="G214" s="21"/>
      <c r="H214" s="21"/>
      <c r="I214" s="21"/>
      <c r="J214" s="21"/>
      <c r="K214" s="21"/>
    </row>
    <row r="215" spans="1:11" ht="15.95" customHeight="1" x14ac:dyDescent="0.25">
      <c r="A215" s="36"/>
      <c r="B215" s="26"/>
      <c r="C215" s="25">
        <f t="shared" si="10"/>
        <v>0</v>
      </c>
      <c r="D215" s="21">
        <f t="shared" si="11"/>
        <v>0</v>
      </c>
      <c r="E215" s="21" t="e">
        <f t="shared" si="12"/>
        <v>#DIV/0!</v>
      </c>
      <c r="F215" s="21"/>
      <c r="G215" s="21"/>
      <c r="H215" s="21"/>
      <c r="I215" s="21"/>
      <c r="J215" s="21"/>
      <c r="K215" s="21"/>
    </row>
    <row r="216" spans="1:11" ht="15.95" customHeight="1" x14ac:dyDescent="0.25">
      <c r="A216" s="36"/>
      <c r="B216" s="26"/>
      <c r="C216" s="25">
        <f t="shared" si="10"/>
        <v>0</v>
      </c>
      <c r="D216" s="21">
        <f t="shared" si="11"/>
        <v>0</v>
      </c>
      <c r="E216" s="21" t="e">
        <f t="shared" si="12"/>
        <v>#DIV/0!</v>
      </c>
      <c r="F216" s="21"/>
      <c r="G216" s="21"/>
      <c r="H216" s="21"/>
      <c r="I216" s="21"/>
      <c r="J216" s="21"/>
      <c r="K216" s="21"/>
    </row>
    <row r="217" spans="1:11" ht="15.95" customHeight="1" x14ac:dyDescent="0.25">
      <c r="A217" s="36"/>
      <c r="B217" s="26"/>
      <c r="C217" s="25">
        <f t="shared" si="10"/>
        <v>0</v>
      </c>
      <c r="D217" s="21">
        <f t="shared" si="11"/>
        <v>0</v>
      </c>
      <c r="E217" s="21" t="e">
        <f t="shared" si="12"/>
        <v>#DIV/0!</v>
      </c>
      <c r="F217" s="21"/>
      <c r="G217" s="21"/>
      <c r="H217" s="21"/>
      <c r="I217" s="21"/>
      <c r="J217" s="21"/>
      <c r="K217" s="21"/>
    </row>
    <row r="218" spans="1:11" ht="15.95" customHeight="1" x14ac:dyDescent="0.25">
      <c r="A218" s="36"/>
      <c r="B218" s="26"/>
      <c r="C218" s="25">
        <f t="shared" si="10"/>
        <v>0</v>
      </c>
      <c r="D218" s="21">
        <f t="shared" si="11"/>
        <v>0</v>
      </c>
      <c r="E218" s="21" t="e">
        <f t="shared" si="12"/>
        <v>#DIV/0!</v>
      </c>
      <c r="F218" s="21"/>
      <c r="G218" s="21"/>
      <c r="H218" s="21"/>
      <c r="I218" s="21"/>
      <c r="J218" s="21"/>
      <c r="K218" s="21"/>
    </row>
    <row r="219" spans="1:11" ht="15.95" customHeight="1" x14ac:dyDescent="0.25">
      <c r="A219" s="36"/>
      <c r="B219" s="26"/>
      <c r="C219" s="25">
        <f t="shared" si="10"/>
        <v>0</v>
      </c>
      <c r="D219" s="21">
        <f t="shared" si="11"/>
        <v>0</v>
      </c>
      <c r="E219" s="21" t="e">
        <f t="shared" si="12"/>
        <v>#DIV/0!</v>
      </c>
      <c r="F219" s="21"/>
      <c r="G219" s="21"/>
      <c r="H219" s="21"/>
      <c r="I219" s="21"/>
      <c r="J219" s="21"/>
      <c r="K219" s="21"/>
    </row>
    <row r="220" spans="1:11" ht="15.95" customHeight="1" x14ac:dyDescent="0.25">
      <c r="A220" s="36"/>
      <c r="B220" s="26"/>
      <c r="C220" s="25">
        <f t="shared" si="10"/>
        <v>0</v>
      </c>
      <c r="D220" s="21">
        <f t="shared" si="11"/>
        <v>0</v>
      </c>
      <c r="E220" s="21" t="e">
        <f t="shared" si="12"/>
        <v>#DIV/0!</v>
      </c>
      <c r="F220" s="21"/>
      <c r="G220" s="21"/>
      <c r="H220" s="21"/>
      <c r="I220" s="21"/>
      <c r="J220" s="21"/>
      <c r="K220" s="21"/>
    </row>
    <row r="221" spans="1:11" ht="15.95" customHeight="1" x14ac:dyDescent="0.25">
      <c r="A221" s="36"/>
      <c r="B221" s="26"/>
      <c r="C221" s="25">
        <f t="shared" si="10"/>
        <v>0</v>
      </c>
      <c r="D221" s="21">
        <f t="shared" si="11"/>
        <v>0</v>
      </c>
      <c r="E221" s="21" t="e">
        <f t="shared" si="12"/>
        <v>#DIV/0!</v>
      </c>
      <c r="F221" s="21"/>
      <c r="G221" s="21"/>
      <c r="H221" s="21"/>
      <c r="I221" s="21"/>
      <c r="J221" s="21"/>
      <c r="K221" s="21"/>
    </row>
    <row r="222" spans="1:11" ht="15.95" customHeight="1" x14ac:dyDescent="0.25">
      <c r="A222" s="36"/>
      <c r="B222" s="26"/>
      <c r="C222" s="25">
        <f t="shared" si="10"/>
        <v>0</v>
      </c>
      <c r="D222" s="21">
        <f t="shared" si="11"/>
        <v>0</v>
      </c>
      <c r="E222" s="21" t="e">
        <f t="shared" si="12"/>
        <v>#DIV/0!</v>
      </c>
      <c r="F222" s="21"/>
      <c r="G222" s="21"/>
      <c r="H222" s="21"/>
      <c r="I222" s="21"/>
      <c r="J222" s="21"/>
      <c r="K222" s="21"/>
    </row>
    <row r="223" spans="1:11" ht="15.95" customHeight="1" x14ac:dyDescent="0.25">
      <c r="A223" s="36"/>
      <c r="B223" s="26"/>
      <c r="C223" s="25">
        <f t="shared" si="10"/>
        <v>0</v>
      </c>
      <c r="D223" s="21">
        <f t="shared" si="11"/>
        <v>0</v>
      </c>
      <c r="E223" s="21" t="e">
        <f t="shared" si="12"/>
        <v>#DIV/0!</v>
      </c>
      <c r="F223" s="21"/>
      <c r="G223" s="21"/>
      <c r="H223" s="21"/>
      <c r="I223" s="21"/>
      <c r="J223" s="21"/>
      <c r="K223" s="21"/>
    </row>
    <row r="224" spans="1:11" ht="15.95" customHeight="1" x14ac:dyDescent="0.25">
      <c r="A224" s="36"/>
      <c r="B224" s="26"/>
      <c r="C224" s="25">
        <f t="shared" si="10"/>
        <v>0</v>
      </c>
      <c r="D224" s="21">
        <f t="shared" si="11"/>
        <v>0</v>
      </c>
      <c r="E224" s="21" t="e">
        <f t="shared" si="12"/>
        <v>#DIV/0!</v>
      </c>
      <c r="F224" s="21"/>
      <c r="G224" s="21"/>
      <c r="H224" s="21"/>
      <c r="I224" s="21"/>
      <c r="J224" s="21"/>
      <c r="K224" s="21"/>
    </row>
    <row r="225" spans="1:11" ht="15.95" customHeight="1" x14ac:dyDescent="0.25">
      <c r="A225" s="36"/>
      <c r="B225" s="26"/>
      <c r="C225" s="25">
        <f t="shared" si="10"/>
        <v>0</v>
      </c>
      <c r="D225" s="21">
        <f t="shared" si="11"/>
        <v>0</v>
      </c>
      <c r="E225" s="21" t="e">
        <f t="shared" si="12"/>
        <v>#DIV/0!</v>
      </c>
      <c r="F225" s="21"/>
      <c r="G225" s="21"/>
      <c r="H225" s="21"/>
      <c r="I225" s="21"/>
      <c r="J225" s="21"/>
      <c r="K225" s="21"/>
    </row>
    <row r="226" spans="1:11" ht="15.95" customHeight="1" x14ac:dyDescent="0.25">
      <c r="A226" s="36"/>
      <c r="B226" s="26"/>
      <c r="C226" s="25">
        <f t="shared" si="10"/>
        <v>0</v>
      </c>
      <c r="D226" s="21">
        <f t="shared" si="11"/>
        <v>0</v>
      </c>
      <c r="E226" s="21" t="e">
        <f t="shared" si="12"/>
        <v>#DIV/0!</v>
      </c>
      <c r="F226" s="21"/>
      <c r="G226" s="21"/>
      <c r="H226" s="21"/>
      <c r="I226" s="21"/>
      <c r="J226" s="21"/>
      <c r="K226" s="21"/>
    </row>
    <row r="227" spans="1:11" ht="15.95" customHeight="1" x14ac:dyDescent="0.25">
      <c r="A227" s="36"/>
      <c r="B227" s="26"/>
      <c r="C227" s="25">
        <f t="shared" si="10"/>
        <v>0</v>
      </c>
      <c r="D227" s="21">
        <f t="shared" si="11"/>
        <v>0</v>
      </c>
      <c r="E227" s="21" t="e">
        <f t="shared" si="12"/>
        <v>#DIV/0!</v>
      </c>
      <c r="F227" s="21"/>
      <c r="G227" s="21"/>
      <c r="H227" s="21"/>
      <c r="I227" s="21"/>
      <c r="J227" s="21"/>
      <c r="K227" s="21"/>
    </row>
    <row r="228" spans="1:11" ht="15.95" customHeight="1" x14ac:dyDescent="0.25">
      <c r="A228" s="36"/>
      <c r="B228" s="26"/>
      <c r="C228" s="25">
        <f t="shared" si="10"/>
        <v>0</v>
      </c>
      <c r="D228" s="21">
        <f t="shared" si="11"/>
        <v>0</v>
      </c>
      <c r="E228" s="21" t="e">
        <f t="shared" si="12"/>
        <v>#DIV/0!</v>
      </c>
      <c r="F228" s="21"/>
      <c r="G228" s="21"/>
      <c r="H228" s="21"/>
      <c r="I228" s="21"/>
      <c r="J228" s="21"/>
      <c r="K228" s="21"/>
    </row>
    <row r="229" spans="1:11" ht="15.95" customHeight="1" x14ac:dyDescent="0.25">
      <c r="A229" s="36"/>
      <c r="B229" s="26"/>
      <c r="C229" s="25">
        <f t="shared" si="10"/>
        <v>0</v>
      </c>
      <c r="D229" s="21">
        <f t="shared" si="11"/>
        <v>0</v>
      </c>
      <c r="E229" s="21" t="e">
        <f t="shared" si="12"/>
        <v>#DIV/0!</v>
      </c>
      <c r="F229" s="21"/>
      <c r="G229" s="21"/>
      <c r="H229" s="21"/>
      <c r="I229" s="21"/>
      <c r="J229" s="21"/>
      <c r="K229" s="21"/>
    </row>
    <row r="230" spans="1:11" ht="15.95" customHeight="1" x14ac:dyDescent="0.25">
      <c r="A230" s="36"/>
      <c r="B230" s="26"/>
      <c r="C230" s="25">
        <f t="shared" si="10"/>
        <v>0</v>
      </c>
      <c r="D230" s="21">
        <f t="shared" si="11"/>
        <v>0</v>
      </c>
      <c r="E230" s="21" t="e">
        <f t="shared" si="12"/>
        <v>#DIV/0!</v>
      </c>
      <c r="F230" s="21"/>
      <c r="G230" s="21"/>
      <c r="H230" s="21"/>
      <c r="I230" s="21"/>
      <c r="J230" s="21"/>
      <c r="K230" s="21"/>
    </row>
    <row r="231" spans="1:11" ht="15.95" customHeight="1" x14ac:dyDescent="0.25">
      <c r="A231" s="36"/>
      <c r="B231" s="26"/>
      <c r="C231" s="25">
        <f t="shared" si="10"/>
        <v>0</v>
      </c>
      <c r="D231" s="21">
        <f t="shared" si="11"/>
        <v>0</v>
      </c>
      <c r="E231" s="21" t="e">
        <f t="shared" si="12"/>
        <v>#DIV/0!</v>
      </c>
      <c r="F231" s="21"/>
      <c r="G231" s="21"/>
      <c r="H231" s="21"/>
      <c r="I231" s="21"/>
      <c r="J231" s="21"/>
      <c r="K231" s="21"/>
    </row>
    <row r="232" spans="1:11" ht="15.95" customHeight="1" x14ac:dyDescent="0.25">
      <c r="A232" s="36"/>
      <c r="B232" s="26"/>
      <c r="C232" s="25">
        <f t="shared" si="10"/>
        <v>0</v>
      </c>
      <c r="D232" s="21">
        <f t="shared" si="11"/>
        <v>0</v>
      </c>
      <c r="E232" s="21" t="e">
        <f t="shared" si="12"/>
        <v>#DIV/0!</v>
      </c>
      <c r="F232" s="21"/>
      <c r="G232" s="21"/>
      <c r="H232" s="21"/>
      <c r="I232" s="21"/>
      <c r="J232" s="21"/>
      <c r="K232" s="21"/>
    </row>
    <row r="233" spans="1:11" ht="15.95" customHeight="1" x14ac:dyDescent="0.25">
      <c r="A233" s="36"/>
      <c r="B233" s="26"/>
      <c r="C233" s="25">
        <f t="shared" si="10"/>
        <v>0</v>
      </c>
      <c r="D233" s="21">
        <f t="shared" si="11"/>
        <v>0</v>
      </c>
      <c r="E233" s="21" t="e">
        <f t="shared" si="12"/>
        <v>#DIV/0!</v>
      </c>
      <c r="F233" s="21"/>
      <c r="G233" s="21"/>
      <c r="H233" s="21"/>
      <c r="I233" s="21"/>
      <c r="J233" s="21"/>
      <c r="K233" s="21"/>
    </row>
    <row r="234" spans="1:11" ht="15.95" customHeight="1" x14ac:dyDescent="0.25">
      <c r="A234" s="36"/>
      <c r="B234" s="26"/>
      <c r="C234" s="25">
        <f t="shared" si="10"/>
        <v>0</v>
      </c>
      <c r="D234" s="21">
        <f t="shared" si="11"/>
        <v>0</v>
      </c>
      <c r="E234" s="21" t="e">
        <f t="shared" si="12"/>
        <v>#DIV/0!</v>
      </c>
      <c r="F234" s="21"/>
      <c r="G234" s="21"/>
      <c r="H234" s="21"/>
      <c r="I234" s="21"/>
      <c r="J234" s="21"/>
      <c r="K234" s="21"/>
    </row>
    <row r="235" spans="1:11" ht="15.95" customHeight="1" x14ac:dyDescent="0.25">
      <c r="A235" s="36"/>
      <c r="B235" s="26"/>
      <c r="C235" s="25">
        <f t="shared" si="10"/>
        <v>0</v>
      </c>
      <c r="D235" s="21">
        <f t="shared" si="11"/>
        <v>0</v>
      </c>
      <c r="E235" s="21" t="e">
        <f t="shared" si="12"/>
        <v>#DIV/0!</v>
      </c>
      <c r="F235" s="21"/>
      <c r="G235" s="21"/>
      <c r="H235" s="21"/>
      <c r="I235" s="21"/>
      <c r="J235" s="21"/>
      <c r="K235" s="21"/>
    </row>
    <row r="236" spans="1:11" ht="15.95" customHeight="1" x14ac:dyDescent="0.25">
      <c r="A236" s="36"/>
      <c r="B236" s="26"/>
      <c r="C236" s="25">
        <f t="shared" si="10"/>
        <v>0</v>
      </c>
      <c r="D236" s="21">
        <f t="shared" si="11"/>
        <v>0</v>
      </c>
      <c r="E236" s="21" t="e">
        <f t="shared" si="12"/>
        <v>#DIV/0!</v>
      </c>
      <c r="F236" s="21"/>
      <c r="G236" s="21"/>
      <c r="H236" s="21"/>
      <c r="I236" s="21"/>
      <c r="J236" s="21"/>
      <c r="K236" s="21"/>
    </row>
    <row r="237" spans="1:11" ht="15.95" customHeight="1" x14ac:dyDescent="0.25">
      <c r="A237" s="36"/>
      <c r="B237" s="26"/>
      <c r="C237" s="25">
        <f t="shared" si="10"/>
        <v>0</v>
      </c>
      <c r="D237" s="21">
        <f t="shared" si="11"/>
        <v>0</v>
      </c>
      <c r="E237" s="21" t="e">
        <f t="shared" si="12"/>
        <v>#DIV/0!</v>
      </c>
      <c r="F237" s="21"/>
      <c r="G237" s="21"/>
      <c r="H237" s="21"/>
      <c r="I237" s="21"/>
      <c r="J237" s="21"/>
      <c r="K237" s="21"/>
    </row>
    <row r="238" spans="1:11" ht="15.95" customHeight="1" x14ac:dyDescent="0.25">
      <c r="A238" s="36"/>
      <c r="B238" s="26"/>
      <c r="C238" s="25">
        <f t="shared" si="10"/>
        <v>0</v>
      </c>
      <c r="D238" s="21">
        <f t="shared" si="11"/>
        <v>0</v>
      </c>
      <c r="E238" s="21" t="e">
        <f t="shared" si="12"/>
        <v>#DIV/0!</v>
      </c>
      <c r="F238" s="21"/>
      <c r="G238" s="21"/>
      <c r="H238" s="21"/>
      <c r="I238" s="21"/>
      <c r="J238" s="21"/>
      <c r="K238" s="21"/>
    </row>
    <row r="239" spans="1:11" ht="15.95" customHeight="1" x14ac:dyDescent="0.25">
      <c r="A239" s="36"/>
      <c r="B239" s="26"/>
      <c r="C239" s="25">
        <f t="shared" si="10"/>
        <v>0</v>
      </c>
      <c r="D239" s="21">
        <f t="shared" si="11"/>
        <v>0</v>
      </c>
      <c r="E239" s="21" t="e">
        <f t="shared" si="12"/>
        <v>#DIV/0!</v>
      </c>
      <c r="F239" s="21"/>
      <c r="G239" s="21"/>
      <c r="H239" s="21"/>
      <c r="I239" s="21"/>
      <c r="J239" s="21"/>
      <c r="K239" s="21"/>
    </row>
    <row r="240" spans="1:11" ht="15.95" customHeight="1" x14ac:dyDescent="0.25">
      <c r="A240" s="36"/>
      <c r="B240" s="26"/>
      <c r="C240" s="25">
        <f t="shared" si="10"/>
        <v>0</v>
      </c>
      <c r="D240" s="21">
        <f t="shared" si="11"/>
        <v>0</v>
      </c>
      <c r="E240" s="21" t="e">
        <f t="shared" si="12"/>
        <v>#DIV/0!</v>
      </c>
      <c r="F240" s="21"/>
      <c r="G240" s="21"/>
      <c r="H240" s="21"/>
      <c r="I240" s="21"/>
      <c r="J240" s="21"/>
      <c r="K240" s="21"/>
    </row>
    <row r="241" spans="1:11" ht="15.95" customHeight="1" x14ac:dyDescent="0.25">
      <c r="A241" s="36"/>
      <c r="B241" s="26"/>
      <c r="C241" s="25">
        <f t="shared" si="10"/>
        <v>0</v>
      </c>
      <c r="D241" s="21">
        <f t="shared" si="11"/>
        <v>0</v>
      </c>
      <c r="E241" s="21" t="e">
        <f t="shared" si="12"/>
        <v>#DIV/0!</v>
      </c>
      <c r="F241" s="21"/>
      <c r="G241" s="21"/>
      <c r="H241" s="21"/>
      <c r="I241" s="21"/>
      <c r="J241" s="21"/>
      <c r="K241" s="21"/>
    </row>
    <row r="242" spans="1:11" ht="15.95" customHeight="1" x14ac:dyDescent="0.25">
      <c r="A242" s="36"/>
      <c r="B242" s="26"/>
      <c r="C242" s="25">
        <f t="shared" si="10"/>
        <v>0</v>
      </c>
      <c r="D242" s="21">
        <f t="shared" si="11"/>
        <v>0</v>
      </c>
      <c r="E242" s="21" t="e">
        <f t="shared" si="12"/>
        <v>#DIV/0!</v>
      </c>
      <c r="F242" s="21"/>
      <c r="G242" s="21"/>
      <c r="H242" s="21"/>
      <c r="I242" s="21"/>
      <c r="J242" s="21"/>
      <c r="K242" s="21"/>
    </row>
    <row r="243" spans="1:11" ht="15.95" customHeight="1" x14ac:dyDescent="0.25">
      <c r="A243" s="36"/>
      <c r="B243" s="26"/>
      <c r="C243" s="25">
        <f t="shared" si="10"/>
        <v>0</v>
      </c>
      <c r="D243" s="21">
        <f t="shared" si="11"/>
        <v>0</v>
      </c>
      <c r="E243" s="21" t="e">
        <f t="shared" si="12"/>
        <v>#DIV/0!</v>
      </c>
      <c r="F243" s="21"/>
      <c r="G243" s="21"/>
      <c r="H243" s="21"/>
      <c r="I243" s="21"/>
      <c r="J243" s="21"/>
      <c r="K243" s="21"/>
    </row>
    <row r="244" spans="1:11" ht="15.95" customHeight="1" x14ac:dyDescent="0.25">
      <c r="A244" s="36"/>
      <c r="B244" s="26"/>
      <c r="C244" s="25">
        <f t="shared" si="10"/>
        <v>0</v>
      </c>
      <c r="D244" s="21">
        <f t="shared" si="11"/>
        <v>0</v>
      </c>
      <c r="E244" s="21" t="e">
        <f t="shared" si="12"/>
        <v>#DIV/0!</v>
      </c>
      <c r="F244" s="21"/>
      <c r="G244" s="21"/>
      <c r="H244" s="21"/>
      <c r="I244" s="21"/>
      <c r="J244" s="21"/>
      <c r="K244" s="21"/>
    </row>
    <row r="245" spans="1:11" ht="15.95" customHeight="1" x14ac:dyDescent="0.25">
      <c r="A245" s="36"/>
      <c r="B245" s="26"/>
      <c r="C245" s="25">
        <f t="shared" si="10"/>
        <v>0</v>
      </c>
      <c r="D245" s="21">
        <f t="shared" si="11"/>
        <v>0</v>
      </c>
      <c r="E245" s="21" t="e">
        <f t="shared" si="12"/>
        <v>#DIV/0!</v>
      </c>
      <c r="F245" s="21"/>
      <c r="G245" s="21"/>
      <c r="H245" s="21"/>
      <c r="I245" s="21"/>
      <c r="J245" s="21"/>
      <c r="K245" s="21"/>
    </row>
    <row r="246" spans="1:11" ht="15.95" customHeight="1" x14ac:dyDescent="0.25">
      <c r="A246" s="36"/>
      <c r="B246" s="26"/>
      <c r="C246" s="25">
        <f t="shared" si="10"/>
        <v>0</v>
      </c>
      <c r="D246" s="21">
        <f t="shared" si="11"/>
        <v>0</v>
      </c>
      <c r="E246" s="21" t="e">
        <f t="shared" si="12"/>
        <v>#DIV/0!</v>
      </c>
      <c r="F246" s="21"/>
      <c r="G246" s="21"/>
      <c r="H246" s="21"/>
      <c r="I246" s="21"/>
      <c r="J246" s="21"/>
      <c r="K246" s="21"/>
    </row>
    <row r="247" spans="1:11" ht="15.95" customHeight="1" x14ac:dyDescent="0.25">
      <c r="A247" s="36"/>
      <c r="B247" s="26"/>
      <c r="C247" s="25">
        <f t="shared" si="10"/>
        <v>0</v>
      </c>
      <c r="D247" s="21">
        <f t="shared" si="11"/>
        <v>0</v>
      </c>
      <c r="E247" s="21" t="e">
        <f t="shared" si="12"/>
        <v>#DIV/0!</v>
      </c>
      <c r="F247" s="21"/>
      <c r="G247" s="21"/>
      <c r="H247" s="21"/>
      <c r="I247" s="21"/>
      <c r="J247" s="21"/>
      <c r="K247" s="21"/>
    </row>
    <row r="248" spans="1:11" ht="15.95" customHeight="1" x14ac:dyDescent="0.25">
      <c r="A248" s="36"/>
      <c r="B248" s="26"/>
      <c r="C248" s="25">
        <f t="shared" si="10"/>
        <v>0</v>
      </c>
      <c r="D248" s="21">
        <f t="shared" si="11"/>
        <v>0</v>
      </c>
      <c r="E248" s="21" t="e">
        <f t="shared" si="12"/>
        <v>#DIV/0!</v>
      </c>
      <c r="F248" s="21"/>
      <c r="G248" s="21"/>
      <c r="H248" s="21"/>
      <c r="I248" s="21"/>
      <c r="J248" s="21"/>
      <c r="K248" s="21"/>
    </row>
    <row r="249" spans="1:11" ht="15.95" customHeight="1" x14ac:dyDescent="0.25">
      <c r="A249" s="36"/>
      <c r="B249" s="26"/>
      <c r="C249" s="25">
        <f t="shared" si="10"/>
        <v>0</v>
      </c>
      <c r="D249" s="21">
        <f t="shared" si="11"/>
        <v>0</v>
      </c>
      <c r="E249" s="21" t="e">
        <f t="shared" si="12"/>
        <v>#DIV/0!</v>
      </c>
      <c r="F249" s="21"/>
      <c r="G249" s="21"/>
      <c r="H249" s="21"/>
      <c r="I249" s="21"/>
      <c r="J249" s="21"/>
      <c r="K249" s="21"/>
    </row>
    <row r="250" spans="1:11" ht="15.95" customHeight="1" x14ac:dyDescent="0.25">
      <c r="A250" s="36"/>
      <c r="B250" s="26"/>
      <c r="C250" s="25">
        <f t="shared" si="10"/>
        <v>0</v>
      </c>
      <c r="D250" s="21">
        <f t="shared" si="11"/>
        <v>0</v>
      </c>
      <c r="E250" s="21" t="e">
        <f t="shared" si="12"/>
        <v>#DIV/0!</v>
      </c>
      <c r="F250" s="21"/>
      <c r="G250" s="21"/>
      <c r="H250" s="21"/>
      <c r="I250" s="21"/>
      <c r="J250" s="21"/>
      <c r="K250" s="21"/>
    </row>
    <row r="251" spans="1:11" ht="15.95" customHeight="1" x14ac:dyDescent="0.25">
      <c r="A251" s="36"/>
      <c r="B251" s="26"/>
      <c r="C251" s="25">
        <f t="shared" si="10"/>
        <v>0</v>
      </c>
      <c r="D251" s="21">
        <f t="shared" si="11"/>
        <v>0</v>
      </c>
      <c r="E251" s="21" t="e">
        <f t="shared" si="12"/>
        <v>#DIV/0!</v>
      </c>
      <c r="F251" s="21"/>
      <c r="G251" s="21"/>
      <c r="H251" s="21"/>
      <c r="I251" s="21"/>
      <c r="J251" s="21"/>
      <c r="K251" s="21"/>
    </row>
    <row r="252" spans="1:11" ht="15.95" customHeight="1" x14ac:dyDescent="0.25">
      <c r="A252" s="36"/>
      <c r="B252" s="26"/>
      <c r="C252" s="25">
        <f t="shared" si="10"/>
        <v>0</v>
      </c>
      <c r="D252" s="21">
        <f t="shared" si="11"/>
        <v>0</v>
      </c>
      <c r="E252" s="21" t="e">
        <f t="shared" si="12"/>
        <v>#DIV/0!</v>
      </c>
      <c r="F252" s="21"/>
      <c r="G252" s="21"/>
      <c r="H252" s="21"/>
      <c r="I252" s="21"/>
      <c r="J252" s="21"/>
      <c r="K252" s="21"/>
    </row>
    <row r="253" spans="1:11" ht="15.95" customHeight="1" x14ac:dyDescent="0.25">
      <c r="A253" s="36"/>
      <c r="B253" s="26"/>
      <c r="C253" s="25">
        <f t="shared" si="10"/>
        <v>0</v>
      </c>
      <c r="D253" s="21">
        <f t="shared" si="11"/>
        <v>0</v>
      </c>
      <c r="E253" s="21" t="e">
        <f t="shared" si="12"/>
        <v>#DIV/0!</v>
      </c>
      <c r="F253" s="21"/>
      <c r="G253" s="21"/>
      <c r="H253" s="21"/>
      <c r="I253" s="21"/>
      <c r="J253" s="21"/>
      <c r="K253" s="21"/>
    </row>
    <row r="254" spans="1:11" ht="15.95" customHeight="1" x14ac:dyDescent="0.25">
      <c r="A254" s="36"/>
      <c r="B254" s="26"/>
      <c r="C254" s="25">
        <f t="shared" si="10"/>
        <v>0</v>
      </c>
      <c r="D254" s="21">
        <f t="shared" si="11"/>
        <v>0</v>
      </c>
      <c r="E254" s="21" t="e">
        <f t="shared" si="12"/>
        <v>#DIV/0!</v>
      </c>
      <c r="F254" s="21"/>
      <c r="G254" s="21"/>
      <c r="H254" s="21"/>
      <c r="I254" s="21"/>
      <c r="J254" s="21"/>
      <c r="K254" s="21"/>
    </row>
    <row r="255" spans="1:11" ht="15.95" customHeight="1" x14ac:dyDescent="0.25">
      <c r="A255" s="36"/>
      <c r="B255" s="26"/>
      <c r="C255" s="25">
        <f t="shared" si="10"/>
        <v>0</v>
      </c>
      <c r="D255" s="21">
        <f t="shared" si="11"/>
        <v>0</v>
      </c>
      <c r="E255" s="21" t="e">
        <f t="shared" si="12"/>
        <v>#DIV/0!</v>
      </c>
      <c r="F255" s="21"/>
      <c r="G255" s="21"/>
      <c r="H255" s="21"/>
      <c r="I255" s="21"/>
      <c r="J255" s="21"/>
      <c r="K255" s="21"/>
    </row>
    <row r="256" spans="1:11" ht="15.95" customHeight="1" x14ac:dyDescent="0.25">
      <c r="A256" s="36"/>
      <c r="B256" s="26"/>
      <c r="C256" s="25">
        <f t="shared" si="10"/>
        <v>0</v>
      </c>
      <c r="D256" s="21">
        <f t="shared" si="11"/>
        <v>0</v>
      </c>
      <c r="E256" s="21" t="e">
        <f t="shared" si="12"/>
        <v>#DIV/0!</v>
      </c>
      <c r="F256" s="21"/>
      <c r="G256" s="21"/>
      <c r="H256" s="21"/>
      <c r="I256" s="21"/>
      <c r="J256" s="21"/>
      <c r="K256" s="21"/>
    </row>
    <row r="257" spans="1:11" ht="15.95" customHeight="1" x14ac:dyDescent="0.25">
      <c r="A257" s="36"/>
      <c r="B257" s="26"/>
      <c r="C257" s="25">
        <f t="shared" si="10"/>
        <v>0</v>
      </c>
      <c r="D257" s="21">
        <f t="shared" si="11"/>
        <v>0</v>
      </c>
      <c r="E257" s="21" t="e">
        <f t="shared" si="12"/>
        <v>#DIV/0!</v>
      </c>
      <c r="F257" s="21"/>
      <c r="G257" s="21"/>
      <c r="H257" s="21"/>
      <c r="I257" s="21"/>
      <c r="J257" s="21"/>
      <c r="K257" s="21"/>
    </row>
    <row r="258" spans="1:11" ht="15.95" customHeight="1" x14ac:dyDescent="0.25">
      <c r="A258" s="36"/>
      <c r="B258" s="26"/>
      <c r="C258" s="25">
        <f t="shared" si="10"/>
        <v>0</v>
      </c>
      <c r="D258" s="21">
        <f t="shared" si="11"/>
        <v>0</v>
      </c>
      <c r="E258" s="21" t="e">
        <f t="shared" si="12"/>
        <v>#DIV/0!</v>
      </c>
      <c r="F258" s="21"/>
      <c r="G258" s="21"/>
      <c r="H258" s="21"/>
      <c r="I258" s="21"/>
      <c r="J258" s="21"/>
      <c r="K258" s="21"/>
    </row>
    <row r="259" spans="1:11" ht="15.95" customHeight="1" x14ac:dyDescent="0.25">
      <c r="A259" s="36"/>
      <c r="B259" s="26"/>
      <c r="C259" s="25">
        <f t="shared" si="10"/>
        <v>0</v>
      </c>
      <c r="D259" s="21">
        <f t="shared" si="11"/>
        <v>0</v>
      </c>
      <c r="E259" s="21" t="e">
        <f t="shared" si="12"/>
        <v>#DIV/0!</v>
      </c>
      <c r="F259" s="21"/>
      <c r="G259" s="21"/>
      <c r="H259" s="21"/>
      <c r="I259" s="21"/>
      <c r="J259" s="21"/>
      <c r="K259" s="21"/>
    </row>
    <row r="260" spans="1:11" ht="15.95" customHeight="1" x14ac:dyDescent="0.25">
      <c r="A260" s="36"/>
      <c r="B260" s="26"/>
      <c r="C260" s="25">
        <f t="shared" si="10"/>
        <v>0</v>
      </c>
      <c r="D260" s="21">
        <f t="shared" si="11"/>
        <v>0</v>
      </c>
      <c r="E260" s="21" t="e">
        <f t="shared" si="12"/>
        <v>#DIV/0!</v>
      </c>
      <c r="F260" s="21"/>
      <c r="G260" s="21"/>
      <c r="H260" s="21"/>
      <c r="I260" s="21"/>
      <c r="J260" s="21"/>
      <c r="K260" s="21"/>
    </row>
    <row r="261" spans="1:11" ht="15.95" customHeight="1" x14ac:dyDescent="0.25">
      <c r="A261" s="36"/>
      <c r="B261" s="26"/>
      <c r="C261" s="25">
        <f t="shared" si="10"/>
        <v>0</v>
      </c>
      <c r="D261" s="21">
        <f t="shared" si="11"/>
        <v>0</v>
      </c>
      <c r="E261" s="21" t="e">
        <f t="shared" si="12"/>
        <v>#DIV/0!</v>
      </c>
      <c r="F261" s="21"/>
      <c r="G261" s="21"/>
      <c r="H261" s="21"/>
      <c r="I261" s="21"/>
      <c r="J261" s="21"/>
      <c r="K261" s="21"/>
    </row>
    <row r="262" spans="1:11" ht="15.95" customHeight="1" x14ac:dyDescent="0.25">
      <c r="A262" s="36"/>
      <c r="B262" s="26"/>
      <c r="C262" s="25">
        <f t="shared" si="10"/>
        <v>0</v>
      </c>
      <c r="D262" s="21">
        <f t="shared" si="11"/>
        <v>0</v>
      </c>
      <c r="E262" s="21" t="e">
        <f t="shared" si="12"/>
        <v>#DIV/0!</v>
      </c>
      <c r="F262" s="21"/>
      <c r="G262" s="21"/>
      <c r="H262" s="21"/>
      <c r="I262" s="21"/>
      <c r="J262" s="21"/>
      <c r="K262" s="21"/>
    </row>
    <row r="263" spans="1:11" ht="15.95" customHeight="1" x14ac:dyDescent="0.25">
      <c r="A263" s="36"/>
      <c r="B263" s="26"/>
      <c r="C263" s="25">
        <f t="shared" ref="C263:C326" si="13">A263*86400</f>
        <v>0</v>
      </c>
      <c r="D263" s="21">
        <f t="shared" ref="D263:D326" si="14">B263/1000</f>
        <v>0</v>
      </c>
      <c r="E263" s="21" t="e">
        <f t="shared" ref="E263:E326" si="15">ABS((D263-D264)/(C263-C264)*1000)</f>
        <v>#DIV/0!</v>
      </c>
      <c r="F263" s="21"/>
      <c r="G263" s="21"/>
      <c r="H263" s="21"/>
      <c r="I263" s="21"/>
      <c r="J263" s="21"/>
      <c r="K263" s="21"/>
    </row>
    <row r="264" spans="1:11" ht="15.95" customHeight="1" x14ac:dyDescent="0.25">
      <c r="A264" s="36"/>
      <c r="B264" s="26"/>
      <c r="C264" s="25">
        <f t="shared" si="13"/>
        <v>0</v>
      </c>
      <c r="D264" s="21">
        <f t="shared" si="14"/>
        <v>0</v>
      </c>
      <c r="E264" s="21" t="e">
        <f t="shared" si="15"/>
        <v>#DIV/0!</v>
      </c>
      <c r="F264" s="21"/>
      <c r="G264" s="21"/>
      <c r="H264" s="21"/>
      <c r="I264" s="21"/>
      <c r="J264" s="21"/>
      <c r="K264" s="21"/>
    </row>
    <row r="265" spans="1:11" ht="15.95" customHeight="1" x14ac:dyDescent="0.25">
      <c r="A265" s="36"/>
      <c r="B265" s="26"/>
      <c r="C265" s="25">
        <f t="shared" si="13"/>
        <v>0</v>
      </c>
      <c r="D265" s="21">
        <f t="shared" si="14"/>
        <v>0</v>
      </c>
      <c r="E265" s="21" t="e">
        <f t="shared" si="15"/>
        <v>#DIV/0!</v>
      </c>
      <c r="F265" s="21"/>
      <c r="G265" s="21"/>
      <c r="H265" s="21"/>
      <c r="I265" s="21"/>
      <c r="J265" s="21"/>
      <c r="K265" s="21"/>
    </row>
    <row r="266" spans="1:11" ht="15.95" customHeight="1" x14ac:dyDescent="0.25">
      <c r="A266" s="36"/>
      <c r="B266" s="26"/>
      <c r="C266" s="25">
        <f t="shared" si="13"/>
        <v>0</v>
      </c>
      <c r="D266" s="21">
        <f t="shared" si="14"/>
        <v>0</v>
      </c>
      <c r="E266" s="21" t="e">
        <f t="shared" si="15"/>
        <v>#DIV/0!</v>
      </c>
      <c r="F266" s="21"/>
      <c r="G266" s="21"/>
      <c r="H266" s="21"/>
      <c r="I266" s="21"/>
      <c r="J266" s="21"/>
      <c r="K266" s="21"/>
    </row>
    <row r="267" spans="1:11" ht="15.95" customHeight="1" x14ac:dyDescent="0.25">
      <c r="A267" s="36"/>
      <c r="B267" s="26"/>
      <c r="C267" s="25">
        <f t="shared" si="13"/>
        <v>0</v>
      </c>
      <c r="D267" s="21">
        <f t="shared" si="14"/>
        <v>0</v>
      </c>
      <c r="E267" s="21" t="e">
        <f t="shared" si="15"/>
        <v>#DIV/0!</v>
      </c>
      <c r="F267" s="21"/>
      <c r="G267" s="21"/>
      <c r="H267" s="21"/>
      <c r="I267" s="21"/>
      <c r="J267" s="21"/>
      <c r="K267" s="21"/>
    </row>
    <row r="268" spans="1:11" ht="15.95" customHeight="1" x14ac:dyDescent="0.25">
      <c r="A268" s="36"/>
      <c r="B268" s="26"/>
      <c r="C268" s="25">
        <f t="shared" si="13"/>
        <v>0</v>
      </c>
      <c r="D268" s="21">
        <f t="shared" si="14"/>
        <v>0</v>
      </c>
      <c r="E268" s="21" t="e">
        <f t="shared" si="15"/>
        <v>#DIV/0!</v>
      </c>
      <c r="F268" s="21"/>
      <c r="G268" s="21"/>
      <c r="H268" s="21"/>
      <c r="I268" s="21"/>
      <c r="J268" s="21"/>
      <c r="K268" s="21"/>
    </row>
    <row r="269" spans="1:11" ht="15.95" customHeight="1" x14ac:dyDescent="0.25">
      <c r="A269" s="36"/>
      <c r="B269" s="26"/>
      <c r="C269" s="25">
        <f t="shared" si="13"/>
        <v>0</v>
      </c>
      <c r="D269" s="21">
        <f t="shared" si="14"/>
        <v>0</v>
      </c>
      <c r="E269" s="21" t="e">
        <f t="shared" si="15"/>
        <v>#DIV/0!</v>
      </c>
      <c r="F269" s="21"/>
      <c r="G269" s="21"/>
      <c r="H269" s="21"/>
      <c r="I269" s="21"/>
      <c r="J269" s="21"/>
      <c r="K269" s="21"/>
    </row>
    <row r="270" spans="1:11" ht="15.95" customHeight="1" x14ac:dyDescent="0.25">
      <c r="A270" s="36"/>
      <c r="B270" s="26"/>
      <c r="C270" s="25">
        <f t="shared" si="13"/>
        <v>0</v>
      </c>
      <c r="D270" s="21">
        <f t="shared" si="14"/>
        <v>0</v>
      </c>
      <c r="E270" s="21" t="e">
        <f t="shared" si="15"/>
        <v>#DIV/0!</v>
      </c>
      <c r="F270" s="21"/>
      <c r="G270" s="21"/>
      <c r="H270" s="21"/>
      <c r="I270" s="21"/>
      <c r="J270" s="21"/>
      <c r="K270" s="21"/>
    </row>
    <row r="271" spans="1:11" ht="15.95" customHeight="1" x14ac:dyDescent="0.25">
      <c r="A271" s="36"/>
      <c r="B271" s="26"/>
      <c r="C271" s="25">
        <f t="shared" si="13"/>
        <v>0</v>
      </c>
      <c r="D271" s="21">
        <f t="shared" si="14"/>
        <v>0</v>
      </c>
      <c r="E271" s="21" t="e">
        <f t="shared" si="15"/>
        <v>#DIV/0!</v>
      </c>
      <c r="F271" s="21"/>
      <c r="G271" s="21"/>
      <c r="H271" s="21"/>
      <c r="I271" s="21"/>
      <c r="J271" s="21"/>
      <c r="K271" s="21"/>
    </row>
    <row r="272" spans="1:11" ht="15.95" customHeight="1" x14ac:dyDescent="0.25">
      <c r="A272" s="36"/>
      <c r="B272" s="26"/>
      <c r="C272" s="25">
        <f t="shared" si="13"/>
        <v>0</v>
      </c>
      <c r="D272" s="21">
        <f t="shared" si="14"/>
        <v>0</v>
      </c>
      <c r="E272" s="21" t="e">
        <f t="shared" si="15"/>
        <v>#DIV/0!</v>
      </c>
      <c r="F272" s="21"/>
      <c r="G272" s="21"/>
      <c r="H272" s="21"/>
      <c r="I272" s="21"/>
      <c r="J272" s="21"/>
      <c r="K272" s="21"/>
    </row>
    <row r="273" spans="1:11" ht="15.95" customHeight="1" x14ac:dyDescent="0.25">
      <c r="A273" s="36"/>
      <c r="B273" s="26"/>
      <c r="C273" s="25">
        <f t="shared" si="13"/>
        <v>0</v>
      </c>
      <c r="D273" s="21">
        <f t="shared" si="14"/>
        <v>0</v>
      </c>
      <c r="E273" s="21" t="e">
        <f t="shared" si="15"/>
        <v>#DIV/0!</v>
      </c>
      <c r="F273" s="21"/>
      <c r="G273" s="21"/>
      <c r="H273" s="21"/>
      <c r="I273" s="21"/>
      <c r="J273" s="21"/>
      <c r="K273" s="21"/>
    </row>
    <row r="274" spans="1:11" ht="15.95" customHeight="1" x14ac:dyDescent="0.25">
      <c r="A274" s="36"/>
      <c r="B274" s="26"/>
      <c r="C274" s="25">
        <f t="shared" si="13"/>
        <v>0</v>
      </c>
      <c r="D274" s="21">
        <f t="shared" si="14"/>
        <v>0</v>
      </c>
      <c r="E274" s="21" t="e">
        <f t="shared" si="15"/>
        <v>#DIV/0!</v>
      </c>
      <c r="F274" s="21"/>
      <c r="G274" s="21"/>
      <c r="H274" s="21"/>
      <c r="I274" s="21"/>
      <c r="J274" s="21"/>
      <c r="K274" s="21"/>
    </row>
    <row r="275" spans="1:11" ht="15.95" customHeight="1" x14ac:dyDescent="0.25">
      <c r="A275" s="36"/>
      <c r="B275" s="26"/>
      <c r="C275" s="25">
        <f t="shared" si="13"/>
        <v>0</v>
      </c>
      <c r="D275" s="21">
        <f t="shared" si="14"/>
        <v>0</v>
      </c>
      <c r="E275" s="21" t="e">
        <f t="shared" si="15"/>
        <v>#DIV/0!</v>
      </c>
      <c r="F275" s="21"/>
      <c r="G275" s="21"/>
      <c r="H275" s="21"/>
      <c r="I275" s="21"/>
      <c r="J275" s="21"/>
      <c r="K275" s="21"/>
    </row>
    <row r="276" spans="1:11" ht="15.95" customHeight="1" x14ac:dyDescent="0.25">
      <c r="A276" s="36"/>
      <c r="B276" s="26"/>
      <c r="C276" s="25">
        <f t="shared" si="13"/>
        <v>0</v>
      </c>
      <c r="D276" s="21">
        <f t="shared" si="14"/>
        <v>0</v>
      </c>
      <c r="E276" s="21" t="e">
        <f t="shared" si="15"/>
        <v>#DIV/0!</v>
      </c>
      <c r="F276" s="21"/>
      <c r="G276" s="21"/>
      <c r="H276" s="21"/>
      <c r="I276" s="21"/>
      <c r="J276" s="21"/>
      <c r="K276" s="21"/>
    </row>
    <row r="277" spans="1:11" ht="15.95" customHeight="1" x14ac:dyDescent="0.25">
      <c r="A277" s="36"/>
      <c r="B277" s="26"/>
      <c r="C277" s="25">
        <f t="shared" si="13"/>
        <v>0</v>
      </c>
      <c r="D277" s="21">
        <f t="shared" si="14"/>
        <v>0</v>
      </c>
      <c r="E277" s="21" t="e">
        <f t="shared" si="15"/>
        <v>#DIV/0!</v>
      </c>
      <c r="F277" s="21"/>
      <c r="G277" s="21"/>
      <c r="H277" s="21"/>
      <c r="I277" s="21"/>
      <c r="J277" s="21"/>
      <c r="K277" s="21"/>
    </row>
    <row r="278" spans="1:11" ht="15.95" customHeight="1" x14ac:dyDescent="0.25">
      <c r="A278" s="36"/>
      <c r="B278" s="26"/>
      <c r="C278" s="25">
        <f t="shared" si="13"/>
        <v>0</v>
      </c>
      <c r="D278" s="21">
        <f t="shared" si="14"/>
        <v>0</v>
      </c>
      <c r="E278" s="21" t="e">
        <f t="shared" si="15"/>
        <v>#DIV/0!</v>
      </c>
      <c r="F278" s="21"/>
      <c r="G278" s="21"/>
      <c r="H278" s="21"/>
      <c r="I278" s="21"/>
      <c r="J278" s="21"/>
      <c r="K278" s="21"/>
    </row>
    <row r="279" spans="1:11" ht="15.95" customHeight="1" x14ac:dyDescent="0.25">
      <c r="A279" s="36"/>
      <c r="B279" s="26"/>
      <c r="C279" s="25">
        <f t="shared" si="13"/>
        <v>0</v>
      </c>
      <c r="D279" s="21">
        <f t="shared" si="14"/>
        <v>0</v>
      </c>
      <c r="E279" s="21" t="e">
        <f t="shared" si="15"/>
        <v>#DIV/0!</v>
      </c>
      <c r="F279" s="21"/>
      <c r="G279" s="21"/>
      <c r="H279" s="21"/>
      <c r="I279" s="21"/>
      <c r="J279" s="21"/>
      <c r="K279" s="21"/>
    </row>
    <row r="280" spans="1:11" ht="15.95" customHeight="1" x14ac:dyDescent="0.25">
      <c r="A280" s="36"/>
      <c r="B280" s="26"/>
      <c r="C280" s="25">
        <f t="shared" si="13"/>
        <v>0</v>
      </c>
      <c r="D280" s="21">
        <f t="shared" si="14"/>
        <v>0</v>
      </c>
      <c r="E280" s="21" t="e">
        <f t="shared" si="15"/>
        <v>#DIV/0!</v>
      </c>
      <c r="F280" s="21"/>
      <c r="G280" s="21"/>
      <c r="H280" s="21"/>
      <c r="I280" s="21"/>
      <c r="J280" s="21"/>
      <c r="K280" s="21"/>
    </row>
    <row r="281" spans="1:11" ht="15.95" customHeight="1" x14ac:dyDescent="0.25">
      <c r="A281" s="36"/>
      <c r="B281" s="26"/>
      <c r="C281" s="25">
        <f t="shared" si="13"/>
        <v>0</v>
      </c>
      <c r="D281" s="21">
        <f t="shared" si="14"/>
        <v>0</v>
      </c>
      <c r="E281" s="21" t="e">
        <f t="shared" si="15"/>
        <v>#DIV/0!</v>
      </c>
      <c r="F281" s="21"/>
      <c r="G281" s="21"/>
      <c r="H281" s="21"/>
      <c r="I281" s="21"/>
      <c r="J281" s="21"/>
      <c r="K281" s="21"/>
    </row>
    <row r="282" spans="1:11" ht="15.95" customHeight="1" x14ac:dyDescent="0.25">
      <c r="A282" s="36"/>
      <c r="B282" s="26"/>
      <c r="C282" s="25">
        <f t="shared" si="13"/>
        <v>0</v>
      </c>
      <c r="D282" s="21">
        <f t="shared" si="14"/>
        <v>0</v>
      </c>
      <c r="E282" s="21" t="e">
        <f t="shared" si="15"/>
        <v>#DIV/0!</v>
      </c>
      <c r="F282" s="21"/>
      <c r="G282" s="21"/>
      <c r="H282" s="21"/>
      <c r="I282" s="21"/>
      <c r="J282" s="21"/>
      <c r="K282" s="21"/>
    </row>
    <row r="283" spans="1:11" ht="15.95" customHeight="1" x14ac:dyDescent="0.25">
      <c r="A283" s="36"/>
      <c r="B283" s="26"/>
      <c r="C283" s="25">
        <f t="shared" si="13"/>
        <v>0</v>
      </c>
      <c r="D283" s="21">
        <f t="shared" si="14"/>
        <v>0</v>
      </c>
      <c r="E283" s="21" t="e">
        <f t="shared" si="15"/>
        <v>#DIV/0!</v>
      </c>
      <c r="F283" s="21"/>
      <c r="G283" s="21"/>
      <c r="H283" s="21"/>
      <c r="I283" s="21"/>
      <c r="J283" s="21"/>
      <c r="K283" s="21"/>
    </row>
    <row r="284" spans="1:11" ht="15.95" customHeight="1" x14ac:dyDescent="0.25">
      <c r="A284" s="36"/>
      <c r="B284" s="26"/>
      <c r="C284" s="25">
        <f t="shared" si="13"/>
        <v>0</v>
      </c>
      <c r="D284" s="21">
        <f t="shared" si="14"/>
        <v>0</v>
      </c>
      <c r="E284" s="21" t="e">
        <f t="shared" si="15"/>
        <v>#DIV/0!</v>
      </c>
      <c r="F284" s="21"/>
      <c r="G284" s="21"/>
      <c r="H284" s="21"/>
      <c r="I284" s="21"/>
      <c r="J284" s="21"/>
      <c r="K284" s="21"/>
    </row>
    <row r="285" spans="1:11" ht="15.95" customHeight="1" x14ac:dyDescent="0.25">
      <c r="A285" s="36"/>
      <c r="B285" s="26"/>
      <c r="C285" s="25">
        <f t="shared" si="13"/>
        <v>0</v>
      </c>
      <c r="D285" s="21">
        <f t="shared" si="14"/>
        <v>0</v>
      </c>
      <c r="E285" s="21" t="e">
        <f t="shared" si="15"/>
        <v>#DIV/0!</v>
      </c>
      <c r="F285" s="21"/>
      <c r="G285" s="21"/>
      <c r="H285" s="21"/>
      <c r="I285" s="21"/>
      <c r="J285" s="21"/>
      <c r="K285" s="21"/>
    </row>
    <row r="286" spans="1:11" ht="15.95" customHeight="1" x14ac:dyDescent="0.25">
      <c r="A286" s="36"/>
      <c r="B286" s="26"/>
      <c r="C286" s="25">
        <f t="shared" si="13"/>
        <v>0</v>
      </c>
      <c r="D286" s="21">
        <f t="shared" si="14"/>
        <v>0</v>
      </c>
      <c r="E286" s="21" t="e">
        <f t="shared" si="15"/>
        <v>#DIV/0!</v>
      </c>
      <c r="F286" s="21"/>
      <c r="G286" s="21"/>
      <c r="H286" s="21"/>
      <c r="I286" s="21"/>
      <c r="J286" s="21"/>
      <c r="K286" s="21"/>
    </row>
    <row r="287" spans="1:11" ht="15.95" customHeight="1" x14ac:dyDescent="0.25">
      <c r="A287" s="36"/>
      <c r="B287" s="26"/>
      <c r="C287" s="25">
        <f t="shared" si="13"/>
        <v>0</v>
      </c>
      <c r="D287" s="21">
        <f t="shared" si="14"/>
        <v>0</v>
      </c>
      <c r="E287" s="21" t="e">
        <f t="shared" si="15"/>
        <v>#DIV/0!</v>
      </c>
      <c r="F287" s="21"/>
      <c r="G287" s="21"/>
      <c r="H287" s="21"/>
      <c r="I287" s="21"/>
      <c r="J287" s="21"/>
      <c r="K287" s="21"/>
    </row>
    <row r="288" spans="1:11" ht="15.95" customHeight="1" x14ac:dyDescent="0.25">
      <c r="A288" s="36"/>
      <c r="B288" s="26"/>
      <c r="C288" s="25">
        <f t="shared" si="13"/>
        <v>0</v>
      </c>
      <c r="D288" s="21">
        <f t="shared" si="14"/>
        <v>0</v>
      </c>
      <c r="E288" s="21" t="e">
        <f t="shared" si="15"/>
        <v>#DIV/0!</v>
      </c>
      <c r="F288" s="21"/>
      <c r="G288" s="21"/>
      <c r="H288" s="21"/>
      <c r="I288" s="21"/>
      <c r="J288" s="21"/>
      <c r="K288" s="21"/>
    </row>
    <row r="289" spans="1:11" ht="15.95" customHeight="1" x14ac:dyDescent="0.25">
      <c r="A289" s="36"/>
      <c r="B289" s="26"/>
      <c r="C289" s="25">
        <f t="shared" si="13"/>
        <v>0</v>
      </c>
      <c r="D289" s="21">
        <f t="shared" si="14"/>
        <v>0</v>
      </c>
      <c r="E289" s="21" t="e">
        <f t="shared" si="15"/>
        <v>#DIV/0!</v>
      </c>
      <c r="F289" s="21"/>
      <c r="G289" s="21"/>
      <c r="H289" s="21"/>
      <c r="I289" s="21"/>
      <c r="J289" s="21"/>
      <c r="K289" s="21"/>
    </row>
    <row r="290" spans="1:11" ht="15.95" customHeight="1" x14ac:dyDescent="0.25">
      <c r="A290" s="36"/>
      <c r="B290" s="26"/>
      <c r="C290" s="25">
        <f t="shared" si="13"/>
        <v>0</v>
      </c>
      <c r="D290" s="21">
        <f t="shared" si="14"/>
        <v>0</v>
      </c>
      <c r="E290" s="21" t="e">
        <f t="shared" si="15"/>
        <v>#DIV/0!</v>
      </c>
      <c r="F290" s="21"/>
      <c r="G290" s="21"/>
      <c r="H290" s="21"/>
      <c r="I290" s="21"/>
      <c r="J290" s="21"/>
      <c r="K290" s="21"/>
    </row>
    <row r="291" spans="1:11" ht="15.95" customHeight="1" x14ac:dyDescent="0.25">
      <c r="A291" s="36"/>
      <c r="B291" s="26"/>
      <c r="C291" s="25">
        <f t="shared" si="13"/>
        <v>0</v>
      </c>
      <c r="D291" s="21">
        <f t="shared" si="14"/>
        <v>0</v>
      </c>
      <c r="E291" s="21" t="e">
        <f t="shared" si="15"/>
        <v>#DIV/0!</v>
      </c>
      <c r="F291" s="21"/>
      <c r="G291" s="21"/>
      <c r="H291" s="21"/>
      <c r="I291" s="21"/>
      <c r="J291" s="21"/>
      <c r="K291" s="21"/>
    </row>
    <row r="292" spans="1:11" ht="15.95" customHeight="1" x14ac:dyDescent="0.25">
      <c r="A292" s="36"/>
      <c r="B292" s="26"/>
      <c r="C292" s="25">
        <f t="shared" si="13"/>
        <v>0</v>
      </c>
      <c r="D292" s="21">
        <f t="shared" si="14"/>
        <v>0</v>
      </c>
      <c r="E292" s="21" t="e">
        <f t="shared" si="15"/>
        <v>#DIV/0!</v>
      </c>
      <c r="F292" s="21"/>
      <c r="G292" s="21"/>
      <c r="H292" s="21"/>
      <c r="I292" s="21"/>
      <c r="J292" s="21"/>
      <c r="K292" s="21"/>
    </row>
    <row r="293" spans="1:11" ht="15.95" customHeight="1" x14ac:dyDescent="0.25">
      <c r="A293" s="36"/>
      <c r="B293" s="26"/>
      <c r="C293" s="25">
        <f t="shared" si="13"/>
        <v>0</v>
      </c>
      <c r="D293" s="21">
        <f t="shared" si="14"/>
        <v>0</v>
      </c>
      <c r="E293" s="21" t="e">
        <f t="shared" si="15"/>
        <v>#DIV/0!</v>
      </c>
      <c r="F293" s="21"/>
      <c r="G293" s="21"/>
      <c r="H293" s="21"/>
      <c r="I293" s="21"/>
      <c r="J293" s="21"/>
      <c r="K293" s="21"/>
    </row>
    <row r="294" spans="1:11" ht="15.95" customHeight="1" x14ac:dyDescent="0.25">
      <c r="A294" s="36"/>
      <c r="B294" s="26"/>
      <c r="C294" s="25">
        <f t="shared" si="13"/>
        <v>0</v>
      </c>
      <c r="D294" s="21">
        <f t="shared" si="14"/>
        <v>0</v>
      </c>
      <c r="E294" s="21" t="e">
        <f t="shared" si="15"/>
        <v>#DIV/0!</v>
      </c>
      <c r="F294" s="21"/>
      <c r="G294" s="21"/>
      <c r="H294" s="21"/>
      <c r="I294" s="21"/>
      <c r="J294" s="21"/>
      <c r="K294" s="21"/>
    </row>
    <row r="295" spans="1:11" ht="15.95" customHeight="1" x14ac:dyDescent="0.25">
      <c r="A295" s="36"/>
      <c r="B295" s="26"/>
      <c r="C295" s="25">
        <f t="shared" si="13"/>
        <v>0</v>
      </c>
      <c r="D295" s="21">
        <f t="shared" si="14"/>
        <v>0</v>
      </c>
      <c r="E295" s="21" t="e">
        <f t="shared" si="15"/>
        <v>#DIV/0!</v>
      </c>
      <c r="F295" s="21"/>
      <c r="G295" s="21"/>
      <c r="H295" s="21"/>
      <c r="I295" s="21"/>
      <c r="J295" s="21"/>
      <c r="K295" s="21"/>
    </row>
    <row r="296" spans="1:11" ht="15.95" customHeight="1" x14ac:dyDescent="0.25">
      <c r="A296" s="36"/>
      <c r="B296" s="26"/>
      <c r="C296" s="25">
        <f t="shared" si="13"/>
        <v>0</v>
      </c>
      <c r="D296" s="21">
        <f t="shared" si="14"/>
        <v>0</v>
      </c>
      <c r="E296" s="21" t="e">
        <f t="shared" si="15"/>
        <v>#DIV/0!</v>
      </c>
      <c r="F296" s="21"/>
      <c r="G296" s="21"/>
      <c r="H296" s="21"/>
      <c r="I296" s="21"/>
      <c r="J296" s="21"/>
      <c r="K296" s="21"/>
    </row>
    <row r="297" spans="1:11" ht="15.95" customHeight="1" x14ac:dyDescent="0.25">
      <c r="A297" s="36"/>
      <c r="B297" s="26"/>
      <c r="C297" s="25">
        <f t="shared" si="13"/>
        <v>0</v>
      </c>
      <c r="D297" s="21">
        <f t="shared" si="14"/>
        <v>0</v>
      </c>
      <c r="E297" s="21" t="e">
        <f t="shared" si="15"/>
        <v>#DIV/0!</v>
      </c>
      <c r="F297" s="21"/>
      <c r="G297" s="21"/>
      <c r="H297" s="21"/>
      <c r="I297" s="21"/>
      <c r="J297" s="21"/>
      <c r="K297" s="21"/>
    </row>
    <row r="298" spans="1:11" ht="15.95" customHeight="1" x14ac:dyDescent="0.25">
      <c r="A298" s="36"/>
      <c r="B298" s="26"/>
      <c r="C298" s="25">
        <f t="shared" si="13"/>
        <v>0</v>
      </c>
      <c r="D298" s="21">
        <f t="shared" si="14"/>
        <v>0</v>
      </c>
      <c r="E298" s="21" t="e">
        <f t="shared" si="15"/>
        <v>#DIV/0!</v>
      </c>
      <c r="F298" s="21"/>
      <c r="G298" s="21"/>
      <c r="H298" s="21"/>
      <c r="I298" s="21"/>
      <c r="J298" s="21"/>
      <c r="K298" s="21"/>
    </row>
    <row r="299" spans="1:11" ht="15.95" customHeight="1" x14ac:dyDescent="0.25">
      <c r="A299" s="36"/>
      <c r="B299" s="26"/>
      <c r="C299" s="25">
        <f t="shared" si="13"/>
        <v>0</v>
      </c>
      <c r="D299" s="21">
        <f t="shared" si="14"/>
        <v>0</v>
      </c>
      <c r="E299" s="21" t="e">
        <f t="shared" si="15"/>
        <v>#DIV/0!</v>
      </c>
      <c r="F299" s="21"/>
      <c r="G299" s="21"/>
      <c r="H299" s="21"/>
      <c r="I299" s="21"/>
      <c r="J299" s="21"/>
      <c r="K299" s="21"/>
    </row>
    <row r="300" spans="1:11" ht="15.95" customHeight="1" x14ac:dyDescent="0.25">
      <c r="A300" s="36"/>
      <c r="B300" s="26"/>
      <c r="C300" s="25">
        <f t="shared" si="13"/>
        <v>0</v>
      </c>
      <c r="D300" s="21">
        <f t="shared" si="14"/>
        <v>0</v>
      </c>
      <c r="E300" s="21" t="e">
        <f t="shared" si="15"/>
        <v>#DIV/0!</v>
      </c>
      <c r="F300" s="21"/>
      <c r="G300" s="21"/>
      <c r="H300" s="21"/>
      <c r="I300" s="21"/>
      <c r="J300" s="21"/>
      <c r="K300" s="21"/>
    </row>
    <row r="301" spans="1:11" ht="15.95" customHeight="1" x14ac:dyDescent="0.25">
      <c r="A301" s="36"/>
      <c r="B301" s="26"/>
      <c r="C301" s="25">
        <f t="shared" si="13"/>
        <v>0</v>
      </c>
      <c r="D301" s="21">
        <f t="shared" si="14"/>
        <v>0</v>
      </c>
      <c r="E301" s="21" t="e">
        <f t="shared" si="15"/>
        <v>#DIV/0!</v>
      </c>
      <c r="F301" s="21"/>
      <c r="G301" s="21"/>
      <c r="H301" s="21"/>
      <c r="I301" s="21"/>
      <c r="J301" s="21"/>
      <c r="K301" s="21"/>
    </row>
    <row r="302" spans="1:11" ht="15.95" customHeight="1" x14ac:dyDescent="0.25">
      <c r="A302" s="36"/>
      <c r="B302" s="26"/>
      <c r="C302" s="25">
        <f t="shared" si="13"/>
        <v>0</v>
      </c>
      <c r="D302" s="21">
        <f t="shared" si="14"/>
        <v>0</v>
      </c>
      <c r="E302" s="21" t="e">
        <f t="shared" si="15"/>
        <v>#DIV/0!</v>
      </c>
      <c r="F302" s="21"/>
      <c r="G302" s="21"/>
      <c r="H302" s="21"/>
      <c r="I302" s="21"/>
      <c r="J302" s="21"/>
      <c r="K302" s="21"/>
    </row>
    <row r="303" spans="1:11" ht="15.95" customHeight="1" x14ac:dyDescent="0.25">
      <c r="A303" s="36"/>
      <c r="B303" s="26"/>
      <c r="C303" s="25">
        <f t="shared" si="13"/>
        <v>0</v>
      </c>
      <c r="D303" s="21">
        <f t="shared" si="14"/>
        <v>0</v>
      </c>
      <c r="E303" s="21" t="e">
        <f t="shared" si="15"/>
        <v>#DIV/0!</v>
      </c>
      <c r="F303" s="21"/>
      <c r="G303" s="21"/>
      <c r="H303" s="21"/>
      <c r="I303" s="21"/>
      <c r="J303" s="21"/>
      <c r="K303" s="21"/>
    </row>
    <row r="304" spans="1:11" ht="15.95" customHeight="1" x14ac:dyDescent="0.25">
      <c r="A304" s="36"/>
      <c r="B304" s="26"/>
      <c r="C304" s="25">
        <f t="shared" si="13"/>
        <v>0</v>
      </c>
      <c r="D304" s="21">
        <f t="shared" si="14"/>
        <v>0</v>
      </c>
      <c r="E304" s="21" t="e">
        <f t="shared" si="15"/>
        <v>#DIV/0!</v>
      </c>
      <c r="F304" s="21"/>
      <c r="G304" s="21"/>
      <c r="H304" s="21"/>
      <c r="I304" s="21"/>
      <c r="J304" s="21"/>
      <c r="K304" s="21"/>
    </row>
    <row r="305" spans="1:11" ht="15.95" customHeight="1" x14ac:dyDescent="0.25">
      <c r="A305" s="36"/>
      <c r="B305" s="26"/>
      <c r="C305" s="25">
        <f t="shared" si="13"/>
        <v>0</v>
      </c>
      <c r="D305" s="21">
        <f t="shared" si="14"/>
        <v>0</v>
      </c>
      <c r="E305" s="21" t="e">
        <f t="shared" si="15"/>
        <v>#DIV/0!</v>
      </c>
      <c r="F305" s="21"/>
      <c r="G305" s="21"/>
      <c r="H305" s="21"/>
      <c r="I305" s="21"/>
      <c r="J305" s="21"/>
      <c r="K305" s="21"/>
    </row>
    <row r="306" spans="1:11" ht="15.95" customHeight="1" x14ac:dyDescent="0.25">
      <c r="A306" s="36"/>
      <c r="B306" s="26"/>
      <c r="C306" s="25">
        <f t="shared" si="13"/>
        <v>0</v>
      </c>
      <c r="D306" s="21">
        <f t="shared" si="14"/>
        <v>0</v>
      </c>
      <c r="E306" s="21" t="e">
        <f t="shared" si="15"/>
        <v>#DIV/0!</v>
      </c>
      <c r="F306" s="21"/>
      <c r="G306" s="21"/>
      <c r="H306" s="21"/>
      <c r="I306" s="21"/>
      <c r="J306" s="21"/>
      <c r="K306" s="21"/>
    </row>
    <row r="307" spans="1:11" ht="15.95" customHeight="1" x14ac:dyDescent="0.25">
      <c r="A307" s="36"/>
      <c r="B307" s="26"/>
      <c r="C307" s="25">
        <f t="shared" si="13"/>
        <v>0</v>
      </c>
      <c r="D307" s="21">
        <f t="shared" si="14"/>
        <v>0</v>
      </c>
      <c r="E307" s="21" t="e">
        <f t="shared" si="15"/>
        <v>#DIV/0!</v>
      </c>
      <c r="F307" s="21"/>
      <c r="G307" s="21"/>
      <c r="H307" s="21"/>
      <c r="I307" s="21"/>
      <c r="J307" s="21"/>
      <c r="K307" s="21"/>
    </row>
    <row r="308" spans="1:11" ht="15.95" customHeight="1" x14ac:dyDescent="0.25">
      <c r="A308" s="36"/>
      <c r="B308" s="26"/>
      <c r="C308" s="25">
        <f t="shared" si="13"/>
        <v>0</v>
      </c>
      <c r="D308" s="21">
        <f t="shared" si="14"/>
        <v>0</v>
      </c>
      <c r="E308" s="21" t="e">
        <f t="shared" si="15"/>
        <v>#DIV/0!</v>
      </c>
      <c r="F308" s="21"/>
      <c r="G308" s="21"/>
      <c r="H308" s="21"/>
      <c r="I308" s="21"/>
      <c r="J308" s="21"/>
      <c r="K308" s="21"/>
    </row>
    <row r="309" spans="1:11" ht="15.95" customHeight="1" x14ac:dyDescent="0.25">
      <c r="A309" s="36"/>
      <c r="B309" s="26"/>
      <c r="C309" s="25">
        <f t="shared" si="13"/>
        <v>0</v>
      </c>
      <c r="D309" s="21">
        <f t="shared" si="14"/>
        <v>0</v>
      </c>
      <c r="E309" s="21" t="e">
        <f t="shared" si="15"/>
        <v>#DIV/0!</v>
      </c>
      <c r="F309" s="21"/>
      <c r="G309" s="21"/>
      <c r="H309" s="21"/>
      <c r="I309" s="21"/>
      <c r="J309" s="21"/>
      <c r="K309" s="21"/>
    </row>
    <row r="310" spans="1:11" ht="15.95" customHeight="1" x14ac:dyDescent="0.25">
      <c r="A310" s="36"/>
      <c r="B310" s="26"/>
      <c r="C310" s="25">
        <f t="shared" si="13"/>
        <v>0</v>
      </c>
      <c r="D310" s="21">
        <f t="shared" si="14"/>
        <v>0</v>
      </c>
      <c r="E310" s="21" t="e">
        <f t="shared" si="15"/>
        <v>#DIV/0!</v>
      </c>
      <c r="F310" s="21"/>
      <c r="G310" s="21"/>
      <c r="H310" s="21"/>
      <c r="I310" s="21"/>
      <c r="J310" s="21"/>
      <c r="K310" s="21"/>
    </row>
    <row r="311" spans="1:11" ht="15.95" customHeight="1" x14ac:dyDescent="0.25">
      <c r="A311" s="36"/>
      <c r="B311" s="26"/>
      <c r="C311" s="25">
        <f t="shared" si="13"/>
        <v>0</v>
      </c>
      <c r="D311" s="21">
        <f t="shared" si="14"/>
        <v>0</v>
      </c>
      <c r="E311" s="21" t="e">
        <f t="shared" si="15"/>
        <v>#DIV/0!</v>
      </c>
      <c r="F311" s="21"/>
      <c r="G311" s="21"/>
      <c r="H311" s="21"/>
      <c r="I311" s="21"/>
      <c r="J311" s="21"/>
      <c r="K311" s="21"/>
    </row>
    <row r="312" spans="1:11" ht="15.95" customHeight="1" x14ac:dyDescent="0.25">
      <c r="A312" s="36"/>
      <c r="B312" s="26"/>
      <c r="C312" s="25">
        <f t="shared" si="13"/>
        <v>0</v>
      </c>
      <c r="D312" s="21">
        <f t="shared" si="14"/>
        <v>0</v>
      </c>
      <c r="E312" s="21" t="e">
        <f t="shared" si="15"/>
        <v>#DIV/0!</v>
      </c>
      <c r="F312" s="21"/>
      <c r="G312" s="21"/>
      <c r="H312" s="21"/>
      <c r="I312" s="21"/>
      <c r="J312" s="21"/>
      <c r="K312" s="21"/>
    </row>
    <row r="313" spans="1:11" ht="15.95" customHeight="1" x14ac:dyDescent="0.25">
      <c r="A313" s="36"/>
      <c r="B313" s="26"/>
      <c r="C313" s="25">
        <f t="shared" si="13"/>
        <v>0</v>
      </c>
      <c r="D313" s="21">
        <f t="shared" si="14"/>
        <v>0</v>
      </c>
      <c r="E313" s="21" t="e">
        <f t="shared" si="15"/>
        <v>#DIV/0!</v>
      </c>
      <c r="F313" s="21"/>
      <c r="G313" s="21"/>
      <c r="H313" s="21"/>
      <c r="I313" s="21"/>
      <c r="J313" s="21"/>
      <c r="K313" s="21"/>
    </row>
    <row r="314" spans="1:11" ht="15.95" customHeight="1" x14ac:dyDescent="0.25">
      <c r="A314" s="36"/>
      <c r="B314" s="26"/>
      <c r="C314" s="25">
        <f t="shared" si="13"/>
        <v>0</v>
      </c>
      <c r="D314" s="21">
        <f t="shared" si="14"/>
        <v>0</v>
      </c>
      <c r="E314" s="21" t="e">
        <f t="shared" si="15"/>
        <v>#DIV/0!</v>
      </c>
      <c r="F314" s="21"/>
      <c r="G314" s="21"/>
      <c r="H314" s="21"/>
      <c r="I314" s="21"/>
      <c r="J314" s="21"/>
      <c r="K314" s="21"/>
    </row>
    <row r="315" spans="1:11" ht="15.95" customHeight="1" x14ac:dyDescent="0.25">
      <c r="A315" s="36"/>
      <c r="B315" s="26"/>
      <c r="C315" s="25">
        <f t="shared" si="13"/>
        <v>0</v>
      </c>
      <c r="D315" s="21">
        <f t="shared" si="14"/>
        <v>0</v>
      </c>
      <c r="E315" s="21" t="e">
        <f t="shared" si="15"/>
        <v>#DIV/0!</v>
      </c>
      <c r="F315" s="21"/>
      <c r="G315" s="21"/>
      <c r="H315" s="21"/>
      <c r="I315" s="21"/>
      <c r="J315" s="21"/>
      <c r="K315" s="21"/>
    </row>
    <row r="316" spans="1:11" ht="15.95" customHeight="1" x14ac:dyDescent="0.25">
      <c r="A316" s="36"/>
      <c r="B316" s="26"/>
      <c r="C316" s="25">
        <f t="shared" si="13"/>
        <v>0</v>
      </c>
      <c r="D316" s="21">
        <f t="shared" si="14"/>
        <v>0</v>
      </c>
      <c r="E316" s="21" t="e">
        <f t="shared" si="15"/>
        <v>#DIV/0!</v>
      </c>
      <c r="F316" s="21"/>
      <c r="G316" s="21"/>
      <c r="H316" s="21"/>
      <c r="I316" s="21"/>
      <c r="J316" s="21"/>
      <c r="K316" s="21"/>
    </row>
    <row r="317" spans="1:11" ht="15.95" customHeight="1" x14ac:dyDescent="0.25">
      <c r="A317" s="36"/>
      <c r="B317" s="26"/>
      <c r="C317" s="25">
        <f t="shared" si="13"/>
        <v>0</v>
      </c>
      <c r="D317" s="21">
        <f t="shared" si="14"/>
        <v>0</v>
      </c>
      <c r="E317" s="21" t="e">
        <f t="shared" si="15"/>
        <v>#DIV/0!</v>
      </c>
      <c r="F317" s="21"/>
      <c r="G317" s="21"/>
      <c r="H317" s="21"/>
      <c r="I317" s="21"/>
      <c r="J317" s="21"/>
      <c r="K317" s="21"/>
    </row>
    <row r="318" spans="1:11" ht="15.95" customHeight="1" x14ac:dyDescent="0.25">
      <c r="A318" s="36"/>
      <c r="B318" s="26"/>
      <c r="C318" s="25">
        <f t="shared" si="13"/>
        <v>0</v>
      </c>
      <c r="D318" s="21">
        <f t="shared" si="14"/>
        <v>0</v>
      </c>
      <c r="E318" s="21" t="e">
        <f t="shared" si="15"/>
        <v>#DIV/0!</v>
      </c>
      <c r="F318" s="21"/>
      <c r="G318" s="21"/>
      <c r="H318" s="21"/>
      <c r="I318" s="21"/>
      <c r="J318" s="21"/>
      <c r="K318" s="21"/>
    </row>
    <row r="319" spans="1:11" ht="15.95" customHeight="1" x14ac:dyDescent="0.25">
      <c r="A319" s="36"/>
      <c r="B319" s="26"/>
      <c r="C319" s="25">
        <f t="shared" si="13"/>
        <v>0</v>
      </c>
      <c r="D319" s="21">
        <f t="shared" si="14"/>
        <v>0</v>
      </c>
      <c r="E319" s="21" t="e">
        <f t="shared" si="15"/>
        <v>#DIV/0!</v>
      </c>
      <c r="F319" s="21"/>
      <c r="G319" s="21"/>
      <c r="H319" s="21"/>
      <c r="I319" s="21"/>
      <c r="J319" s="21"/>
      <c r="K319" s="21"/>
    </row>
    <row r="320" spans="1:11" ht="15.95" customHeight="1" x14ac:dyDescent="0.25">
      <c r="A320" s="36"/>
      <c r="B320" s="26"/>
      <c r="C320" s="25">
        <f t="shared" si="13"/>
        <v>0</v>
      </c>
      <c r="D320" s="21">
        <f t="shared" si="14"/>
        <v>0</v>
      </c>
      <c r="E320" s="21" t="e">
        <f t="shared" si="15"/>
        <v>#DIV/0!</v>
      </c>
      <c r="F320" s="21"/>
      <c r="G320" s="21"/>
      <c r="H320" s="21"/>
      <c r="I320" s="21"/>
      <c r="J320" s="21"/>
      <c r="K320" s="21"/>
    </row>
    <row r="321" spans="1:11" ht="15.95" customHeight="1" x14ac:dyDescent="0.25">
      <c r="A321" s="36"/>
      <c r="B321" s="26"/>
      <c r="C321" s="25">
        <f t="shared" si="13"/>
        <v>0</v>
      </c>
      <c r="D321" s="21">
        <f t="shared" si="14"/>
        <v>0</v>
      </c>
      <c r="E321" s="21" t="e">
        <f t="shared" si="15"/>
        <v>#DIV/0!</v>
      </c>
      <c r="F321" s="21"/>
      <c r="G321" s="21"/>
      <c r="H321" s="21"/>
      <c r="I321" s="21"/>
      <c r="J321" s="21"/>
      <c r="K321" s="21"/>
    </row>
    <row r="322" spans="1:11" ht="15.95" customHeight="1" x14ac:dyDescent="0.25">
      <c r="A322" s="36"/>
      <c r="B322" s="26"/>
      <c r="C322" s="25">
        <f t="shared" si="13"/>
        <v>0</v>
      </c>
      <c r="D322" s="21">
        <f t="shared" si="14"/>
        <v>0</v>
      </c>
      <c r="E322" s="21" t="e">
        <f t="shared" si="15"/>
        <v>#DIV/0!</v>
      </c>
      <c r="F322" s="21"/>
      <c r="G322" s="21"/>
      <c r="H322" s="21"/>
      <c r="I322" s="21"/>
      <c r="J322" s="21"/>
      <c r="K322" s="21"/>
    </row>
    <row r="323" spans="1:11" ht="15.95" customHeight="1" x14ac:dyDescent="0.25">
      <c r="A323" s="36"/>
      <c r="B323" s="26"/>
      <c r="C323" s="25">
        <f t="shared" si="13"/>
        <v>0</v>
      </c>
      <c r="D323" s="21">
        <f t="shared" si="14"/>
        <v>0</v>
      </c>
      <c r="E323" s="21" t="e">
        <f t="shared" si="15"/>
        <v>#DIV/0!</v>
      </c>
      <c r="F323" s="21"/>
      <c r="G323" s="21"/>
      <c r="H323" s="21"/>
      <c r="I323" s="21"/>
      <c r="J323" s="21"/>
      <c r="K323" s="21"/>
    </row>
    <row r="324" spans="1:11" ht="15.95" customHeight="1" x14ac:dyDescent="0.25">
      <c r="A324" s="36"/>
      <c r="B324" s="26"/>
      <c r="C324" s="25">
        <f t="shared" si="13"/>
        <v>0</v>
      </c>
      <c r="D324" s="21">
        <f t="shared" si="14"/>
        <v>0</v>
      </c>
      <c r="E324" s="21" t="e">
        <f t="shared" si="15"/>
        <v>#DIV/0!</v>
      </c>
      <c r="F324" s="21"/>
      <c r="G324" s="21"/>
      <c r="H324" s="21"/>
      <c r="I324" s="21"/>
      <c r="J324" s="21"/>
      <c r="K324" s="21"/>
    </row>
    <row r="325" spans="1:11" ht="15.95" customHeight="1" x14ac:dyDescent="0.25">
      <c r="A325" s="36"/>
      <c r="B325" s="26"/>
      <c r="C325" s="25">
        <f t="shared" si="13"/>
        <v>0</v>
      </c>
      <c r="D325" s="21">
        <f t="shared" si="14"/>
        <v>0</v>
      </c>
      <c r="E325" s="21" t="e">
        <f t="shared" si="15"/>
        <v>#DIV/0!</v>
      </c>
      <c r="F325" s="21"/>
      <c r="G325" s="21"/>
      <c r="H325" s="21"/>
      <c r="I325" s="21"/>
      <c r="J325" s="21"/>
      <c r="K325" s="21"/>
    </row>
    <row r="326" spans="1:11" ht="15.95" customHeight="1" x14ac:dyDescent="0.25">
      <c r="A326" s="36"/>
      <c r="B326" s="26"/>
      <c r="C326" s="25">
        <f t="shared" si="13"/>
        <v>0</v>
      </c>
      <c r="D326" s="21">
        <f t="shared" si="14"/>
        <v>0</v>
      </c>
      <c r="E326" s="21" t="e">
        <f t="shared" si="15"/>
        <v>#DIV/0!</v>
      </c>
      <c r="F326" s="21"/>
      <c r="G326" s="21"/>
      <c r="H326" s="21"/>
      <c r="I326" s="21"/>
      <c r="J326" s="21"/>
      <c r="K326" s="21"/>
    </row>
    <row r="327" spans="1:11" ht="15.95" customHeight="1" x14ac:dyDescent="0.25">
      <c r="A327" s="36"/>
      <c r="B327" s="26"/>
      <c r="C327" s="25">
        <f t="shared" ref="C327:C390" si="16">A327*86400</f>
        <v>0</v>
      </c>
      <c r="D327" s="21">
        <f t="shared" ref="D327:D390" si="17">B327/1000</f>
        <v>0</v>
      </c>
      <c r="E327" s="21" t="e">
        <f t="shared" ref="E327:E390" si="18">ABS((D327-D328)/(C327-C328)*1000)</f>
        <v>#DIV/0!</v>
      </c>
      <c r="F327" s="21"/>
      <c r="G327" s="21"/>
      <c r="H327" s="21"/>
      <c r="I327" s="21"/>
      <c r="J327" s="21"/>
      <c r="K327" s="21"/>
    </row>
    <row r="328" spans="1:11" ht="15.95" customHeight="1" x14ac:dyDescent="0.25">
      <c r="A328" s="36"/>
      <c r="B328" s="26"/>
      <c r="C328" s="25">
        <f t="shared" si="16"/>
        <v>0</v>
      </c>
      <c r="D328" s="21">
        <f t="shared" si="17"/>
        <v>0</v>
      </c>
      <c r="E328" s="21" t="e">
        <f t="shared" si="18"/>
        <v>#DIV/0!</v>
      </c>
      <c r="F328" s="21"/>
      <c r="G328" s="21"/>
      <c r="H328" s="21"/>
      <c r="I328" s="21"/>
      <c r="J328" s="21"/>
      <c r="K328" s="21"/>
    </row>
    <row r="329" spans="1:11" ht="15.95" customHeight="1" x14ac:dyDescent="0.25">
      <c r="A329" s="36"/>
      <c r="B329" s="26"/>
      <c r="C329" s="25">
        <f t="shared" si="16"/>
        <v>0</v>
      </c>
      <c r="D329" s="21">
        <f t="shared" si="17"/>
        <v>0</v>
      </c>
      <c r="E329" s="21" t="e">
        <f t="shared" si="18"/>
        <v>#DIV/0!</v>
      </c>
      <c r="F329" s="21"/>
      <c r="G329" s="21"/>
      <c r="H329" s="21"/>
      <c r="I329" s="21"/>
      <c r="J329" s="21"/>
      <c r="K329" s="21"/>
    </row>
    <row r="330" spans="1:11" ht="15.95" customHeight="1" x14ac:dyDescent="0.25">
      <c r="A330" s="36"/>
      <c r="B330" s="26"/>
      <c r="C330" s="25">
        <f t="shared" si="16"/>
        <v>0</v>
      </c>
      <c r="D330" s="21">
        <f t="shared" si="17"/>
        <v>0</v>
      </c>
      <c r="E330" s="21" t="e">
        <f t="shared" si="18"/>
        <v>#DIV/0!</v>
      </c>
      <c r="F330" s="21"/>
      <c r="G330" s="21"/>
      <c r="H330" s="21"/>
      <c r="I330" s="21"/>
      <c r="J330" s="21"/>
      <c r="K330" s="21"/>
    </row>
    <row r="331" spans="1:11" ht="15.95" customHeight="1" x14ac:dyDescent="0.25">
      <c r="A331" s="36"/>
      <c r="B331" s="26"/>
      <c r="C331" s="25">
        <f t="shared" si="16"/>
        <v>0</v>
      </c>
      <c r="D331" s="21">
        <f t="shared" si="17"/>
        <v>0</v>
      </c>
      <c r="E331" s="21" t="e">
        <f t="shared" si="18"/>
        <v>#DIV/0!</v>
      </c>
      <c r="F331" s="21"/>
      <c r="G331" s="21"/>
      <c r="H331" s="21"/>
      <c r="I331" s="21"/>
      <c r="J331" s="21"/>
      <c r="K331" s="21"/>
    </row>
    <row r="332" spans="1:11" ht="15.95" customHeight="1" x14ac:dyDescent="0.25">
      <c r="A332" s="36"/>
      <c r="B332" s="26"/>
      <c r="C332" s="25">
        <f t="shared" si="16"/>
        <v>0</v>
      </c>
      <c r="D332" s="21">
        <f t="shared" si="17"/>
        <v>0</v>
      </c>
      <c r="E332" s="21" t="e">
        <f t="shared" si="18"/>
        <v>#DIV/0!</v>
      </c>
      <c r="F332" s="21"/>
      <c r="G332" s="21"/>
      <c r="H332" s="21"/>
      <c r="I332" s="21"/>
      <c r="J332" s="21"/>
      <c r="K332" s="21"/>
    </row>
    <row r="333" spans="1:11" ht="15.95" customHeight="1" x14ac:dyDescent="0.25">
      <c r="A333" s="36"/>
      <c r="B333" s="26"/>
      <c r="C333" s="25">
        <f t="shared" si="16"/>
        <v>0</v>
      </c>
      <c r="D333" s="21">
        <f t="shared" si="17"/>
        <v>0</v>
      </c>
      <c r="E333" s="21" t="e">
        <f t="shared" si="18"/>
        <v>#DIV/0!</v>
      </c>
      <c r="F333" s="21"/>
      <c r="G333" s="21"/>
      <c r="H333" s="21"/>
      <c r="I333" s="21"/>
      <c r="J333" s="21"/>
      <c r="K333" s="21"/>
    </row>
    <row r="334" spans="1:11" ht="15.95" customHeight="1" x14ac:dyDescent="0.25">
      <c r="A334" s="36"/>
      <c r="B334" s="26"/>
      <c r="C334" s="25">
        <f t="shared" si="16"/>
        <v>0</v>
      </c>
      <c r="D334" s="21">
        <f t="shared" si="17"/>
        <v>0</v>
      </c>
      <c r="E334" s="21" t="e">
        <f t="shared" si="18"/>
        <v>#DIV/0!</v>
      </c>
      <c r="F334" s="21"/>
      <c r="G334" s="21"/>
      <c r="H334" s="21"/>
      <c r="I334" s="21"/>
      <c r="J334" s="21"/>
      <c r="K334" s="21"/>
    </row>
    <row r="335" spans="1:11" ht="15.95" customHeight="1" x14ac:dyDescent="0.25">
      <c r="A335" s="36"/>
      <c r="B335" s="26"/>
      <c r="C335" s="25">
        <f t="shared" si="16"/>
        <v>0</v>
      </c>
      <c r="D335" s="21">
        <f t="shared" si="17"/>
        <v>0</v>
      </c>
      <c r="E335" s="21" t="e">
        <f t="shared" si="18"/>
        <v>#DIV/0!</v>
      </c>
      <c r="F335" s="21"/>
      <c r="G335" s="21"/>
      <c r="H335" s="21"/>
      <c r="I335" s="21"/>
      <c r="J335" s="21"/>
      <c r="K335" s="21"/>
    </row>
    <row r="336" spans="1:11" ht="15.95" customHeight="1" x14ac:dyDescent="0.25">
      <c r="A336" s="36"/>
      <c r="B336" s="26"/>
      <c r="C336" s="25">
        <f t="shared" si="16"/>
        <v>0</v>
      </c>
      <c r="D336" s="21">
        <f t="shared" si="17"/>
        <v>0</v>
      </c>
      <c r="E336" s="21" t="e">
        <f t="shared" si="18"/>
        <v>#DIV/0!</v>
      </c>
      <c r="F336" s="21"/>
      <c r="G336" s="21"/>
      <c r="H336" s="21"/>
      <c r="I336" s="21"/>
      <c r="J336" s="21"/>
      <c r="K336" s="21"/>
    </row>
    <row r="337" spans="1:11" ht="15.95" customHeight="1" x14ac:dyDescent="0.25">
      <c r="A337" s="36"/>
      <c r="B337" s="26"/>
      <c r="C337" s="25">
        <f t="shared" si="16"/>
        <v>0</v>
      </c>
      <c r="D337" s="21">
        <f t="shared" si="17"/>
        <v>0</v>
      </c>
      <c r="E337" s="21" t="e">
        <f t="shared" si="18"/>
        <v>#DIV/0!</v>
      </c>
      <c r="F337" s="21"/>
      <c r="G337" s="21"/>
      <c r="H337" s="21"/>
      <c r="I337" s="21"/>
      <c r="J337" s="21"/>
      <c r="K337" s="21"/>
    </row>
    <row r="338" spans="1:11" ht="15.95" customHeight="1" x14ac:dyDescent="0.25">
      <c r="A338" s="36"/>
      <c r="B338" s="26"/>
      <c r="C338" s="25">
        <f t="shared" si="16"/>
        <v>0</v>
      </c>
      <c r="D338" s="21">
        <f t="shared" si="17"/>
        <v>0</v>
      </c>
      <c r="E338" s="21" t="e">
        <f t="shared" si="18"/>
        <v>#DIV/0!</v>
      </c>
      <c r="F338" s="21"/>
      <c r="G338" s="21"/>
      <c r="H338" s="21"/>
      <c r="I338" s="21"/>
      <c r="J338" s="21"/>
      <c r="K338" s="21"/>
    </row>
    <row r="339" spans="1:11" ht="15.95" customHeight="1" x14ac:dyDescent="0.25">
      <c r="A339" s="36"/>
      <c r="B339" s="26"/>
      <c r="C339" s="25">
        <f t="shared" si="16"/>
        <v>0</v>
      </c>
      <c r="D339" s="21">
        <f t="shared" si="17"/>
        <v>0</v>
      </c>
      <c r="E339" s="21" t="e">
        <f t="shared" si="18"/>
        <v>#DIV/0!</v>
      </c>
      <c r="F339" s="21"/>
      <c r="G339" s="21"/>
      <c r="H339" s="21"/>
      <c r="I339" s="21"/>
      <c r="J339" s="21"/>
      <c r="K339" s="21"/>
    </row>
    <row r="340" spans="1:11" ht="15.95" customHeight="1" x14ac:dyDescent="0.25">
      <c r="A340" s="36"/>
      <c r="B340" s="26"/>
      <c r="C340" s="25">
        <f t="shared" si="16"/>
        <v>0</v>
      </c>
      <c r="D340" s="21">
        <f t="shared" si="17"/>
        <v>0</v>
      </c>
      <c r="E340" s="21" t="e">
        <f t="shared" si="18"/>
        <v>#DIV/0!</v>
      </c>
      <c r="F340" s="21"/>
      <c r="G340" s="21"/>
      <c r="H340" s="21"/>
      <c r="I340" s="21"/>
      <c r="J340" s="21"/>
      <c r="K340" s="21"/>
    </row>
    <row r="341" spans="1:11" ht="15.95" customHeight="1" x14ac:dyDescent="0.25">
      <c r="A341" s="36"/>
      <c r="B341" s="26"/>
      <c r="C341" s="25">
        <f t="shared" si="16"/>
        <v>0</v>
      </c>
      <c r="D341" s="21">
        <f t="shared" si="17"/>
        <v>0</v>
      </c>
      <c r="E341" s="21" t="e">
        <f t="shared" si="18"/>
        <v>#DIV/0!</v>
      </c>
      <c r="F341" s="21"/>
      <c r="G341" s="21"/>
      <c r="H341" s="21"/>
      <c r="I341" s="21"/>
      <c r="J341" s="21"/>
      <c r="K341" s="21"/>
    </row>
    <row r="342" spans="1:11" ht="15.95" customHeight="1" x14ac:dyDescent="0.25">
      <c r="A342" s="36"/>
      <c r="B342" s="26"/>
      <c r="C342" s="25">
        <f t="shared" si="16"/>
        <v>0</v>
      </c>
      <c r="D342" s="21">
        <f t="shared" si="17"/>
        <v>0</v>
      </c>
      <c r="E342" s="21" t="e">
        <f t="shared" si="18"/>
        <v>#DIV/0!</v>
      </c>
      <c r="F342" s="21"/>
      <c r="G342" s="21"/>
      <c r="H342" s="21"/>
      <c r="I342" s="21"/>
      <c r="J342" s="21"/>
      <c r="K342" s="21"/>
    </row>
    <row r="343" spans="1:11" ht="15.95" customHeight="1" x14ac:dyDescent="0.25">
      <c r="A343" s="36"/>
      <c r="B343" s="26"/>
      <c r="C343" s="25">
        <f t="shared" si="16"/>
        <v>0</v>
      </c>
      <c r="D343" s="21">
        <f t="shared" si="17"/>
        <v>0</v>
      </c>
      <c r="E343" s="21" t="e">
        <f t="shared" si="18"/>
        <v>#DIV/0!</v>
      </c>
      <c r="F343" s="21"/>
      <c r="G343" s="21"/>
      <c r="H343" s="21"/>
      <c r="I343" s="21"/>
      <c r="J343" s="21"/>
      <c r="K343" s="21"/>
    </row>
    <row r="344" spans="1:11" ht="15.95" customHeight="1" x14ac:dyDescent="0.25">
      <c r="A344" s="36"/>
      <c r="B344" s="26"/>
      <c r="C344" s="25">
        <f t="shared" si="16"/>
        <v>0</v>
      </c>
      <c r="D344" s="21">
        <f t="shared" si="17"/>
        <v>0</v>
      </c>
      <c r="E344" s="21" t="e">
        <f t="shared" si="18"/>
        <v>#DIV/0!</v>
      </c>
      <c r="F344" s="21"/>
      <c r="G344" s="21"/>
      <c r="H344" s="21"/>
      <c r="I344" s="21"/>
      <c r="J344" s="21"/>
      <c r="K344" s="21"/>
    </row>
    <row r="345" spans="1:11" ht="15.95" customHeight="1" x14ac:dyDescent="0.25">
      <c r="A345" s="36"/>
      <c r="B345" s="26"/>
      <c r="C345" s="25">
        <f t="shared" si="16"/>
        <v>0</v>
      </c>
      <c r="D345" s="21">
        <f t="shared" si="17"/>
        <v>0</v>
      </c>
      <c r="E345" s="21" t="e">
        <f t="shared" si="18"/>
        <v>#DIV/0!</v>
      </c>
      <c r="F345" s="21"/>
      <c r="G345" s="21"/>
      <c r="H345" s="21"/>
      <c r="I345" s="21"/>
      <c r="J345" s="21"/>
      <c r="K345" s="21"/>
    </row>
    <row r="346" spans="1:11" ht="15.95" customHeight="1" x14ac:dyDescent="0.25">
      <c r="A346" s="36"/>
      <c r="B346" s="26"/>
      <c r="C346" s="25">
        <f t="shared" si="16"/>
        <v>0</v>
      </c>
      <c r="D346" s="21">
        <f t="shared" si="17"/>
        <v>0</v>
      </c>
      <c r="E346" s="21" t="e">
        <f t="shared" si="18"/>
        <v>#DIV/0!</v>
      </c>
      <c r="F346" s="21"/>
      <c r="G346" s="21"/>
      <c r="H346" s="21"/>
      <c r="I346" s="21"/>
      <c r="J346" s="21"/>
      <c r="K346" s="21"/>
    </row>
    <row r="347" spans="1:11" ht="15.95" customHeight="1" x14ac:dyDescent="0.25">
      <c r="A347" s="36"/>
      <c r="B347" s="26"/>
      <c r="C347" s="25">
        <f t="shared" si="16"/>
        <v>0</v>
      </c>
      <c r="D347" s="21">
        <f t="shared" si="17"/>
        <v>0</v>
      </c>
      <c r="E347" s="21" t="e">
        <f t="shared" si="18"/>
        <v>#DIV/0!</v>
      </c>
      <c r="F347" s="21"/>
      <c r="G347" s="21"/>
      <c r="H347" s="21"/>
      <c r="I347" s="21"/>
      <c r="J347" s="21"/>
      <c r="K347" s="21"/>
    </row>
    <row r="348" spans="1:11" ht="15.95" customHeight="1" x14ac:dyDescent="0.25">
      <c r="A348" s="36"/>
      <c r="B348" s="26"/>
      <c r="C348" s="25">
        <f t="shared" si="16"/>
        <v>0</v>
      </c>
      <c r="D348" s="21">
        <f t="shared" si="17"/>
        <v>0</v>
      </c>
      <c r="E348" s="21" t="e">
        <f t="shared" si="18"/>
        <v>#DIV/0!</v>
      </c>
      <c r="F348" s="21"/>
      <c r="G348" s="21"/>
      <c r="H348" s="21"/>
      <c r="I348" s="21"/>
      <c r="J348" s="21"/>
      <c r="K348" s="21"/>
    </row>
    <row r="349" spans="1:11" ht="15.95" customHeight="1" x14ac:dyDescent="0.25">
      <c r="A349" s="36"/>
      <c r="B349" s="26"/>
      <c r="C349" s="25">
        <f t="shared" si="16"/>
        <v>0</v>
      </c>
      <c r="D349" s="21">
        <f t="shared" si="17"/>
        <v>0</v>
      </c>
      <c r="E349" s="21" t="e">
        <f t="shared" si="18"/>
        <v>#DIV/0!</v>
      </c>
      <c r="F349" s="21"/>
      <c r="G349" s="21"/>
      <c r="H349" s="21"/>
      <c r="I349" s="21"/>
      <c r="J349" s="21"/>
      <c r="K349" s="21"/>
    </row>
    <row r="350" spans="1:11" ht="15.95" customHeight="1" x14ac:dyDescent="0.25">
      <c r="A350" s="36"/>
      <c r="B350" s="26"/>
      <c r="C350" s="25">
        <f t="shared" si="16"/>
        <v>0</v>
      </c>
      <c r="D350" s="21">
        <f t="shared" si="17"/>
        <v>0</v>
      </c>
      <c r="E350" s="21" t="e">
        <f t="shared" si="18"/>
        <v>#DIV/0!</v>
      </c>
      <c r="F350" s="21"/>
      <c r="G350" s="21"/>
      <c r="H350" s="21"/>
      <c r="I350" s="21"/>
      <c r="J350" s="21"/>
      <c r="K350" s="21"/>
    </row>
    <row r="351" spans="1:11" ht="15.95" customHeight="1" x14ac:dyDescent="0.25">
      <c r="A351" s="36"/>
      <c r="B351" s="26"/>
      <c r="C351" s="25">
        <f t="shared" si="16"/>
        <v>0</v>
      </c>
      <c r="D351" s="21">
        <f t="shared" si="17"/>
        <v>0</v>
      </c>
      <c r="E351" s="21" t="e">
        <f t="shared" si="18"/>
        <v>#DIV/0!</v>
      </c>
      <c r="F351" s="21"/>
      <c r="G351" s="21"/>
      <c r="H351" s="21"/>
      <c r="I351" s="21"/>
      <c r="J351" s="21"/>
      <c r="K351" s="21"/>
    </row>
    <row r="352" spans="1:11" ht="15.95" customHeight="1" x14ac:dyDescent="0.25">
      <c r="A352" s="36"/>
      <c r="B352" s="26"/>
      <c r="C352" s="25">
        <f t="shared" si="16"/>
        <v>0</v>
      </c>
      <c r="D352" s="21">
        <f t="shared" si="17"/>
        <v>0</v>
      </c>
      <c r="E352" s="21" t="e">
        <f t="shared" si="18"/>
        <v>#DIV/0!</v>
      </c>
      <c r="F352" s="21"/>
      <c r="G352" s="21"/>
      <c r="H352" s="21"/>
      <c r="I352" s="21"/>
      <c r="J352" s="21"/>
      <c r="K352" s="21"/>
    </row>
    <row r="353" spans="1:11" ht="15.95" customHeight="1" x14ac:dyDescent="0.25">
      <c r="A353" s="36"/>
      <c r="B353" s="26"/>
      <c r="C353" s="25">
        <f t="shared" si="16"/>
        <v>0</v>
      </c>
      <c r="D353" s="21">
        <f t="shared" si="17"/>
        <v>0</v>
      </c>
      <c r="E353" s="21" t="e">
        <f t="shared" si="18"/>
        <v>#DIV/0!</v>
      </c>
      <c r="F353" s="21"/>
      <c r="G353" s="21"/>
      <c r="H353" s="21"/>
      <c r="I353" s="21"/>
      <c r="J353" s="21"/>
      <c r="K353" s="21"/>
    </row>
    <row r="354" spans="1:11" ht="15.95" customHeight="1" x14ac:dyDescent="0.25">
      <c r="A354" s="36"/>
      <c r="B354" s="26"/>
      <c r="C354" s="25">
        <f t="shared" si="16"/>
        <v>0</v>
      </c>
      <c r="D354" s="21">
        <f t="shared" si="17"/>
        <v>0</v>
      </c>
      <c r="E354" s="21" t="e">
        <f t="shared" si="18"/>
        <v>#DIV/0!</v>
      </c>
      <c r="F354" s="21"/>
      <c r="G354" s="21"/>
      <c r="H354" s="21"/>
      <c r="I354" s="21"/>
      <c r="J354" s="21"/>
      <c r="K354" s="21"/>
    </row>
    <row r="355" spans="1:11" ht="15.95" customHeight="1" x14ac:dyDescent="0.25">
      <c r="A355" s="36"/>
      <c r="B355" s="26"/>
      <c r="C355" s="25">
        <f t="shared" si="16"/>
        <v>0</v>
      </c>
      <c r="D355" s="21">
        <f t="shared" si="17"/>
        <v>0</v>
      </c>
      <c r="E355" s="21" t="e">
        <f t="shared" si="18"/>
        <v>#DIV/0!</v>
      </c>
      <c r="F355" s="21"/>
      <c r="G355" s="21"/>
      <c r="H355" s="21"/>
      <c r="I355" s="21"/>
      <c r="J355" s="21"/>
      <c r="K355" s="21"/>
    </row>
    <row r="356" spans="1:11" ht="15.95" customHeight="1" x14ac:dyDescent="0.25">
      <c r="A356" s="36"/>
      <c r="B356" s="26"/>
      <c r="C356" s="25">
        <f t="shared" si="16"/>
        <v>0</v>
      </c>
      <c r="D356" s="21">
        <f t="shared" si="17"/>
        <v>0</v>
      </c>
      <c r="E356" s="21" t="e">
        <f t="shared" si="18"/>
        <v>#DIV/0!</v>
      </c>
      <c r="F356" s="21"/>
      <c r="G356" s="21"/>
      <c r="H356" s="21"/>
      <c r="I356" s="21"/>
      <c r="J356" s="21"/>
      <c r="K356" s="21"/>
    </row>
    <row r="357" spans="1:11" ht="15.95" customHeight="1" x14ac:dyDescent="0.25">
      <c r="A357" s="36"/>
      <c r="B357" s="26"/>
      <c r="C357" s="25">
        <f t="shared" si="16"/>
        <v>0</v>
      </c>
      <c r="D357" s="21">
        <f t="shared" si="17"/>
        <v>0</v>
      </c>
      <c r="E357" s="21" t="e">
        <f t="shared" si="18"/>
        <v>#DIV/0!</v>
      </c>
      <c r="F357" s="21"/>
      <c r="G357" s="21"/>
      <c r="H357" s="21"/>
      <c r="I357" s="21"/>
      <c r="J357" s="21"/>
      <c r="K357" s="21"/>
    </row>
    <row r="358" spans="1:11" ht="15.95" customHeight="1" x14ac:dyDescent="0.25">
      <c r="A358" s="36"/>
      <c r="B358" s="26"/>
      <c r="C358" s="25">
        <f t="shared" si="16"/>
        <v>0</v>
      </c>
      <c r="D358" s="21">
        <f t="shared" si="17"/>
        <v>0</v>
      </c>
      <c r="E358" s="21" t="e">
        <f t="shared" si="18"/>
        <v>#DIV/0!</v>
      </c>
      <c r="F358" s="21"/>
      <c r="G358" s="21"/>
      <c r="H358" s="21"/>
      <c r="I358" s="21"/>
      <c r="J358" s="21"/>
      <c r="K358" s="21"/>
    </row>
    <row r="359" spans="1:11" ht="15.95" customHeight="1" x14ac:dyDescent="0.25">
      <c r="A359" s="36"/>
      <c r="B359" s="26"/>
      <c r="C359" s="25">
        <f t="shared" si="16"/>
        <v>0</v>
      </c>
      <c r="D359" s="21">
        <f t="shared" si="17"/>
        <v>0</v>
      </c>
      <c r="E359" s="21" t="e">
        <f t="shared" si="18"/>
        <v>#DIV/0!</v>
      </c>
      <c r="F359" s="21"/>
      <c r="G359" s="21"/>
      <c r="H359" s="21"/>
      <c r="I359" s="21"/>
      <c r="J359" s="21"/>
      <c r="K359" s="21"/>
    </row>
    <row r="360" spans="1:11" ht="15.95" customHeight="1" x14ac:dyDescent="0.25">
      <c r="A360" s="36"/>
      <c r="B360" s="26"/>
      <c r="C360" s="25">
        <f t="shared" si="16"/>
        <v>0</v>
      </c>
      <c r="D360" s="21">
        <f t="shared" si="17"/>
        <v>0</v>
      </c>
      <c r="E360" s="21" t="e">
        <f t="shared" si="18"/>
        <v>#DIV/0!</v>
      </c>
      <c r="F360" s="21"/>
      <c r="G360" s="21"/>
      <c r="H360" s="21"/>
      <c r="I360" s="21"/>
      <c r="J360" s="21"/>
      <c r="K360" s="21"/>
    </row>
    <row r="361" spans="1:11" ht="15.95" customHeight="1" x14ac:dyDescent="0.25">
      <c r="A361" s="36"/>
      <c r="B361" s="26"/>
      <c r="C361" s="25">
        <f t="shared" si="16"/>
        <v>0</v>
      </c>
      <c r="D361" s="21">
        <f t="shared" si="17"/>
        <v>0</v>
      </c>
      <c r="E361" s="21" t="e">
        <f t="shared" si="18"/>
        <v>#DIV/0!</v>
      </c>
      <c r="F361" s="21"/>
      <c r="G361" s="21"/>
      <c r="H361" s="21"/>
      <c r="I361" s="21"/>
      <c r="J361" s="21"/>
      <c r="K361" s="21"/>
    </row>
    <row r="362" spans="1:11" ht="15.95" customHeight="1" x14ac:dyDescent="0.25">
      <c r="A362" s="36"/>
      <c r="B362" s="26"/>
      <c r="C362" s="25">
        <f t="shared" si="16"/>
        <v>0</v>
      </c>
      <c r="D362" s="21">
        <f t="shared" si="17"/>
        <v>0</v>
      </c>
      <c r="E362" s="21" t="e">
        <f t="shared" si="18"/>
        <v>#DIV/0!</v>
      </c>
      <c r="F362" s="21"/>
      <c r="G362" s="21"/>
      <c r="H362" s="21"/>
      <c r="I362" s="21"/>
      <c r="J362" s="21"/>
      <c r="K362" s="21"/>
    </row>
    <row r="363" spans="1:11" ht="15.95" customHeight="1" x14ac:dyDescent="0.25">
      <c r="A363" s="36"/>
      <c r="B363" s="26"/>
      <c r="C363" s="25">
        <f t="shared" si="16"/>
        <v>0</v>
      </c>
      <c r="D363" s="21">
        <f t="shared" si="17"/>
        <v>0</v>
      </c>
      <c r="E363" s="21" t="e">
        <f t="shared" si="18"/>
        <v>#DIV/0!</v>
      </c>
      <c r="F363" s="21"/>
      <c r="G363" s="21"/>
      <c r="H363" s="21"/>
      <c r="I363" s="21"/>
      <c r="J363" s="21"/>
      <c r="K363" s="21"/>
    </row>
    <row r="364" spans="1:11" ht="15.95" customHeight="1" x14ac:dyDescent="0.25">
      <c r="A364" s="36"/>
      <c r="B364" s="26"/>
      <c r="C364" s="25">
        <f t="shared" si="16"/>
        <v>0</v>
      </c>
      <c r="D364" s="21">
        <f t="shared" si="17"/>
        <v>0</v>
      </c>
      <c r="E364" s="21" t="e">
        <f t="shared" si="18"/>
        <v>#DIV/0!</v>
      </c>
      <c r="F364" s="21"/>
      <c r="G364" s="21"/>
      <c r="H364" s="21"/>
      <c r="I364" s="21"/>
      <c r="J364" s="21"/>
      <c r="K364" s="21"/>
    </row>
    <row r="365" spans="1:11" ht="15.95" customHeight="1" x14ac:dyDescent="0.25">
      <c r="A365" s="36"/>
      <c r="B365" s="26"/>
      <c r="C365" s="25">
        <f t="shared" si="16"/>
        <v>0</v>
      </c>
      <c r="D365" s="21">
        <f t="shared" si="17"/>
        <v>0</v>
      </c>
      <c r="E365" s="21" t="e">
        <f t="shared" si="18"/>
        <v>#DIV/0!</v>
      </c>
      <c r="F365" s="21"/>
      <c r="G365" s="21"/>
      <c r="H365" s="21"/>
      <c r="I365" s="21"/>
      <c r="J365" s="21"/>
      <c r="K365" s="21"/>
    </row>
    <row r="366" spans="1:11" ht="15.95" customHeight="1" x14ac:dyDescent="0.25">
      <c r="A366" s="36"/>
      <c r="B366" s="26"/>
      <c r="C366" s="25">
        <f t="shared" si="16"/>
        <v>0</v>
      </c>
      <c r="D366" s="21">
        <f t="shared" si="17"/>
        <v>0</v>
      </c>
      <c r="E366" s="21" t="e">
        <f t="shared" si="18"/>
        <v>#DIV/0!</v>
      </c>
      <c r="F366" s="21"/>
      <c r="G366" s="21"/>
      <c r="H366" s="21"/>
      <c r="I366" s="21"/>
      <c r="J366" s="21"/>
      <c r="K366" s="21"/>
    </row>
    <row r="367" spans="1:11" ht="15.95" customHeight="1" x14ac:dyDescent="0.25">
      <c r="A367" s="36"/>
      <c r="B367" s="26"/>
      <c r="C367" s="25">
        <f t="shared" si="16"/>
        <v>0</v>
      </c>
      <c r="D367" s="21">
        <f t="shared" si="17"/>
        <v>0</v>
      </c>
      <c r="E367" s="21" t="e">
        <f t="shared" si="18"/>
        <v>#DIV/0!</v>
      </c>
      <c r="F367" s="21"/>
      <c r="G367" s="21"/>
      <c r="H367" s="21"/>
      <c r="I367" s="21"/>
      <c r="J367" s="21"/>
      <c r="K367" s="21"/>
    </row>
    <row r="368" spans="1:11" ht="15.95" customHeight="1" x14ac:dyDescent="0.25">
      <c r="A368" s="36"/>
      <c r="B368" s="26"/>
      <c r="C368" s="25">
        <f t="shared" si="16"/>
        <v>0</v>
      </c>
      <c r="D368" s="21">
        <f t="shared" si="17"/>
        <v>0</v>
      </c>
      <c r="E368" s="21" t="e">
        <f t="shared" si="18"/>
        <v>#DIV/0!</v>
      </c>
      <c r="F368" s="21"/>
      <c r="G368" s="21"/>
      <c r="H368" s="21"/>
      <c r="I368" s="21"/>
      <c r="J368" s="21"/>
      <c r="K368" s="21"/>
    </row>
    <row r="369" spans="1:11" ht="15.95" customHeight="1" x14ac:dyDescent="0.25">
      <c r="A369" s="36"/>
      <c r="B369" s="26"/>
      <c r="C369" s="25">
        <f t="shared" si="16"/>
        <v>0</v>
      </c>
      <c r="D369" s="21">
        <f t="shared" si="17"/>
        <v>0</v>
      </c>
      <c r="E369" s="21" t="e">
        <f t="shared" si="18"/>
        <v>#DIV/0!</v>
      </c>
      <c r="F369" s="21"/>
      <c r="G369" s="21"/>
      <c r="H369" s="21"/>
      <c r="I369" s="21"/>
      <c r="J369" s="21"/>
      <c r="K369" s="21"/>
    </row>
    <row r="370" spans="1:11" ht="15.95" customHeight="1" x14ac:dyDescent="0.25">
      <c r="A370" s="36"/>
      <c r="B370" s="26"/>
      <c r="C370" s="25">
        <f t="shared" si="16"/>
        <v>0</v>
      </c>
      <c r="D370" s="21">
        <f t="shared" si="17"/>
        <v>0</v>
      </c>
      <c r="E370" s="21" t="e">
        <f t="shared" si="18"/>
        <v>#DIV/0!</v>
      </c>
      <c r="F370" s="21"/>
      <c r="G370" s="21"/>
      <c r="H370" s="21"/>
      <c r="I370" s="21"/>
      <c r="J370" s="21"/>
      <c r="K370" s="21"/>
    </row>
    <row r="371" spans="1:11" ht="15.95" customHeight="1" x14ac:dyDescent="0.25">
      <c r="A371" s="36"/>
      <c r="B371" s="26"/>
      <c r="C371" s="25">
        <f t="shared" si="16"/>
        <v>0</v>
      </c>
      <c r="D371" s="21">
        <f t="shared" si="17"/>
        <v>0</v>
      </c>
      <c r="E371" s="21" t="e">
        <f t="shared" si="18"/>
        <v>#DIV/0!</v>
      </c>
      <c r="F371" s="21"/>
      <c r="G371" s="21"/>
      <c r="H371" s="21"/>
      <c r="I371" s="21"/>
      <c r="J371" s="21"/>
      <c r="K371" s="21"/>
    </row>
    <row r="372" spans="1:11" ht="15.95" customHeight="1" x14ac:dyDescent="0.25">
      <c r="A372" s="36"/>
      <c r="B372" s="26"/>
      <c r="C372" s="25">
        <f t="shared" si="16"/>
        <v>0</v>
      </c>
      <c r="D372" s="21">
        <f t="shared" si="17"/>
        <v>0</v>
      </c>
      <c r="E372" s="21" t="e">
        <f t="shared" si="18"/>
        <v>#DIV/0!</v>
      </c>
      <c r="F372" s="21"/>
      <c r="G372" s="21"/>
      <c r="H372" s="21"/>
      <c r="I372" s="21"/>
      <c r="J372" s="21"/>
      <c r="K372" s="21"/>
    </row>
    <row r="373" spans="1:11" ht="15.95" customHeight="1" x14ac:dyDescent="0.25">
      <c r="A373" s="36"/>
      <c r="B373" s="26"/>
      <c r="C373" s="25">
        <f t="shared" si="16"/>
        <v>0</v>
      </c>
      <c r="D373" s="21">
        <f t="shared" si="17"/>
        <v>0</v>
      </c>
      <c r="E373" s="21" t="e">
        <f t="shared" si="18"/>
        <v>#DIV/0!</v>
      </c>
      <c r="F373" s="21"/>
      <c r="G373" s="21"/>
      <c r="H373" s="21"/>
      <c r="I373" s="21"/>
      <c r="J373" s="21"/>
      <c r="K373" s="21"/>
    </row>
    <row r="374" spans="1:11" ht="15.95" customHeight="1" x14ac:dyDescent="0.25">
      <c r="A374" s="36"/>
      <c r="B374" s="26"/>
      <c r="C374" s="25">
        <f t="shared" si="16"/>
        <v>0</v>
      </c>
      <c r="D374" s="21">
        <f t="shared" si="17"/>
        <v>0</v>
      </c>
      <c r="E374" s="21" t="e">
        <f t="shared" si="18"/>
        <v>#DIV/0!</v>
      </c>
      <c r="F374" s="21"/>
      <c r="G374" s="21"/>
      <c r="H374" s="21"/>
      <c r="I374" s="21"/>
      <c r="J374" s="21"/>
      <c r="K374" s="21"/>
    </row>
    <row r="375" spans="1:11" ht="15.95" customHeight="1" x14ac:dyDescent="0.25">
      <c r="A375" s="36"/>
      <c r="B375" s="26"/>
      <c r="C375" s="25">
        <f t="shared" si="16"/>
        <v>0</v>
      </c>
      <c r="D375" s="21">
        <f t="shared" si="17"/>
        <v>0</v>
      </c>
      <c r="E375" s="21" t="e">
        <f t="shared" si="18"/>
        <v>#DIV/0!</v>
      </c>
      <c r="F375" s="21"/>
      <c r="G375" s="21"/>
      <c r="H375" s="21"/>
      <c r="I375" s="21"/>
      <c r="J375" s="21"/>
      <c r="K375" s="21"/>
    </row>
    <row r="376" spans="1:11" ht="15.95" customHeight="1" x14ac:dyDescent="0.25">
      <c r="A376" s="36"/>
      <c r="B376" s="26"/>
      <c r="C376" s="25">
        <f t="shared" si="16"/>
        <v>0</v>
      </c>
      <c r="D376" s="21">
        <f t="shared" si="17"/>
        <v>0</v>
      </c>
      <c r="E376" s="21" t="e">
        <f t="shared" si="18"/>
        <v>#DIV/0!</v>
      </c>
      <c r="F376" s="21"/>
      <c r="G376" s="21"/>
      <c r="H376" s="21"/>
      <c r="I376" s="21"/>
      <c r="J376" s="21"/>
      <c r="K376" s="21"/>
    </row>
    <row r="377" spans="1:11" ht="15.95" customHeight="1" x14ac:dyDescent="0.25">
      <c r="A377" s="36"/>
      <c r="B377" s="26"/>
      <c r="C377" s="25">
        <f t="shared" si="16"/>
        <v>0</v>
      </c>
      <c r="D377" s="21">
        <f t="shared" si="17"/>
        <v>0</v>
      </c>
      <c r="E377" s="21" t="e">
        <f t="shared" si="18"/>
        <v>#DIV/0!</v>
      </c>
      <c r="F377" s="21"/>
      <c r="G377" s="21"/>
      <c r="H377" s="21"/>
      <c r="I377" s="21"/>
      <c r="J377" s="21"/>
      <c r="K377" s="21"/>
    </row>
    <row r="378" spans="1:11" ht="15.95" customHeight="1" x14ac:dyDescent="0.25">
      <c r="A378" s="36"/>
      <c r="B378" s="26"/>
      <c r="C378" s="25">
        <f t="shared" si="16"/>
        <v>0</v>
      </c>
      <c r="D378" s="21">
        <f t="shared" si="17"/>
        <v>0</v>
      </c>
      <c r="E378" s="21" t="e">
        <f t="shared" si="18"/>
        <v>#DIV/0!</v>
      </c>
      <c r="F378" s="21"/>
      <c r="G378" s="21"/>
      <c r="H378" s="21"/>
      <c r="I378" s="21"/>
      <c r="J378" s="21"/>
      <c r="K378" s="21"/>
    </row>
    <row r="379" spans="1:11" ht="15.95" customHeight="1" x14ac:dyDescent="0.25">
      <c r="A379" s="36"/>
      <c r="B379" s="26"/>
      <c r="C379" s="25">
        <f t="shared" si="16"/>
        <v>0</v>
      </c>
      <c r="D379" s="21">
        <f t="shared" si="17"/>
        <v>0</v>
      </c>
      <c r="E379" s="21" t="e">
        <f t="shared" si="18"/>
        <v>#DIV/0!</v>
      </c>
      <c r="F379" s="21"/>
      <c r="G379" s="21"/>
      <c r="H379" s="21"/>
      <c r="I379" s="21"/>
      <c r="J379" s="21"/>
      <c r="K379" s="21"/>
    </row>
    <row r="380" spans="1:11" ht="15.95" customHeight="1" x14ac:dyDescent="0.25">
      <c r="A380" s="36"/>
      <c r="B380" s="26"/>
      <c r="C380" s="25">
        <f t="shared" si="16"/>
        <v>0</v>
      </c>
      <c r="D380" s="21">
        <f t="shared" si="17"/>
        <v>0</v>
      </c>
      <c r="E380" s="21" t="e">
        <f t="shared" si="18"/>
        <v>#DIV/0!</v>
      </c>
      <c r="F380" s="21"/>
      <c r="G380" s="21"/>
      <c r="H380" s="21"/>
      <c r="I380" s="21"/>
      <c r="J380" s="21"/>
      <c r="K380" s="21"/>
    </row>
    <row r="381" spans="1:11" ht="15.95" customHeight="1" x14ac:dyDescent="0.25">
      <c r="A381" s="36"/>
      <c r="B381" s="26"/>
      <c r="C381" s="25">
        <f t="shared" si="16"/>
        <v>0</v>
      </c>
      <c r="D381" s="21">
        <f t="shared" si="17"/>
        <v>0</v>
      </c>
      <c r="E381" s="21" t="e">
        <f t="shared" si="18"/>
        <v>#DIV/0!</v>
      </c>
      <c r="F381" s="21"/>
      <c r="G381" s="21"/>
      <c r="H381" s="21"/>
      <c r="I381" s="21"/>
      <c r="J381" s="21"/>
      <c r="K381" s="21"/>
    </row>
    <row r="382" spans="1:11" ht="15.95" customHeight="1" x14ac:dyDescent="0.25">
      <c r="A382" s="36"/>
      <c r="B382" s="26"/>
      <c r="C382" s="25">
        <f t="shared" si="16"/>
        <v>0</v>
      </c>
      <c r="D382" s="21">
        <f t="shared" si="17"/>
        <v>0</v>
      </c>
      <c r="E382" s="21" t="e">
        <f t="shared" si="18"/>
        <v>#DIV/0!</v>
      </c>
      <c r="F382" s="21"/>
      <c r="G382" s="21"/>
      <c r="H382" s="21"/>
      <c r="I382" s="21"/>
      <c r="J382" s="21"/>
      <c r="K382" s="21"/>
    </row>
    <row r="383" spans="1:11" ht="15.95" customHeight="1" x14ac:dyDescent="0.25">
      <c r="A383" s="36"/>
      <c r="B383" s="26"/>
      <c r="C383" s="25">
        <f t="shared" si="16"/>
        <v>0</v>
      </c>
      <c r="D383" s="21">
        <f t="shared" si="17"/>
        <v>0</v>
      </c>
      <c r="E383" s="21" t="e">
        <f t="shared" si="18"/>
        <v>#DIV/0!</v>
      </c>
      <c r="F383" s="21"/>
      <c r="G383" s="21"/>
      <c r="H383" s="21"/>
      <c r="I383" s="21"/>
      <c r="J383" s="21"/>
      <c r="K383" s="21"/>
    </row>
    <row r="384" spans="1:11" ht="15.95" customHeight="1" x14ac:dyDescent="0.25">
      <c r="A384" s="36"/>
      <c r="B384" s="26"/>
      <c r="C384" s="25">
        <f t="shared" si="16"/>
        <v>0</v>
      </c>
      <c r="D384" s="21">
        <f t="shared" si="17"/>
        <v>0</v>
      </c>
      <c r="E384" s="21" t="e">
        <f t="shared" si="18"/>
        <v>#DIV/0!</v>
      </c>
      <c r="F384" s="21"/>
      <c r="G384" s="21"/>
      <c r="H384" s="21"/>
      <c r="I384" s="21"/>
      <c r="J384" s="21"/>
      <c r="K384" s="21"/>
    </row>
    <row r="385" spans="1:11" ht="15.95" customHeight="1" x14ac:dyDescent="0.25">
      <c r="A385" s="36"/>
      <c r="B385" s="26"/>
      <c r="C385" s="25">
        <f t="shared" si="16"/>
        <v>0</v>
      </c>
      <c r="D385" s="21">
        <f t="shared" si="17"/>
        <v>0</v>
      </c>
      <c r="E385" s="21" t="e">
        <f t="shared" si="18"/>
        <v>#DIV/0!</v>
      </c>
      <c r="F385" s="21"/>
      <c r="G385" s="21"/>
      <c r="H385" s="21"/>
      <c r="I385" s="21"/>
      <c r="J385" s="21"/>
      <c r="K385" s="21"/>
    </row>
    <row r="386" spans="1:11" ht="15.95" customHeight="1" x14ac:dyDescent="0.25">
      <c r="A386" s="36"/>
      <c r="B386" s="26"/>
      <c r="C386" s="25">
        <f t="shared" si="16"/>
        <v>0</v>
      </c>
      <c r="D386" s="21">
        <f t="shared" si="17"/>
        <v>0</v>
      </c>
      <c r="E386" s="21" t="e">
        <f t="shared" si="18"/>
        <v>#DIV/0!</v>
      </c>
      <c r="F386" s="21"/>
      <c r="G386" s="21"/>
      <c r="H386" s="21"/>
      <c r="I386" s="21"/>
      <c r="J386" s="21"/>
      <c r="K386" s="21"/>
    </row>
    <row r="387" spans="1:11" ht="15.95" customHeight="1" x14ac:dyDescent="0.25">
      <c r="A387" s="36"/>
      <c r="B387" s="26"/>
      <c r="C387" s="25">
        <f t="shared" si="16"/>
        <v>0</v>
      </c>
      <c r="D387" s="21">
        <f t="shared" si="17"/>
        <v>0</v>
      </c>
      <c r="E387" s="21" t="e">
        <f t="shared" si="18"/>
        <v>#DIV/0!</v>
      </c>
      <c r="F387" s="21"/>
      <c r="G387" s="21"/>
      <c r="H387" s="21"/>
      <c r="I387" s="21"/>
      <c r="J387" s="21"/>
      <c r="K387" s="21"/>
    </row>
    <row r="388" spans="1:11" ht="15.95" customHeight="1" x14ac:dyDescent="0.25">
      <c r="A388" s="36"/>
      <c r="B388" s="26"/>
      <c r="C388" s="25">
        <f t="shared" si="16"/>
        <v>0</v>
      </c>
      <c r="D388" s="21">
        <f t="shared" si="17"/>
        <v>0</v>
      </c>
      <c r="E388" s="21" t="e">
        <f t="shared" si="18"/>
        <v>#DIV/0!</v>
      </c>
      <c r="F388" s="21"/>
      <c r="G388" s="21"/>
      <c r="H388" s="21"/>
      <c r="I388" s="21"/>
      <c r="J388" s="21"/>
      <c r="K388" s="21"/>
    </row>
    <row r="389" spans="1:11" ht="15.95" customHeight="1" x14ac:dyDescent="0.25">
      <c r="A389" s="36"/>
      <c r="B389" s="26"/>
      <c r="C389" s="25">
        <f t="shared" si="16"/>
        <v>0</v>
      </c>
      <c r="D389" s="21">
        <f t="shared" si="17"/>
        <v>0</v>
      </c>
      <c r="E389" s="21" t="e">
        <f t="shared" si="18"/>
        <v>#DIV/0!</v>
      </c>
      <c r="F389" s="21"/>
      <c r="G389" s="21"/>
      <c r="H389" s="21"/>
      <c r="I389" s="21"/>
      <c r="J389" s="21"/>
      <c r="K389" s="21"/>
    </row>
    <row r="390" spans="1:11" ht="15.95" customHeight="1" x14ac:dyDescent="0.25">
      <c r="A390" s="36"/>
      <c r="B390" s="26"/>
      <c r="C390" s="25">
        <f t="shared" si="16"/>
        <v>0</v>
      </c>
      <c r="D390" s="21">
        <f t="shared" si="17"/>
        <v>0</v>
      </c>
      <c r="E390" s="21" t="e">
        <f t="shared" si="18"/>
        <v>#DIV/0!</v>
      </c>
      <c r="F390" s="21"/>
      <c r="G390" s="21"/>
      <c r="H390" s="21"/>
      <c r="I390" s="21"/>
      <c r="J390" s="21"/>
      <c r="K390" s="21"/>
    </row>
    <row r="391" spans="1:11" ht="15.95" customHeight="1" x14ac:dyDescent="0.25">
      <c r="A391" s="36"/>
      <c r="B391" s="26"/>
      <c r="C391" s="25">
        <f t="shared" ref="C391:C454" si="19">A391*86400</f>
        <v>0</v>
      </c>
      <c r="D391" s="21">
        <f t="shared" ref="D391:D454" si="20">B391/1000</f>
        <v>0</v>
      </c>
      <c r="E391" s="21" t="e">
        <f t="shared" ref="E391:E454" si="21">ABS((D391-D392)/(C391-C392)*1000)</f>
        <v>#DIV/0!</v>
      </c>
      <c r="F391" s="21"/>
      <c r="G391" s="21"/>
      <c r="H391" s="21"/>
      <c r="I391" s="21"/>
      <c r="J391" s="21"/>
      <c r="K391" s="21"/>
    </row>
    <row r="392" spans="1:11" ht="15.95" customHeight="1" x14ac:dyDescent="0.25">
      <c r="A392" s="36"/>
      <c r="B392" s="26"/>
      <c r="C392" s="25">
        <f t="shared" si="19"/>
        <v>0</v>
      </c>
      <c r="D392" s="21">
        <f t="shared" si="20"/>
        <v>0</v>
      </c>
      <c r="E392" s="21" t="e">
        <f t="shared" si="21"/>
        <v>#DIV/0!</v>
      </c>
      <c r="F392" s="21"/>
      <c r="G392" s="21"/>
      <c r="H392" s="21"/>
      <c r="I392" s="21"/>
      <c r="J392" s="21"/>
      <c r="K392" s="21"/>
    </row>
    <row r="393" spans="1:11" ht="15.95" customHeight="1" x14ac:dyDescent="0.25">
      <c r="A393" s="36"/>
      <c r="B393" s="26"/>
      <c r="C393" s="25">
        <f t="shared" si="19"/>
        <v>0</v>
      </c>
      <c r="D393" s="21">
        <f t="shared" si="20"/>
        <v>0</v>
      </c>
      <c r="E393" s="21" t="e">
        <f t="shared" si="21"/>
        <v>#DIV/0!</v>
      </c>
      <c r="F393" s="21"/>
      <c r="G393" s="21"/>
      <c r="H393" s="21"/>
      <c r="I393" s="21"/>
      <c r="J393" s="21"/>
      <c r="K393" s="21"/>
    </row>
    <row r="394" spans="1:11" ht="15.95" customHeight="1" x14ac:dyDescent="0.25">
      <c r="A394" s="36"/>
      <c r="B394" s="26"/>
      <c r="C394" s="25">
        <f t="shared" si="19"/>
        <v>0</v>
      </c>
      <c r="D394" s="21">
        <f t="shared" si="20"/>
        <v>0</v>
      </c>
      <c r="E394" s="21" t="e">
        <f t="shared" si="21"/>
        <v>#DIV/0!</v>
      </c>
      <c r="F394" s="21"/>
      <c r="G394" s="21"/>
      <c r="H394" s="21"/>
      <c r="I394" s="21"/>
      <c r="J394" s="21"/>
      <c r="K394" s="21"/>
    </row>
    <row r="395" spans="1:11" ht="15.95" customHeight="1" x14ac:dyDescent="0.25">
      <c r="A395" s="36"/>
      <c r="B395" s="26"/>
      <c r="C395" s="25">
        <f t="shared" si="19"/>
        <v>0</v>
      </c>
      <c r="D395" s="21">
        <f t="shared" si="20"/>
        <v>0</v>
      </c>
      <c r="E395" s="21" t="e">
        <f t="shared" si="21"/>
        <v>#DIV/0!</v>
      </c>
      <c r="F395" s="21"/>
      <c r="G395" s="21"/>
      <c r="H395" s="21"/>
      <c r="I395" s="21"/>
      <c r="J395" s="21"/>
      <c r="K395" s="21"/>
    </row>
    <row r="396" spans="1:11" ht="15.95" customHeight="1" x14ac:dyDescent="0.25">
      <c r="A396" s="36"/>
      <c r="B396" s="26"/>
      <c r="C396" s="25">
        <f t="shared" si="19"/>
        <v>0</v>
      </c>
      <c r="D396" s="21">
        <f t="shared" si="20"/>
        <v>0</v>
      </c>
      <c r="E396" s="21" t="e">
        <f t="shared" si="21"/>
        <v>#DIV/0!</v>
      </c>
      <c r="F396" s="21"/>
      <c r="G396" s="21"/>
      <c r="H396" s="21"/>
      <c r="I396" s="21"/>
      <c r="J396" s="21"/>
      <c r="K396" s="21"/>
    </row>
    <row r="397" spans="1:11" ht="15.95" customHeight="1" x14ac:dyDescent="0.25">
      <c r="A397" s="36"/>
      <c r="B397" s="26"/>
      <c r="C397" s="25">
        <f t="shared" si="19"/>
        <v>0</v>
      </c>
      <c r="D397" s="21">
        <f t="shared" si="20"/>
        <v>0</v>
      </c>
      <c r="E397" s="21" t="e">
        <f t="shared" si="21"/>
        <v>#DIV/0!</v>
      </c>
      <c r="F397" s="21"/>
      <c r="G397" s="21"/>
      <c r="H397" s="21"/>
      <c r="I397" s="21"/>
      <c r="J397" s="21"/>
      <c r="K397" s="21"/>
    </row>
    <row r="398" spans="1:11" ht="15.95" customHeight="1" x14ac:dyDescent="0.25">
      <c r="A398" s="36"/>
      <c r="B398" s="26"/>
      <c r="C398" s="25">
        <f t="shared" si="19"/>
        <v>0</v>
      </c>
      <c r="D398" s="21">
        <f t="shared" si="20"/>
        <v>0</v>
      </c>
      <c r="E398" s="21" t="e">
        <f t="shared" si="21"/>
        <v>#DIV/0!</v>
      </c>
      <c r="F398" s="21"/>
      <c r="G398" s="21"/>
      <c r="H398" s="21"/>
      <c r="I398" s="21"/>
      <c r="J398" s="21"/>
      <c r="K398" s="21"/>
    </row>
    <row r="399" spans="1:11" ht="15.95" customHeight="1" x14ac:dyDescent="0.25">
      <c r="A399" s="36"/>
      <c r="B399" s="26"/>
      <c r="C399" s="25">
        <f t="shared" si="19"/>
        <v>0</v>
      </c>
      <c r="D399" s="21">
        <f t="shared" si="20"/>
        <v>0</v>
      </c>
      <c r="E399" s="21" t="e">
        <f t="shared" si="21"/>
        <v>#DIV/0!</v>
      </c>
      <c r="F399" s="21"/>
      <c r="G399" s="21"/>
      <c r="H399" s="21"/>
      <c r="I399" s="21"/>
      <c r="J399" s="21"/>
      <c r="K399" s="21"/>
    </row>
    <row r="400" spans="1:11" ht="15.95" customHeight="1" x14ac:dyDescent="0.25">
      <c r="A400" s="36"/>
      <c r="B400" s="26"/>
      <c r="C400" s="25">
        <f t="shared" si="19"/>
        <v>0</v>
      </c>
      <c r="D400" s="21">
        <f t="shared" si="20"/>
        <v>0</v>
      </c>
      <c r="E400" s="21" t="e">
        <f t="shared" si="21"/>
        <v>#DIV/0!</v>
      </c>
      <c r="F400" s="21"/>
      <c r="G400" s="21"/>
      <c r="H400" s="21"/>
      <c r="I400" s="21"/>
      <c r="J400" s="21"/>
      <c r="K400" s="21"/>
    </row>
    <row r="401" spans="1:11" ht="15.95" customHeight="1" x14ac:dyDescent="0.25">
      <c r="A401" s="36"/>
      <c r="B401" s="26"/>
      <c r="C401" s="25">
        <f t="shared" si="19"/>
        <v>0</v>
      </c>
      <c r="D401" s="21">
        <f t="shared" si="20"/>
        <v>0</v>
      </c>
      <c r="E401" s="21" t="e">
        <f t="shared" si="21"/>
        <v>#DIV/0!</v>
      </c>
      <c r="F401" s="21"/>
      <c r="G401" s="21"/>
      <c r="H401" s="21"/>
      <c r="I401" s="21"/>
      <c r="J401" s="21"/>
      <c r="K401" s="21"/>
    </row>
    <row r="402" spans="1:11" ht="15.95" customHeight="1" x14ac:dyDescent="0.25">
      <c r="A402" s="36"/>
      <c r="B402" s="26"/>
      <c r="C402" s="25">
        <f t="shared" si="19"/>
        <v>0</v>
      </c>
      <c r="D402" s="21">
        <f t="shared" si="20"/>
        <v>0</v>
      </c>
      <c r="E402" s="21" t="e">
        <f t="shared" si="21"/>
        <v>#DIV/0!</v>
      </c>
      <c r="F402" s="21"/>
      <c r="G402" s="21"/>
      <c r="H402" s="21"/>
      <c r="I402" s="21"/>
      <c r="J402" s="21"/>
      <c r="K402" s="21"/>
    </row>
    <row r="403" spans="1:11" ht="15.95" customHeight="1" x14ac:dyDescent="0.25">
      <c r="A403" s="36"/>
      <c r="B403" s="26"/>
      <c r="C403" s="25">
        <f t="shared" si="19"/>
        <v>0</v>
      </c>
      <c r="D403" s="21">
        <f t="shared" si="20"/>
        <v>0</v>
      </c>
      <c r="E403" s="21" t="e">
        <f t="shared" si="21"/>
        <v>#DIV/0!</v>
      </c>
      <c r="F403" s="21"/>
      <c r="G403" s="21"/>
      <c r="H403" s="21"/>
      <c r="I403" s="21"/>
      <c r="J403" s="21"/>
      <c r="K403" s="21"/>
    </row>
    <row r="404" spans="1:11" ht="15.95" customHeight="1" x14ac:dyDescent="0.25">
      <c r="A404" s="36"/>
      <c r="B404" s="26"/>
      <c r="C404" s="25">
        <f t="shared" si="19"/>
        <v>0</v>
      </c>
      <c r="D404" s="21">
        <f t="shared" si="20"/>
        <v>0</v>
      </c>
      <c r="E404" s="21" t="e">
        <f t="shared" si="21"/>
        <v>#DIV/0!</v>
      </c>
      <c r="F404" s="21"/>
      <c r="G404" s="21"/>
      <c r="H404" s="21"/>
      <c r="I404" s="21"/>
      <c r="J404" s="21"/>
      <c r="K404" s="21"/>
    </row>
    <row r="405" spans="1:11" ht="15.95" customHeight="1" x14ac:dyDescent="0.25">
      <c r="A405" s="36"/>
      <c r="B405" s="26"/>
      <c r="C405" s="25">
        <f t="shared" si="19"/>
        <v>0</v>
      </c>
      <c r="D405" s="21">
        <f t="shared" si="20"/>
        <v>0</v>
      </c>
      <c r="E405" s="21" t="e">
        <f t="shared" si="21"/>
        <v>#DIV/0!</v>
      </c>
      <c r="F405" s="21"/>
      <c r="G405" s="21"/>
      <c r="H405" s="21"/>
      <c r="I405" s="21"/>
      <c r="J405" s="21"/>
      <c r="K405" s="21"/>
    </row>
    <row r="406" spans="1:11" ht="15.95" customHeight="1" x14ac:dyDescent="0.25">
      <c r="A406" s="36"/>
      <c r="B406" s="26"/>
      <c r="C406" s="25">
        <f t="shared" si="19"/>
        <v>0</v>
      </c>
      <c r="D406" s="21">
        <f t="shared" si="20"/>
        <v>0</v>
      </c>
      <c r="E406" s="21" t="e">
        <f t="shared" si="21"/>
        <v>#DIV/0!</v>
      </c>
      <c r="F406" s="21"/>
      <c r="G406" s="21"/>
      <c r="H406" s="21"/>
      <c r="I406" s="21"/>
      <c r="J406" s="21"/>
      <c r="K406" s="21"/>
    </row>
    <row r="407" spans="1:11" ht="15.95" customHeight="1" x14ac:dyDescent="0.25">
      <c r="A407" s="36"/>
      <c r="B407" s="26"/>
      <c r="C407" s="25">
        <f t="shared" si="19"/>
        <v>0</v>
      </c>
      <c r="D407" s="21">
        <f t="shared" si="20"/>
        <v>0</v>
      </c>
      <c r="E407" s="21" t="e">
        <f t="shared" si="21"/>
        <v>#DIV/0!</v>
      </c>
      <c r="F407" s="21"/>
      <c r="G407" s="21"/>
      <c r="H407" s="21"/>
      <c r="I407" s="21"/>
      <c r="J407" s="21"/>
      <c r="K407" s="21"/>
    </row>
    <row r="408" spans="1:11" ht="15.95" customHeight="1" x14ac:dyDescent="0.25">
      <c r="A408" s="36"/>
      <c r="B408" s="26"/>
      <c r="C408" s="25">
        <f t="shared" si="19"/>
        <v>0</v>
      </c>
      <c r="D408" s="21">
        <f t="shared" si="20"/>
        <v>0</v>
      </c>
      <c r="E408" s="21" t="e">
        <f t="shared" si="21"/>
        <v>#DIV/0!</v>
      </c>
      <c r="F408" s="21"/>
      <c r="G408" s="21"/>
      <c r="H408" s="21"/>
      <c r="I408" s="21"/>
      <c r="J408" s="21"/>
      <c r="K408" s="21"/>
    </row>
    <row r="409" spans="1:11" ht="15.95" customHeight="1" x14ac:dyDescent="0.25">
      <c r="A409" s="36"/>
      <c r="B409" s="26"/>
      <c r="C409" s="25">
        <f t="shared" si="19"/>
        <v>0</v>
      </c>
      <c r="D409" s="21">
        <f t="shared" si="20"/>
        <v>0</v>
      </c>
      <c r="E409" s="21" t="e">
        <f t="shared" si="21"/>
        <v>#DIV/0!</v>
      </c>
      <c r="F409" s="21"/>
      <c r="G409" s="21"/>
      <c r="H409" s="21"/>
      <c r="I409" s="21"/>
      <c r="J409" s="21"/>
      <c r="K409" s="21"/>
    </row>
    <row r="410" spans="1:11" ht="15.95" customHeight="1" x14ac:dyDescent="0.25">
      <c r="A410" s="36"/>
      <c r="B410" s="26"/>
      <c r="C410" s="25">
        <f t="shared" si="19"/>
        <v>0</v>
      </c>
      <c r="D410" s="21">
        <f t="shared" si="20"/>
        <v>0</v>
      </c>
      <c r="E410" s="21" t="e">
        <f t="shared" si="21"/>
        <v>#DIV/0!</v>
      </c>
      <c r="F410" s="21"/>
      <c r="G410" s="21"/>
      <c r="H410" s="21"/>
      <c r="I410" s="21"/>
      <c r="J410" s="21"/>
      <c r="K410" s="21"/>
    </row>
    <row r="411" spans="1:11" ht="15.95" customHeight="1" x14ac:dyDescent="0.25">
      <c r="A411" s="36"/>
      <c r="B411" s="26"/>
      <c r="C411" s="25">
        <f t="shared" si="19"/>
        <v>0</v>
      </c>
      <c r="D411" s="21">
        <f t="shared" si="20"/>
        <v>0</v>
      </c>
      <c r="E411" s="21" t="e">
        <f t="shared" si="21"/>
        <v>#DIV/0!</v>
      </c>
      <c r="F411" s="21"/>
      <c r="G411" s="21"/>
      <c r="H411" s="21"/>
      <c r="I411" s="21"/>
      <c r="J411" s="21"/>
      <c r="K411" s="21"/>
    </row>
    <row r="412" spans="1:11" ht="15.95" customHeight="1" x14ac:dyDescent="0.25">
      <c r="A412" s="36"/>
      <c r="B412" s="26"/>
      <c r="C412" s="25">
        <f t="shared" si="19"/>
        <v>0</v>
      </c>
      <c r="D412" s="21">
        <f t="shared" si="20"/>
        <v>0</v>
      </c>
      <c r="E412" s="21" t="e">
        <f t="shared" si="21"/>
        <v>#DIV/0!</v>
      </c>
      <c r="F412" s="21"/>
      <c r="G412" s="21"/>
      <c r="H412" s="21"/>
      <c r="I412" s="21"/>
      <c r="J412" s="21"/>
      <c r="K412" s="21"/>
    </row>
    <row r="413" spans="1:11" ht="15.95" customHeight="1" x14ac:dyDescent="0.25">
      <c r="A413" s="36"/>
      <c r="B413" s="26"/>
      <c r="C413" s="25">
        <f t="shared" si="19"/>
        <v>0</v>
      </c>
      <c r="D413" s="21">
        <f t="shared" si="20"/>
        <v>0</v>
      </c>
      <c r="E413" s="21" t="e">
        <f t="shared" si="21"/>
        <v>#DIV/0!</v>
      </c>
      <c r="F413" s="21"/>
      <c r="G413" s="21"/>
      <c r="H413" s="21"/>
      <c r="I413" s="21"/>
      <c r="J413" s="21"/>
      <c r="K413" s="21"/>
    </row>
    <row r="414" spans="1:11" ht="15.95" customHeight="1" x14ac:dyDescent="0.25">
      <c r="A414" s="36"/>
      <c r="B414" s="26"/>
      <c r="C414" s="25">
        <f t="shared" si="19"/>
        <v>0</v>
      </c>
      <c r="D414" s="21">
        <f t="shared" si="20"/>
        <v>0</v>
      </c>
      <c r="E414" s="21" t="e">
        <f t="shared" si="21"/>
        <v>#DIV/0!</v>
      </c>
      <c r="F414" s="21"/>
      <c r="G414" s="21"/>
      <c r="H414" s="21"/>
      <c r="I414" s="21"/>
      <c r="J414" s="21"/>
      <c r="K414" s="21"/>
    </row>
    <row r="415" spans="1:11" ht="15.95" customHeight="1" x14ac:dyDescent="0.25">
      <c r="A415" s="36"/>
      <c r="B415" s="26"/>
      <c r="C415" s="25">
        <f t="shared" si="19"/>
        <v>0</v>
      </c>
      <c r="D415" s="21">
        <f t="shared" si="20"/>
        <v>0</v>
      </c>
      <c r="E415" s="21" t="e">
        <f t="shared" si="21"/>
        <v>#DIV/0!</v>
      </c>
      <c r="F415" s="21"/>
      <c r="G415" s="21"/>
      <c r="H415" s="21"/>
      <c r="I415" s="21"/>
      <c r="J415" s="21"/>
      <c r="K415" s="21"/>
    </row>
    <row r="416" spans="1:11" ht="15.95" customHeight="1" x14ac:dyDescent="0.25">
      <c r="A416" s="36"/>
      <c r="B416" s="26"/>
      <c r="C416" s="25">
        <f t="shared" si="19"/>
        <v>0</v>
      </c>
      <c r="D416" s="21">
        <f t="shared" si="20"/>
        <v>0</v>
      </c>
      <c r="E416" s="21" t="e">
        <f t="shared" si="21"/>
        <v>#DIV/0!</v>
      </c>
      <c r="F416" s="21"/>
      <c r="G416" s="21"/>
      <c r="H416" s="21"/>
      <c r="I416" s="21"/>
      <c r="J416" s="21"/>
      <c r="K416" s="21"/>
    </row>
    <row r="417" spans="1:11" ht="15.95" customHeight="1" x14ac:dyDescent="0.25">
      <c r="A417" s="36"/>
      <c r="B417" s="26"/>
      <c r="C417" s="25">
        <f t="shared" si="19"/>
        <v>0</v>
      </c>
      <c r="D417" s="21">
        <f t="shared" si="20"/>
        <v>0</v>
      </c>
      <c r="E417" s="21" t="e">
        <f t="shared" si="21"/>
        <v>#DIV/0!</v>
      </c>
      <c r="F417" s="21"/>
      <c r="G417" s="21"/>
      <c r="H417" s="21"/>
      <c r="I417" s="21"/>
      <c r="J417" s="21"/>
      <c r="K417" s="21"/>
    </row>
    <row r="418" spans="1:11" ht="15.95" customHeight="1" x14ac:dyDescent="0.25">
      <c r="A418" s="36"/>
      <c r="B418" s="26"/>
      <c r="C418" s="25">
        <f t="shared" si="19"/>
        <v>0</v>
      </c>
      <c r="D418" s="21">
        <f t="shared" si="20"/>
        <v>0</v>
      </c>
      <c r="E418" s="21" t="e">
        <f t="shared" si="21"/>
        <v>#DIV/0!</v>
      </c>
      <c r="F418" s="21"/>
      <c r="G418" s="21"/>
      <c r="H418" s="21"/>
      <c r="I418" s="21"/>
      <c r="J418" s="21"/>
      <c r="K418" s="21"/>
    </row>
    <row r="419" spans="1:11" ht="15.95" customHeight="1" x14ac:dyDescent="0.25">
      <c r="A419" s="36"/>
      <c r="B419" s="26"/>
      <c r="C419" s="25">
        <f t="shared" si="19"/>
        <v>0</v>
      </c>
      <c r="D419" s="21">
        <f t="shared" si="20"/>
        <v>0</v>
      </c>
      <c r="E419" s="21" t="e">
        <f t="shared" si="21"/>
        <v>#DIV/0!</v>
      </c>
      <c r="F419" s="21"/>
      <c r="G419" s="21"/>
      <c r="H419" s="21"/>
      <c r="I419" s="21"/>
      <c r="J419" s="21"/>
      <c r="K419" s="21"/>
    </row>
    <row r="420" spans="1:11" ht="15.95" customHeight="1" x14ac:dyDescent="0.25">
      <c r="A420" s="36"/>
      <c r="B420" s="26"/>
      <c r="C420" s="25">
        <f t="shared" si="19"/>
        <v>0</v>
      </c>
      <c r="D420" s="21">
        <f t="shared" si="20"/>
        <v>0</v>
      </c>
      <c r="E420" s="21" t="e">
        <f t="shared" si="21"/>
        <v>#DIV/0!</v>
      </c>
      <c r="F420" s="21"/>
      <c r="G420" s="21"/>
      <c r="H420" s="21"/>
      <c r="I420" s="21"/>
      <c r="J420" s="21"/>
      <c r="K420" s="21"/>
    </row>
    <row r="421" spans="1:11" ht="15.95" customHeight="1" x14ac:dyDescent="0.25">
      <c r="A421" s="36"/>
      <c r="B421" s="26"/>
      <c r="C421" s="25">
        <f t="shared" si="19"/>
        <v>0</v>
      </c>
      <c r="D421" s="21">
        <f t="shared" si="20"/>
        <v>0</v>
      </c>
      <c r="E421" s="21" t="e">
        <f t="shared" si="21"/>
        <v>#DIV/0!</v>
      </c>
      <c r="F421" s="21"/>
      <c r="G421" s="21"/>
      <c r="H421" s="21"/>
      <c r="I421" s="21"/>
      <c r="J421" s="21"/>
      <c r="K421" s="21"/>
    </row>
    <row r="422" spans="1:11" ht="15.95" customHeight="1" x14ac:dyDescent="0.25">
      <c r="A422" s="36"/>
      <c r="B422" s="26"/>
      <c r="C422" s="25">
        <f t="shared" si="19"/>
        <v>0</v>
      </c>
      <c r="D422" s="21">
        <f t="shared" si="20"/>
        <v>0</v>
      </c>
      <c r="E422" s="21" t="e">
        <f t="shared" si="21"/>
        <v>#DIV/0!</v>
      </c>
      <c r="F422" s="21"/>
      <c r="G422" s="21"/>
      <c r="H422" s="21"/>
      <c r="I422" s="21"/>
      <c r="J422" s="21"/>
      <c r="K422" s="21"/>
    </row>
    <row r="423" spans="1:11" ht="15.95" customHeight="1" x14ac:dyDescent="0.25">
      <c r="A423" s="36"/>
      <c r="B423" s="26"/>
      <c r="C423" s="25">
        <f t="shared" si="19"/>
        <v>0</v>
      </c>
      <c r="D423" s="21">
        <f t="shared" si="20"/>
        <v>0</v>
      </c>
      <c r="E423" s="21" t="e">
        <f t="shared" si="21"/>
        <v>#DIV/0!</v>
      </c>
      <c r="F423" s="21"/>
      <c r="G423" s="21"/>
      <c r="H423" s="21"/>
      <c r="I423" s="21"/>
      <c r="J423" s="21"/>
      <c r="K423" s="21"/>
    </row>
    <row r="424" spans="1:11" ht="15.95" customHeight="1" x14ac:dyDescent="0.25">
      <c r="A424" s="36"/>
      <c r="B424" s="26"/>
      <c r="C424" s="25">
        <f t="shared" si="19"/>
        <v>0</v>
      </c>
      <c r="D424" s="21">
        <f t="shared" si="20"/>
        <v>0</v>
      </c>
      <c r="E424" s="21" t="e">
        <f t="shared" si="21"/>
        <v>#DIV/0!</v>
      </c>
      <c r="F424" s="21"/>
      <c r="G424" s="21"/>
      <c r="H424" s="21"/>
      <c r="I424" s="21"/>
      <c r="J424" s="21"/>
      <c r="K424" s="21"/>
    </row>
    <row r="425" spans="1:11" ht="15.95" customHeight="1" x14ac:dyDescent="0.25">
      <c r="A425" s="36"/>
      <c r="B425" s="26"/>
      <c r="C425" s="25">
        <f t="shared" si="19"/>
        <v>0</v>
      </c>
      <c r="D425" s="21">
        <f t="shared" si="20"/>
        <v>0</v>
      </c>
      <c r="E425" s="21" t="e">
        <f t="shared" si="21"/>
        <v>#DIV/0!</v>
      </c>
      <c r="F425" s="21"/>
      <c r="G425" s="21"/>
      <c r="H425" s="21"/>
      <c r="I425" s="21"/>
      <c r="J425" s="21"/>
      <c r="K425" s="21"/>
    </row>
    <row r="426" spans="1:11" ht="15.95" customHeight="1" x14ac:dyDescent="0.25">
      <c r="A426" s="36"/>
      <c r="B426" s="26"/>
      <c r="C426" s="25">
        <f t="shared" si="19"/>
        <v>0</v>
      </c>
      <c r="D426" s="21">
        <f t="shared" si="20"/>
        <v>0</v>
      </c>
      <c r="E426" s="21" t="e">
        <f t="shared" si="21"/>
        <v>#DIV/0!</v>
      </c>
      <c r="F426" s="21"/>
      <c r="G426" s="21"/>
      <c r="H426" s="21"/>
      <c r="I426" s="21"/>
      <c r="J426" s="21"/>
      <c r="K426" s="21"/>
    </row>
    <row r="427" spans="1:11" ht="15.95" customHeight="1" x14ac:dyDescent="0.25">
      <c r="A427" s="36"/>
      <c r="B427" s="26"/>
      <c r="C427" s="25">
        <f t="shared" si="19"/>
        <v>0</v>
      </c>
      <c r="D427" s="21">
        <f t="shared" si="20"/>
        <v>0</v>
      </c>
      <c r="E427" s="21" t="e">
        <f t="shared" si="21"/>
        <v>#DIV/0!</v>
      </c>
      <c r="F427" s="21"/>
      <c r="G427" s="21"/>
      <c r="H427" s="21"/>
      <c r="I427" s="21"/>
      <c r="J427" s="21"/>
      <c r="K427" s="21"/>
    </row>
    <row r="428" spans="1:11" ht="15.95" customHeight="1" x14ac:dyDescent="0.25">
      <c r="A428" s="36"/>
      <c r="B428" s="26"/>
      <c r="C428" s="25">
        <f t="shared" si="19"/>
        <v>0</v>
      </c>
      <c r="D428" s="21">
        <f t="shared" si="20"/>
        <v>0</v>
      </c>
      <c r="E428" s="21" t="e">
        <f t="shared" si="21"/>
        <v>#DIV/0!</v>
      </c>
      <c r="F428" s="21"/>
      <c r="G428" s="21"/>
      <c r="H428" s="21"/>
      <c r="I428" s="21"/>
      <c r="J428" s="21"/>
      <c r="K428" s="21"/>
    </row>
    <row r="429" spans="1:11" ht="15.95" customHeight="1" x14ac:dyDescent="0.25">
      <c r="A429" s="36"/>
      <c r="B429" s="26"/>
      <c r="C429" s="25">
        <f t="shared" si="19"/>
        <v>0</v>
      </c>
      <c r="D429" s="21">
        <f t="shared" si="20"/>
        <v>0</v>
      </c>
      <c r="E429" s="21" t="e">
        <f t="shared" si="21"/>
        <v>#DIV/0!</v>
      </c>
      <c r="F429" s="21"/>
      <c r="G429" s="21"/>
      <c r="H429" s="21"/>
      <c r="I429" s="21"/>
      <c r="J429" s="21"/>
      <c r="K429" s="21"/>
    </row>
    <row r="430" spans="1:11" ht="15.95" customHeight="1" x14ac:dyDescent="0.25">
      <c r="A430" s="36"/>
      <c r="B430" s="26"/>
      <c r="C430" s="25">
        <f t="shared" si="19"/>
        <v>0</v>
      </c>
      <c r="D430" s="21">
        <f t="shared" si="20"/>
        <v>0</v>
      </c>
      <c r="E430" s="21" t="e">
        <f t="shared" si="21"/>
        <v>#DIV/0!</v>
      </c>
      <c r="F430" s="21"/>
      <c r="G430" s="21"/>
      <c r="H430" s="21"/>
      <c r="I430" s="21"/>
      <c r="J430" s="21"/>
      <c r="K430" s="21"/>
    </row>
    <row r="431" spans="1:11" ht="15.95" customHeight="1" x14ac:dyDescent="0.25">
      <c r="A431" s="36"/>
      <c r="B431" s="26"/>
      <c r="C431" s="25">
        <f t="shared" si="19"/>
        <v>0</v>
      </c>
      <c r="D431" s="21">
        <f t="shared" si="20"/>
        <v>0</v>
      </c>
      <c r="E431" s="21" t="e">
        <f t="shared" si="21"/>
        <v>#DIV/0!</v>
      </c>
      <c r="F431" s="21"/>
      <c r="G431" s="21"/>
      <c r="H431" s="21"/>
      <c r="I431" s="21"/>
      <c r="J431" s="21"/>
      <c r="K431" s="21"/>
    </row>
    <row r="432" spans="1:11" ht="15.95" customHeight="1" x14ac:dyDescent="0.25">
      <c r="A432" s="36"/>
      <c r="B432" s="26"/>
      <c r="C432" s="25">
        <f t="shared" si="19"/>
        <v>0</v>
      </c>
      <c r="D432" s="21">
        <f t="shared" si="20"/>
        <v>0</v>
      </c>
      <c r="E432" s="21" t="e">
        <f t="shared" si="21"/>
        <v>#DIV/0!</v>
      </c>
      <c r="F432" s="21"/>
      <c r="G432" s="21"/>
      <c r="H432" s="21"/>
      <c r="I432" s="21"/>
      <c r="J432" s="21"/>
      <c r="K432" s="21"/>
    </row>
    <row r="433" spans="1:11" ht="15.95" customHeight="1" x14ac:dyDescent="0.25">
      <c r="A433" s="36"/>
      <c r="B433" s="26"/>
      <c r="C433" s="25">
        <f t="shared" si="19"/>
        <v>0</v>
      </c>
      <c r="D433" s="21">
        <f t="shared" si="20"/>
        <v>0</v>
      </c>
      <c r="E433" s="21" t="e">
        <f t="shared" si="21"/>
        <v>#DIV/0!</v>
      </c>
      <c r="F433" s="21"/>
      <c r="G433" s="21"/>
      <c r="H433" s="21"/>
      <c r="I433" s="21"/>
      <c r="J433" s="21"/>
      <c r="K433" s="21"/>
    </row>
    <row r="434" spans="1:11" ht="15.95" customHeight="1" x14ac:dyDescent="0.25">
      <c r="A434" s="36"/>
      <c r="B434" s="26"/>
      <c r="C434" s="25">
        <f t="shared" si="19"/>
        <v>0</v>
      </c>
      <c r="D434" s="21">
        <f t="shared" si="20"/>
        <v>0</v>
      </c>
      <c r="E434" s="21" t="e">
        <f t="shared" si="21"/>
        <v>#DIV/0!</v>
      </c>
      <c r="F434" s="21"/>
      <c r="G434" s="21"/>
      <c r="H434" s="21"/>
      <c r="I434" s="21"/>
      <c r="J434" s="21"/>
      <c r="K434" s="21"/>
    </row>
    <row r="435" spans="1:11" ht="15.95" customHeight="1" x14ac:dyDescent="0.25">
      <c r="A435" s="36"/>
      <c r="B435" s="26"/>
      <c r="C435" s="25">
        <f t="shared" si="19"/>
        <v>0</v>
      </c>
      <c r="D435" s="21">
        <f t="shared" si="20"/>
        <v>0</v>
      </c>
      <c r="E435" s="21" t="e">
        <f t="shared" si="21"/>
        <v>#DIV/0!</v>
      </c>
      <c r="F435" s="21"/>
      <c r="G435" s="21"/>
      <c r="H435" s="21"/>
      <c r="I435" s="21"/>
      <c r="J435" s="21"/>
      <c r="K435" s="21"/>
    </row>
    <row r="436" spans="1:11" ht="15.95" customHeight="1" x14ac:dyDescent="0.25">
      <c r="A436" s="36"/>
      <c r="B436" s="26"/>
      <c r="C436" s="25">
        <f t="shared" si="19"/>
        <v>0</v>
      </c>
      <c r="D436" s="21">
        <f t="shared" si="20"/>
        <v>0</v>
      </c>
      <c r="E436" s="21" t="e">
        <f t="shared" si="21"/>
        <v>#DIV/0!</v>
      </c>
      <c r="F436" s="21"/>
      <c r="G436" s="21"/>
      <c r="H436" s="21"/>
      <c r="I436" s="21"/>
      <c r="J436" s="21"/>
      <c r="K436" s="21"/>
    </row>
    <row r="437" spans="1:11" ht="15.95" customHeight="1" x14ac:dyDescent="0.25">
      <c r="A437" s="36"/>
      <c r="B437" s="26"/>
      <c r="C437" s="25">
        <f t="shared" si="19"/>
        <v>0</v>
      </c>
      <c r="D437" s="21">
        <f t="shared" si="20"/>
        <v>0</v>
      </c>
      <c r="E437" s="21" t="e">
        <f t="shared" si="21"/>
        <v>#DIV/0!</v>
      </c>
      <c r="F437" s="21"/>
      <c r="G437" s="21"/>
      <c r="H437" s="21"/>
      <c r="I437" s="21"/>
      <c r="J437" s="21"/>
      <c r="K437" s="21"/>
    </row>
    <row r="438" spans="1:11" ht="15.95" customHeight="1" x14ac:dyDescent="0.25">
      <c r="A438" s="36"/>
      <c r="B438" s="26"/>
      <c r="C438" s="25">
        <f t="shared" si="19"/>
        <v>0</v>
      </c>
      <c r="D438" s="21">
        <f t="shared" si="20"/>
        <v>0</v>
      </c>
      <c r="E438" s="21" t="e">
        <f t="shared" si="21"/>
        <v>#DIV/0!</v>
      </c>
      <c r="F438" s="21"/>
      <c r="G438" s="21"/>
      <c r="H438" s="21"/>
      <c r="I438" s="21"/>
      <c r="J438" s="21"/>
      <c r="K438" s="21"/>
    </row>
    <row r="439" spans="1:11" ht="15.95" customHeight="1" x14ac:dyDescent="0.25">
      <c r="A439" s="36"/>
      <c r="B439" s="26"/>
      <c r="C439" s="25">
        <f t="shared" si="19"/>
        <v>0</v>
      </c>
      <c r="D439" s="21">
        <f t="shared" si="20"/>
        <v>0</v>
      </c>
      <c r="E439" s="21" t="e">
        <f t="shared" si="21"/>
        <v>#DIV/0!</v>
      </c>
      <c r="F439" s="21"/>
      <c r="G439" s="21"/>
      <c r="H439" s="21"/>
      <c r="I439" s="21"/>
      <c r="J439" s="21"/>
      <c r="K439" s="21"/>
    </row>
    <row r="440" spans="1:11" ht="15.95" customHeight="1" x14ac:dyDescent="0.25">
      <c r="A440" s="36"/>
      <c r="B440" s="26"/>
      <c r="C440" s="25">
        <f t="shared" si="19"/>
        <v>0</v>
      </c>
      <c r="D440" s="21">
        <f t="shared" si="20"/>
        <v>0</v>
      </c>
      <c r="E440" s="21" t="e">
        <f t="shared" si="21"/>
        <v>#DIV/0!</v>
      </c>
      <c r="F440" s="21"/>
      <c r="G440" s="21"/>
      <c r="H440" s="21"/>
      <c r="I440" s="21"/>
      <c r="J440" s="21"/>
      <c r="K440" s="21"/>
    </row>
    <row r="441" spans="1:11" ht="15.95" customHeight="1" x14ac:dyDescent="0.25">
      <c r="A441" s="36"/>
      <c r="B441" s="26"/>
      <c r="C441" s="25">
        <f t="shared" si="19"/>
        <v>0</v>
      </c>
      <c r="D441" s="21">
        <f t="shared" si="20"/>
        <v>0</v>
      </c>
      <c r="E441" s="21" t="e">
        <f t="shared" si="21"/>
        <v>#DIV/0!</v>
      </c>
      <c r="F441" s="21"/>
      <c r="G441" s="21"/>
      <c r="H441" s="21"/>
      <c r="I441" s="21"/>
      <c r="J441" s="21"/>
      <c r="K441" s="21"/>
    </row>
    <row r="442" spans="1:11" ht="15.95" customHeight="1" x14ac:dyDescent="0.25">
      <c r="A442" s="36"/>
      <c r="B442" s="26"/>
      <c r="C442" s="25">
        <f t="shared" si="19"/>
        <v>0</v>
      </c>
      <c r="D442" s="21">
        <f t="shared" si="20"/>
        <v>0</v>
      </c>
      <c r="E442" s="21" t="e">
        <f t="shared" si="21"/>
        <v>#DIV/0!</v>
      </c>
      <c r="F442" s="21"/>
      <c r="G442" s="21"/>
      <c r="H442" s="21"/>
      <c r="I442" s="21"/>
      <c r="J442" s="21"/>
      <c r="K442" s="21"/>
    </row>
    <row r="443" spans="1:11" ht="15.95" customHeight="1" x14ac:dyDescent="0.25">
      <c r="A443" s="36"/>
      <c r="B443" s="26"/>
      <c r="C443" s="25">
        <f t="shared" si="19"/>
        <v>0</v>
      </c>
      <c r="D443" s="21">
        <f t="shared" si="20"/>
        <v>0</v>
      </c>
      <c r="E443" s="21" t="e">
        <f t="shared" si="21"/>
        <v>#DIV/0!</v>
      </c>
      <c r="F443" s="21"/>
      <c r="G443" s="21"/>
      <c r="H443" s="21"/>
      <c r="I443" s="21"/>
      <c r="J443" s="21"/>
      <c r="K443" s="21"/>
    </row>
    <row r="444" spans="1:11" ht="15.95" customHeight="1" x14ac:dyDescent="0.25">
      <c r="A444" s="36"/>
      <c r="B444" s="26"/>
      <c r="C444" s="25">
        <f t="shared" si="19"/>
        <v>0</v>
      </c>
      <c r="D444" s="21">
        <f t="shared" si="20"/>
        <v>0</v>
      </c>
      <c r="E444" s="21" t="e">
        <f t="shared" si="21"/>
        <v>#DIV/0!</v>
      </c>
      <c r="F444" s="21"/>
      <c r="G444" s="21"/>
      <c r="H444" s="21"/>
      <c r="I444" s="21"/>
      <c r="J444" s="21"/>
      <c r="K444" s="21"/>
    </row>
    <row r="445" spans="1:11" ht="15.95" customHeight="1" x14ac:dyDescent="0.25">
      <c r="A445" s="36"/>
      <c r="B445" s="26"/>
      <c r="C445" s="25">
        <f t="shared" si="19"/>
        <v>0</v>
      </c>
      <c r="D445" s="21">
        <f t="shared" si="20"/>
        <v>0</v>
      </c>
      <c r="E445" s="21" t="e">
        <f t="shared" si="21"/>
        <v>#DIV/0!</v>
      </c>
      <c r="F445" s="21"/>
      <c r="G445" s="21"/>
      <c r="H445" s="21"/>
      <c r="I445" s="21"/>
      <c r="J445" s="21"/>
      <c r="K445" s="21"/>
    </row>
    <row r="446" spans="1:11" ht="15.95" customHeight="1" x14ac:dyDescent="0.25">
      <c r="A446" s="36"/>
      <c r="B446" s="26"/>
      <c r="C446" s="25">
        <f t="shared" si="19"/>
        <v>0</v>
      </c>
      <c r="D446" s="21">
        <f t="shared" si="20"/>
        <v>0</v>
      </c>
      <c r="E446" s="21" t="e">
        <f t="shared" si="21"/>
        <v>#DIV/0!</v>
      </c>
      <c r="F446" s="21"/>
      <c r="G446" s="21"/>
      <c r="H446" s="21"/>
      <c r="I446" s="21"/>
      <c r="J446" s="21"/>
      <c r="K446" s="21"/>
    </row>
    <row r="447" spans="1:11" ht="15.95" customHeight="1" x14ac:dyDescent="0.25">
      <c r="A447" s="36"/>
      <c r="B447" s="26"/>
      <c r="C447" s="25">
        <f t="shared" si="19"/>
        <v>0</v>
      </c>
      <c r="D447" s="21">
        <f t="shared" si="20"/>
        <v>0</v>
      </c>
      <c r="E447" s="21" t="e">
        <f t="shared" si="21"/>
        <v>#DIV/0!</v>
      </c>
      <c r="F447" s="21"/>
      <c r="G447" s="21"/>
      <c r="H447" s="21"/>
      <c r="I447" s="21"/>
      <c r="J447" s="21"/>
      <c r="K447" s="21"/>
    </row>
    <row r="448" spans="1:11" ht="15.95" customHeight="1" x14ac:dyDescent="0.25">
      <c r="A448" s="36"/>
      <c r="B448" s="26"/>
      <c r="C448" s="25">
        <f t="shared" si="19"/>
        <v>0</v>
      </c>
      <c r="D448" s="21">
        <f t="shared" si="20"/>
        <v>0</v>
      </c>
      <c r="E448" s="21" t="e">
        <f t="shared" si="21"/>
        <v>#DIV/0!</v>
      </c>
      <c r="F448" s="21"/>
      <c r="G448" s="21"/>
      <c r="H448" s="21"/>
      <c r="I448" s="21"/>
      <c r="J448" s="21"/>
      <c r="K448" s="21"/>
    </row>
    <row r="449" spans="1:11" ht="15.95" customHeight="1" x14ac:dyDescent="0.25">
      <c r="A449" s="36"/>
      <c r="B449" s="26"/>
      <c r="C449" s="25">
        <f t="shared" si="19"/>
        <v>0</v>
      </c>
      <c r="D449" s="21">
        <f t="shared" si="20"/>
        <v>0</v>
      </c>
      <c r="E449" s="21" t="e">
        <f t="shared" si="21"/>
        <v>#DIV/0!</v>
      </c>
      <c r="F449" s="21"/>
      <c r="G449" s="21"/>
      <c r="H449" s="21"/>
      <c r="I449" s="21"/>
      <c r="J449" s="21"/>
      <c r="K449" s="21"/>
    </row>
    <row r="450" spans="1:11" ht="15.95" customHeight="1" x14ac:dyDescent="0.25">
      <c r="A450" s="36"/>
      <c r="B450" s="26"/>
      <c r="C450" s="25">
        <f t="shared" si="19"/>
        <v>0</v>
      </c>
      <c r="D450" s="21">
        <f t="shared" si="20"/>
        <v>0</v>
      </c>
      <c r="E450" s="21" t="e">
        <f t="shared" si="21"/>
        <v>#DIV/0!</v>
      </c>
      <c r="F450" s="21"/>
      <c r="G450" s="21"/>
      <c r="H450" s="21"/>
      <c r="I450" s="21"/>
      <c r="J450" s="21"/>
      <c r="K450" s="21"/>
    </row>
    <row r="451" spans="1:11" ht="15.95" customHeight="1" x14ac:dyDescent="0.25">
      <c r="A451" s="36"/>
      <c r="B451" s="26"/>
      <c r="C451" s="25">
        <f t="shared" si="19"/>
        <v>0</v>
      </c>
      <c r="D451" s="21">
        <f t="shared" si="20"/>
        <v>0</v>
      </c>
      <c r="E451" s="21" t="e">
        <f t="shared" si="21"/>
        <v>#DIV/0!</v>
      </c>
      <c r="F451" s="21"/>
      <c r="G451" s="21"/>
      <c r="H451" s="21"/>
      <c r="I451" s="21"/>
      <c r="J451" s="21"/>
      <c r="K451" s="21"/>
    </row>
    <row r="452" spans="1:11" ht="15.95" customHeight="1" x14ac:dyDescent="0.25">
      <c r="A452" s="36"/>
      <c r="B452" s="26"/>
      <c r="C452" s="25">
        <f t="shared" si="19"/>
        <v>0</v>
      </c>
      <c r="D452" s="21">
        <f t="shared" si="20"/>
        <v>0</v>
      </c>
      <c r="E452" s="21" t="e">
        <f t="shared" si="21"/>
        <v>#DIV/0!</v>
      </c>
      <c r="F452" s="21"/>
      <c r="G452" s="21"/>
      <c r="H452" s="21"/>
      <c r="I452" s="21"/>
      <c r="J452" s="21"/>
      <c r="K452" s="21"/>
    </row>
    <row r="453" spans="1:11" ht="15.95" customHeight="1" x14ac:dyDescent="0.25">
      <c r="A453" s="36"/>
      <c r="B453" s="26"/>
      <c r="C453" s="25">
        <f t="shared" si="19"/>
        <v>0</v>
      </c>
      <c r="D453" s="21">
        <f t="shared" si="20"/>
        <v>0</v>
      </c>
      <c r="E453" s="21" t="e">
        <f t="shared" si="21"/>
        <v>#DIV/0!</v>
      </c>
      <c r="F453" s="21"/>
      <c r="G453" s="21"/>
      <c r="H453" s="21"/>
      <c r="I453" s="21"/>
      <c r="J453" s="21"/>
      <c r="K453" s="21"/>
    </row>
    <row r="454" spans="1:11" ht="15.95" customHeight="1" x14ac:dyDescent="0.25">
      <c r="A454" s="36"/>
      <c r="B454" s="26"/>
      <c r="C454" s="25">
        <f t="shared" si="19"/>
        <v>0</v>
      </c>
      <c r="D454" s="21">
        <f t="shared" si="20"/>
        <v>0</v>
      </c>
      <c r="E454" s="21" t="e">
        <f t="shared" si="21"/>
        <v>#DIV/0!</v>
      </c>
      <c r="F454" s="21"/>
      <c r="G454" s="21"/>
      <c r="H454" s="21"/>
      <c r="I454" s="21"/>
      <c r="J454" s="21"/>
      <c r="K454" s="21"/>
    </row>
    <row r="455" spans="1:11" ht="15.95" customHeight="1" x14ac:dyDescent="0.25">
      <c r="A455" s="36"/>
      <c r="B455" s="26"/>
      <c r="C455" s="25">
        <f t="shared" ref="C455:C505" si="22">A455*86400</f>
        <v>0</v>
      </c>
      <c r="D455" s="21">
        <f t="shared" ref="D455:D505" si="23">B455/1000</f>
        <v>0</v>
      </c>
      <c r="E455" s="21" t="e">
        <f t="shared" ref="E455:E505" si="24">ABS((D455-D456)/(C455-C456)*1000)</f>
        <v>#DIV/0!</v>
      </c>
      <c r="F455" s="21"/>
      <c r="G455" s="21"/>
      <c r="H455" s="21"/>
      <c r="I455" s="21"/>
      <c r="J455" s="21"/>
      <c r="K455" s="21"/>
    </row>
    <row r="456" spans="1:11" ht="15.95" customHeight="1" x14ac:dyDescent="0.25">
      <c r="A456" s="36"/>
      <c r="B456" s="26"/>
      <c r="C456" s="25">
        <f t="shared" si="22"/>
        <v>0</v>
      </c>
      <c r="D456" s="21">
        <f t="shared" si="23"/>
        <v>0</v>
      </c>
      <c r="E456" s="21" t="e">
        <f t="shared" si="24"/>
        <v>#DIV/0!</v>
      </c>
      <c r="F456" s="21"/>
      <c r="G456" s="21"/>
      <c r="H456" s="21"/>
      <c r="I456" s="21"/>
      <c r="J456" s="21"/>
      <c r="K456" s="21"/>
    </row>
    <row r="457" spans="1:11" ht="15.95" customHeight="1" x14ac:dyDescent="0.25">
      <c r="A457" s="36"/>
      <c r="B457" s="26"/>
      <c r="C457" s="25">
        <f t="shared" si="22"/>
        <v>0</v>
      </c>
      <c r="D457" s="21">
        <f t="shared" si="23"/>
        <v>0</v>
      </c>
      <c r="E457" s="21" t="e">
        <f t="shared" si="24"/>
        <v>#DIV/0!</v>
      </c>
      <c r="F457" s="21"/>
      <c r="G457" s="21"/>
      <c r="H457" s="21"/>
      <c r="I457" s="21"/>
      <c r="J457" s="21"/>
      <c r="K457" s="21"/>
    </row>
    <row r="458" spans="1:11" ht="15.95" customHeight="1" x14ac:dyDescent="0.25">
      <c r="A458" s="36"/>
      <c r="B458" s="26"/>
      <c r="C458" s="25">
        <f t="shared" si="22"/>
        <v>0</v>
      </c>
      <c r="D458" s="21">
        <f t="shared" si="23"/>
        <v>0</v>
      </c>
      <c r="E458" s="21" t="e">
        <f t="shared" si="24"/>
        <v>#DIV/0!</v>
      </c>
      <c r="F458" s="21"/>
      <c r="G458" s="21"/>
      <c r="H458" s="21"/>
      <c r="I458" s="21"/>
      <c r="J458" s="21"/>
      <c r="K458" s="21"/>
    </row>
    <row r="459" spans="1:11" ht="15.95" customHeight="1" x14ac:dyDescent="0.25">
      <c r="A459" s="36"/>
      <c r="B459" s="26"/>
      <c r="C459" s="25">
        <f t="shared" si="22"/>
        <v>0</v>
      </c>
      <c r="D459" s="21">
        <f t="shared" si="23"/>
        <v>0</v>
      </c>
      <c r="E459" s="21" t="e">
        <f t="shared" si="24"/>
        <v>#DIV/0!</v>
      </c>
      <c r="F459" s="21"/>
      <c r="G459" s="21"/>
      <c r="H459" s="21"/>
      <c r="I459" s="21"/>
      <c r="J459" s="21"/>
      <c r="K459" s="21"/>
    </row>
    <row r="460" spans="1:11" ht="15.95" customHeight="1" x14ac:dyDescent="0.25">
      <c r="A460" s="36"/>
      <c r="B460" s="26"/>
      <c r="C460" s="25">
        <f t="shared" si="22"/>
        <v>0</v>
      </c>
      <c r="D460" s="21">
        <f t="shared" si="23"/>
        <v>0</v>
      </c>
      <c r="E460" s="21" t="e">
        <f t="shared" si="24"/>
        <v>#DIV/0!</v>
      </c>
      <c r="F460" s="21"/>
      <c r="G460" s="21"/>
      <c r="H460" s="21"/>
      <c r="I460" s="21"/>
      <c r="J460" s="21"/>
      <c r="K460" s="21"/>
    </row>
    <row r="461" spans="1:11" ht="15.95" customHeight="1" x14ac:dyDescent="0.25">
      <c r="A461" s="36"/>
      <c r="B461" s="26"/>
      <c r="C461" s="25">
        <f t="shared" si="22"/>
        <v>0</v>
      </c>
      <c r="D461" s="21">
        <f t="shared" si="23"/>
        <v>0</v>
      </c>
      <c r="E461" s="21" t="e">
        <f t="shared" si="24"/>
        <v>#DIV/0!</v>
      </c>
      <c r="F461" s="21"/>
      <c r="G461" s="21"/>
      <c r="H461" s="21"/>
      <c r="I461" s="21"/>
      <c r="J461" s="21"/>
      <c r="K461" s="21"/>
    </row>
    <row r="462" spans="1:11" ht="15.95" customHeight="1" x14ac:dyDescent="0.25">
      <c r="A462" s="36"/>
      <c r="B462" s="26"/>
      <c r="C462" s="25">
        <f t="shared" si="22"/>
        <v>0</v>
      </c>
      <c r="D462" s="21">
        <f t="shared" si="23"/>
        <v>0</v>
      </c>
      <c r="E462" s="21" t="e">
        <f t="shared" si="24"/>
        <v>#DIV/0!</v>
      </c>
      <c r="F462" s="21"/>
      <c r="G462" s="21"/>
      <c r="H462" s="21"/>
      <c r="I462" s="21"/>
      <c r="J462" s="21"/>
      <c r="K462" s="21"/>
    </row>
    <row r="463" spans="1:11" ht="15.95" customHeight="1" x14ac:dyDescent="0.25">
      <c r="A463" s="36"/>
      <c r="B463" s="26"/>
      <c r="C463" s="25">
        <f t="shared" si="22"/>
        <v>0</v>
      </c>
      <c r="D463" s="21">
        <f t="shared" si="23"/>
        <v>0</v>
      </c>
      <c r="E463" s="21" t="e">
        <f t="shared" si="24"/>
        <v>#DIV/0!</v>
      </c>
      <c r="F463" s="21"/>
      <c r="G463" s="21"/>
      <c r="H463" s="21"/>
      <c r="I463" s="21"/>
      <c r="J463" s="21"/>
      <c r="K463" s="21"/>
    </row>
    <row r="464" spans="1:11" ht="15.95" customHeight="1" x14ac:dyDescent="0.25">
      <c r="A464" s="36"/>
      <c r="B464" s="26"/>
      <c r="C464" s="25">
        <f t="shared" si="22"/>
        <v>0</v>
      </c>
      <c r="D464" s="21">
        <f t="shared" si="23"/>
        <v>0</v>
      </c>
      <c r="E464" s="21" t="e">
        <f t="shared" si="24"/>
        <v>#DIV/0!</v>
      </c>
      <c r="F464" s="21"/>
      <c r="G464" s="21"/>
      <c r="H464" s="21"/>
      <c r="I464" s="21"/>
      <c r="J464" s="21"/>
      <c r="K464" s="21"/>
    </row>
    <row r="465" spans="1:11" ht="15.95" customHeight="1" x14ac:dyDescent="0.25">
      <c r="A465" s="36"/>
      <c r="B465" s="26"/>
      <c r="C465" s="25">
        <f t="shared" si="22"/>
        <v>0</v>
      </c>
      <c r="D465" s="21">
        <f t="shared" si="23"/>
        <v>0</v>
      </c>
      <c r="E465" s="21" t="e">
        <f t="shared" si="24"/>
        <v>#DIV/0!</v>
      </c>
      <c r="F465" s="21"/>
      <c r="G465" s="21"/>
      <c r="H465" s="21"/>
      <c r="I465" s="21"/>
      <c r="J465" s="21"/>
      <c r="K465" s="21"/>
    </row>
    <row r="466" spans="1:11" ht="15.95" customHeight="1" x14ac:dyDescent="0.25">
      <c r="A466" s="36"/>
      <c r="B466" s="26"/>
      <c r="C466" s="25">
        <f t="shared" si="22"/>
        <v>0</v>
      </c>
      <c r="D466" s="21">
        <f t="shared" si="23"/>
        <v>0</v>
      </c>
      <c r="E466" s="21" t="e">
        <f t="shared" si="24"/>
        <v>#DIV/0!</v>
      </c>
      <c r="F466" s="21"/>
      <c r="G466" s="21"/>
      <c r="H466" s="21"/>
      <c r="I466" s="21"/>
      <c r="J466" s="21"/>
      <c r="K466" s="21"/>
    </row>
    <row r="467" spans="1:11" ht="15.95" customHeight="1" x14ac:dyDescent="0.25">
      <c r="A467" s="36"/>
      <c r="B467" s="26"/>
      <c r="C467" s="25">
        <f t="shared" si="22"/>
        <v>0</v>
      </c>
      <c r="D467" s="21">
        <f t="shared" si="23"/>
        <v>0</v>
      </c>
      <c r="E467" s="21" t="e">
        <f t="shared" si="24"/>
        <v>#DIV/0!</v>
      </c>
      <c r="F467" s="21"/>
      <c r="G467" s="21"/>
      <c r="H467" s="21"/>
      <c r="I467" s="21"/>
      <c r="J467" s="21"/>
      <c r="K467" s="21"/>
    </row>
    <row r="468" spans="1:11" ht="15.95" customHeight="1" x14ac:dyDescent="0.25">
      <c r="A468" s="36"/>
      <c r="B468" s="26"/>
      <c r="C468" s="25">
        <f t="shared" si="22"/>
        <v>0</v>
      </c>
      <c r="D468" s="21">
        <f t="shared" si="23"/>
        <v>0</v>
      </c>
      <c r="E468" s="21" t="e">
        <f t="shared" si="24"/>
        <v>#DIV/0!</v>
      </c>
      <c r="F468" s="21"/>
      <c r="G468" s="21"/>
      <c r="H468" s="21"/>
      <c r="I468" s="21"/>
      <c r="J468" s="21"/>
      <c r="K468" s="21"/>
    </row>
    <row r="469" spans="1:11" ht="15.95" customHeight="1" x14ac:dyDescent="0.25">
      <c r="A469" s="36"/>
      <c r="B469" s="26"/>
      <c r="C469" s="25">
        <f t="shared" si="22"/>
        <v>0</v>
      </c>
      <c r="D469" s="21">
        <f t="shared" si="23"/>
        <v>0</v>
      </c>
      <c r="E469" s="21" t="e">
        <f t="shared" si="24"/>
        <v>#DIV/0!</v>
      </c>
      <c r="F469" s="21"/>
      <c r="G469" s="21"/>
      <c r="H469" s="21"/>
      <c r="I469" s="21"/>
      <c r="J469" s="21"/>
      <c r="K469" s="21"/>
    </row>
    <row r="470" spans="1:11" ht="15.95" customHeight="1" x14ac:dyDescent="0.25">
      <c r="A470" s="36"/>
      <c r="B470" s="26"/>
      <c r="C470" s="25">
        <f t="shared" si="22"/>
        <v>0</v>
      </c>
      <c r="D470" s="21">
        <f t="shared" si="23"/>
        <v>0</v>
      </c>
      <c r="E470" s="21" t="e">
        <f t="shared" si="24"/>
        <v>#DIV/0!</v>
      </c>
      <c r="F470" s="21"/>
      <c r="G470" s="21"/>
      <c r="H470" s="21"/>
      <c r="I470" s="21"/>
      <c r="J470" s="21"/>
      <c r="K470" s="21"/>
    </row>
    <row r="471" spans="1:11" ht="15.95" customHeight="1" x14ac:dyDescent="0.25">
      <c r="A471" s="36"/>
      <c r="B471" s="26"/>
      <c r="C471" s="25">
        <f t="shared" si="22"/>
        <v>0</v>
      </c>
      <c r="D471" s="21">
        <f t="shared" si="23"/>
        <v>0</v>
      </c>
      <c r="E471" s="21" t="e">
        <f t="shared" si="24"/>
        <v>#DIV/0!</v>
      </c>
      <c r="F471" s="21"/>
      <c r="G471" s="21"/>
      <c r="H471" s="21"/>
      <c r="I471" s="21"/>
      <c r="J471" s="21"/>
      <c r="K471" s="21"/>
    </row>
    <row r="472" spans="1:11" ht="15.95" customHeight="1" x14ac:dyDescent="0.25">
      <c r="A472" s="36"/>
      <c r="B472" s="26"/>
      <c r="C472" s="25">
        <f t="shared" si="22"/>
        <v>0</v>
      </c>
      <c r="D472" s="21">
        <f t="shared" si="23"/>
        <v>0</v>
      </c>
      <c r="E472" s="21" t="e">
        <f t="shared" si="24"/>
        <v>#DIV/0!</v>
      </c>
      <c r="F472" s="21"/>
      <c r="G472" s="21"/>
      <c r="H472" s="21"/>
      <c r="I472" s="21"/>
      <c r="J472" s="21"/>
      <c r="K472" s="21"/>
    </row>
    <row r="473" spans="1:11" ht="15.95" customHeight="1" x14ac:dyDescent="0.25">
      <c r="A473" s="36"/>
      <c r="B473" s="26"/>
      <c r="C473" s="25">
        <f t="shared" si="22"/>
        <v>0</v>
      </c>
      <c r="D473" s="21">
        <f t="shared" si="23"/>
        <v>0</v>
      </c>
      <c r="E473" s="21" t="e">
        <f t="shared" si="24"/>
        <v>#DIV/0!</v>
      </c>
      <c r="F473" s="21"/>
      <c r="G473" s="21"/>
      <c r="H473" s="21"/>
      <c r="I473" s="21"/>
      <c r="J473" s="21"/>
      <c r="K473" s="21"/>
    </row>
    <row r="474" spans="1:11" ht="15.95" customHeight="1" x14ac:dyDescent="0.25">
      <c r="A474" s="36"/>
      <c r="B474" s="26"/>
      <c r="C474" s="25">
        <f t="shared" si="22"/>
        <v>0</v>
      </c>
      <c r="D474" s="21">
        <f t="shared" si="23"/>
        <v>0</v>
      </c>
      <c r="E474" s="21" t="e">
        <f t="shared" si="24"/>
        <v>#DIV/0!</v>
      </c>
      <c r="F474" s="21"/>
      <c r="G474" s="21"/>
      <c r="H474" s="21"/>
      <c r="I474" s="21"/>
      <c r="J474" s="21"/>
      <c r="K474" s="21"/>
    </row>
    <row r="475" spans="1:11" ht="15.95" customHeight="1" x14ac:dyDescent="0.25">
      <c r="A475" s="36"/>
      <c r="B475" s="26"/>
      <c r="C475" s="25">
        <f t="shared" si="22"/>
        <v>0</v>
      </c>
      <c r="D475" s="21">
        <f t="shared" si="23"/>
        <v>0</v>
      </c>
      <c r="E475" s="21" t="e">
        <f t="shared" si="24"/>
        <v>#DIV/0!</v>
      </c>
      <c r="F475" s="21"/>
      <c r="G475" s="21"/>
      <c r="H475" s="21"/>
      <c r="I475" s="21"/>
      <c r="J475" s="21"/>
      <c r="K475" s="21"/>
    </row>
    <row r="476" spans="1:11" ht="15.95" customHeight="1" x14ac:dyDescent="0.25">
      <c r="A476" s="36"/>
      <c r="B476" s="26"/>
      <c r="C476" s="25">
        <f t="shared" si="22"/>
        <v>0</v>
      </c>
      <c r="D476" s="21">
        <f t="shared" si="23"/>
        <v>0</v>
      </c>
      <c r="E476" s="21" t="e">
        <f t="shared" si="24"/>
        <v>#DIV/0!</v>
      </c>
      <c r="F476" s="21"/>
      <c r="G476" s="21"/>
      <c r="H476" s="21"/>
      <c r="I476" s="21"/>
      <c r="J476" s="21"/>
      <c r="K476" s="21"/>
    </row>
    <row r="477" spans="1:11" ht="15.95" customHeight="1" x14ac:dyDescent="0.25">
      <c r="A477" s="36"/>
      <c r="B477" s="26"/>
      <c r="C477" s="25">
        <f t="shared" si="22"/>
        <v>0</v>
      </c>
      <c r="D477" s="21">
        <f t="shared" si="23"/>
        <v>0</v>
      </c>
      <c r="E477" s="21" t="e">
        <f t="shared" si="24"/>
        <v>#DIV/0!</v>
      </c>
      <c r="F477" s="21"/>
      <c r="G477" s="21"/>
      <c r="H477" s="21"/>
      <c r="I477" s="21"/>
      <c r="J477" s="21"/>
      <c r="K477" s="21"/>
    </row>
    <row r="478" spans="1:11" ht="15.95" customHeight="1" x14ac:dyDescent="0.25">
      <c r="A478" s="36"/>
      <c r="B478" s="26"/>
      <c r="C478" s="25">
        <f t="shared" si="22"/>
        <v>0</v>
      </c>
      <c r="D478" s="21">
        <f t="shared" si="23"/>
        <v>0</v>
      </c>
      <c r="E478" s="21" t="e">
        <f t="shared" si="24"/>
        <v>#DIV/0!</v>
      </c>
      <c r="F478" s="21"/>
      <c r="G478" s="21"/>
      <c r="H478" s="21"/>
      <c r="I478" s="21"/>
      <c r="J478" s="21"/>
      <c r="K478" s="21"/>
    </row>
    <row r="479" spans="1:11" ht="15.95" customHeight="1" x14ac:dyDescent="0.25">
      <c r="A479" s="36"/>
      <c r="B479" s="26"/>
      <c r="C479" s="25">
        <f t="shared" si="22"/>
        <v>0</v>
      </c>
      <c r="D479" s="21">
        <f t="shared" si="23"/>
        <v>0</v>
      </c>
      <c r="E479" s="21" t="e">
        <f t="shared" si="24"/>
        <v>#DIV/0!</v>
      </c>
      <c r="F479" s="21"/>
      <c r="G479" s="21"/>
      <c r="H479" s="21"/>
      <c r="I479" s="21"/>
      <c r="J479" s="21"/>
      <c r="K479" s="21"/>
    </row>
    <row r="480" spans="1:11" ht="15.95" customHeight="1" x14ac:dyDescent="0.25">
      <c r="A480" s="36"/>
      <c r="B480" s="26"/>
      <c r="C480" s="25">
        <f t="shared" si="22"/>
        <v>0</v>
      </c>
      <c r="D480" s="21">
        <f t="shared" si="23"/>
        <v>0</v>
      </c>
      <c r="E480" s="21" t="e">
        <f t="shared" si="24"/>
        <v>#DIV/0!</v>
      </c>
      <c r="F480" s="21"/>
      <c r="G480" s="21"/>
      <c r="H480" s="21"/>
      <c r="I480" s="21"/>
      <c r="J480" s="21"/>
      <c r="K480" s="21"/>
    </row>
    <row r="481" spans="1:11" ht="15.95" customHeight="1" x14ac:dyDescent="0.25">
      <c r="A481" s="36"/>
      <c r="B481" s="26"/>
      <c r="C481" s="25">
        <f t="shared" si="22"/>
        <v>0</v>
      </c>
      <c r="D481" s="21">
        <f t="shared" si="23"/>
        <v>0</v>
      </c>
      <c r="E481" s="21" t="e">
        <f t="shared" si="24"/>
        <v>#DIV/0!</v>
      </c>
      <c r="F481" s="21"/>
      <c r="G481" s="21"/>
      <c r="H481" s="21"/>
      <c r="I481" s="21"/>
      <c r="J481" s="21"/>
      <c r="K481" s="21"/>
    </row>
    <row r="482" spans="1:11" ht="15.95" customHeight="1" x14ac:dyDescent="0.25">
      <c r="A482" s="36"/>
      <c r="B482" s="26"/>
      <c r="C482" s="25">
        <f t="shared" si="22"/>
        <v>0</v>
      </c>
      <c r="D482" s="21">
        <f t="shared" si="23"/>
        <v>0</v>
      </c>
      <c r="E482" s="21" t="e">
        <f t="shared" si="24"/>
        <v>#DIV/0!</v>
      </c>
      <c r="F482" s="21"/>
      <c r="G482" s="21"/>
      <c r="H482" s="21"/>
      <c r="I482" s="21"/>
      <c r="J482" s="21"/>
      <c r="K482" s="21"/>
    </row>
    <row r="483" spans="1:11" ht="15.95" customHeight="1" x14ac:dyDescent="0.25">
      <c r="A483" s="36"/>
      <c r="B483" s="26"/>
      <c r="C483" s="25">
        <f t="shared" si="22"/>
        <v>0</v>
      </c>
      <c r="D483" s="21">
        <f t="shared" si="23"/>
        <v>0</v>
      </c>
      <c r="E483" s="21" t="e">
        <f t="shared" si="24"/>
        <v>#DIV/0!</v>
      </c>
      <c r="F483" s="21"/>
      <c r="G483" s="21"/>
      <c r="H483" s="21"/>
      <c r="I483" s="21"/>
      <c r="J483" s="21"/>
      <c r="K483" s="21"/>
    </row>
    <row r="484" spans="1:11" ht="15.95" customHeight="1" x14ac:dyDescent="0.25">
      <c r="A484" s="36"/>
      <c r="B484" s="26"/>
      <c r="C484" s="25">
        <f t="shared" si="22"/>
        <v>0</v>
      </c>
      <c r="D484" s="21">
        <f t="shared" si="23"/>
        <v>0</v>
      </c>
      <c r="E484" s="21" t="e">
        <f t="shared" si="24"/>
        <v>#DIV/0!</v>
      </c>
      <c r="F484" s="21"/>
      <c r="G484" s="21"/>
      <c r="H484" s="21"/>
      <c r="I484" s="21"/>
      <c r="J484" s="21"/>
      <c r="K484" s="21"/>
    </row>
    <row r="485" spans="1:11" ht="15.95" customHeight="1" x14ac:dyDescent="0.25">
      <c r="A485" s="36"/>
      <c r="B485" s="26"/>
      <c r="C485" s="25">
        <f t="shared" si="22"/>
        <v>0</v>
      </c>
      <c r="D485" s="21">
        <f t="shared" si="23"/>
        <v>0</v>
      </c>
      <c r="E485" s="21" t="e">
        <f t="shared" si="24"/>
        <v>#DIV/0!</v>
      </c>
      <c r="F485" s="21"/>
      <c r="G485" s="21"/>
      <c r="H485" s="21"/>
      <c r="I485" s="21"/>
      <c r="J485" s="21"/>
      <c r="K485" s="21"/>
    </row>
    <row r="486" spans="1:11" ht="15.95" customHeight="1" x14ac:dyDescent="0.25">
      <c r="A486" s="36"/>
      <c r="B486" s="26"/>
      <c r="C486" s="25">
        <f t="shared" si="22"/>
        <v>0</v>
      </c>
      <c r="D486" s="21">
        <f t="shared" si="23"/>
        <v>0</v>
      </c>
      <c r="E486" s="21" t="e">
        <f t="shared" si="24"/>
        <v>#DIV/0!</v>
      </c>
      <c r="F486" s="21"/>
      <c r="G486" s="21"/>
      <c r="H486" s="21"/>
      <c r="I486" s="21"/>
      <c r="J486" s="21"/>
      <c r="K486" s="21"/>
    </row>
    <row r="487" spans="1:11" ht="15.95" customHeight="1" x14ac:dyDescent="0.25">
      <c r="A487" s="36"/>
      <c r="B487" s="26"/>
      <c r="C487" s="25">
        <f t="shared" si="22"/>
        <v>0</v>
      </c>
      <c r="D487" s="21">
        <f t="shared" si="23"/>
        <v>0</v>
      </c>
      <c r="E487" s="21" t="e">
        <f t="shared" si="24"/>
        <v>#DIV/0!</v>
      </c>
      <c r="F487" s="21"/>
      <c r="G487" s="21"/>
      <c r="H487" s="21"/>
      <c r="I487" s="21"/>
      <c r="J487" s="21"/>
      <c r="K487" s="21"/>
    </row>
    <row r="488" spans="1:11" ht="15.95" customHeight="1" x14ac:dyDescent="0.25">
      <c r="A488" s="36"/>
      <c r="B488" s="26"/>
      <c r="C488" s="25">
        <f t="shared" si="22"/>
        <v>0</v>
      </c>
      <c r="D488" s="21">
        <f t="shared" si="23"/>
        <v>0</v>
      </c>
      <c r="E488" s="21" t="e">
        <f t="shared" si="24"/>
        <v>#DIV/0!</v>
      </c>
      <c r="F488" s="21"/>
      <c r="G488" s="21"/>
      <c r="H488" s="21"/>
      <c r="I488" s="21"/>
      <c r="J488" s="21"/>
      <c r="K488" s="21"/>
    </row>
    <row r="489" spans="1:11" ht="15.95" customHeight="1" x14ac:dyDescent="0.25">
      <c r="A489" s="36"/>
      <c r="B489" s="26"/>
      <c r="C489" s="25">
        <f t="shared" si="22"/>
        <v>0</v>
      </c>
      <c r="D489" s="21">
        <f t="shared" si="23"/>
        <v>0</v>
      </c>
      <c r="E489" s="21" t="e">
        <f t="shared" si="24"/>
        <v>#DIV/0!</v>
      </c>
      <c r="F489" s="21"/>
      <c r="G489" s="21"/>
      <c r="H489" s="21"/>
      <c r="I489" s="21"/>
      <c r="J489" s="21"/>
      <c r="K489" s="21"/>
    </row>
    <row r="490" spans="1:11" ht="15.95" customHeight="1" x14ac:dyDescent="0.25">
      <c r="A490" s="36"/>
      <c r="B490" s="26"/>
      <c r="C490" s="25">
        <f t="shared" si="22"/>
        <v>0</v>
      </c>
      <c r="D490" s="21">
        <f t="shared" si="23"/>
        <v>0</v>
      </c>
      <c r="E490" s="21" t="e">
        <f t="shared" si="24"/>
        <v>#DIV/0!</v>
      </c>
      <c r="F490" s="21"/>
      <c r="G490" s="21"/>
      <c r="H490" s="21"/>
      <c r="I490" s="21"/>
      <c r="J490" s="21"/>
      <c r="K490" s="21"/>
    </row>
    <row r="491" spans="1:11" ht="15.95" customHeight="1" x14ac:dyDescent="0.25">
      <c r="A491" s="36"/>
      <c r="B491" s="26"/>
      <c r="C491" s="25">
        <f t="shared" si="22"/>
        <v>0</v>
      </c>
      <c r="D491" s="21">
        <f t="shared" si="23"/>
        <v>0</v>
      </c>
      <c r="E491" s="21" t="e">
        <f t="shared" si="24"/>
        <v>#DIV/0!</v>
      </c>
      <c r="F491" s="21"/>
      <c r="G491" s="21"/>
      <c r="H491" s="21"/>
      <c r="I491" s="21"/>
      <c r="J491" s="21"/>
      <c r="K491" s="21"/>
    </row>
    <row r="492" spans="1:11" ht="15.95" customHeight="1" x14ac:dyDescent="0.25">
      <c r="A492" s="36"/>
      <c r="B492" s="26"/>
      <c r="C492" s="25">
        <f t="shared" si="22"/>
        <v>0</v>
      </c>
      <c r="D492" s="21">
        <f t="shared" si="23"/>
        <v>0</v>
      </c>
      <c r="E492" s="21" t="e">
        <f t="shared" si="24"/>
        <v>#DIV/0!</v>
      </c>
      <c r="F492" s="21"/>
      <c r="G492" s="21"/>
      <c r="H492" s="21"/>
      <c r="I492" s="21"/>
      <c r="J492" s="21"/>
      <c r="K492" s="21"/>
    </row>
    <row r="493" spans="1:11" ht="15.95" customHeight="1" x14ac:dyDescent="0.25">
      <c r="A493" s="36"/>
      <c r="B493" s="26"/>
      <c r="C493" s="25">
        <f t="shared" si="22"/>
        <v>0</v>
      </c>
      <c r="D493" s="21">
        <f t="shared" si="23"/>
        <v>0</v>
      </c>
      <c r="E493" s="21" t="e">
        <f t="shared" si="24"/>
        <v>#DIV/0!</v>
      </c>
      <c r="F493" s="21"/>
      <c r="G493" s="21"/>
      <c r="H493" s="21"/>
      <c r="I493" s="21"/>
      <c r="J493" s="21"/>
      <c r="K493" s="21"/>
    </row>
    <row r="494" spans="1:11" ht="15.95" customHeight="1" x14ac:dyDescent="0.25">
      <c r="A494" s="36"/>
      <c r="B494" s="26"/>
      <c r="C494" s="25">
        <f t="shared" si="22"/>
        <v>0</v>
      </c>
      <c r="D494" s="21">
        <f t="shared" si="23"/>
        <v>0</v>
      </c>
      <c r="E494" s="21" t="e">
        <f t="shared" si="24"/>
        <v>#DIV/0!</v>
      </c>
      <c r="F494" s="21"/>
      <c r="G494" s="21"/>
      <c r="H494" s="21"/>
      <c r="I494" s="21"/>
      <c r="J494" s="21"/>
      <c r="K494" s="21"/>
    </row>
    <row r="495" spans="1:11" ht="15.95" customHeight="1" x14ac:dyDescent="0.25">
      <c r="A495" s="36"/>
      <c r="B495" s="26"/>
      <c r="C495" s="25">
        <f t="shared" si="22"/>
        <v>0</v>
      </c>
      <c r="D495" s="21">
        <f t="shared" si="23"/>
        <v>0</v>
      </c>
      <c r="E495" s="21" t="e">
        <f t="shared" si="24"/>
        <v>#DIV/0!</v>
      </c>
      <c r="F495" s="21"/>
      <c r="G495" s="21"/>
      <c r="H495" s="21"/>
      <c r="I495" s="21"/>
      <c r="J495" s="21"/>
      <c r="K495" s="21"/>
    </row>
    <row r="496" spans="1:11" ht="15.95" customHeight="1" x14ac:dyDescent="0.25">
      <c r="A496" s="36"/>
      <c r="B496" s="26"/>
      <c r="C496" s="25">
        <f t="shared" si="22"/>
        <v>0</v>
      </c>
      <c r="D496" s="21">
        <f t="shared" si="23"/>
        <v>0</v>
      </c>
      <c r="E496" s="21" t="e">
        <f t="shared" si="24"/>
        <v>#DIV/0!</v>
      </c>
      <c r="F496" s="21"/>
      <c r="G496" s="21"/>
      <c r="H496" s="21"/>
      <c r="I496" s="21"/>
      <c r="J496" s="21"/>
      <c r="K496" s="21"/>
    </row>
    <row r="497" spans="1:12" ht="15.95" customHeight="1" x14ac:dyDescent="0.25">
      <c r="A497" s="36"/>
      <c r="B497" s="26"/>
      <c r="C497" s="25">
        <f t="shared" si="22"/>
        <v>0</v>
      </c>
      <c r="D497" s="21">
        <f t="shared" si="23"/>
        <v>0</v>
      </c>
      <c r="E497" s="21" t="e">
        <f t="shared" si="24"/>
        <v>#DIV/0!</v>
      </c>
      <c r="F497" s="21"/>
      <c r="G497" s="21"/>
      <c r="H497" s="21"/>
      <c r="I497" s="21"/>
      <c r="J497" s="21"/>
      <c r="K497" s="21"/>
    </row>
    <row r="498" spans="1:12" ht="15.95" customHeight="1" x14ac:dyDescent="0.25">
      <c r="A498" s="36"/>
      <c r="B498" s="26"/>
      <c r="C498" s="25">
        <f t="shared" si="22"/>
        <v>0</v>
      </c>
      <c r="D498" s="21">
        <f t="shared" si="23"/>
        <v>0</v>
      </c>
      <c r="E498" s="21" t="e">
        <f t="shared" si="24"/>
        <v>#DIV/0!</v>
      </c>
      <c r="F498" s="21"/>
      <c r="G498" s="21"/>
      <c r="H498" s="21"/>
      <c r="I498" s="21"/>
      <c r="J498" s="21"/>
      <c r="K498" s="21"/>
    </row>
    <row r="499" spans="1:12" ht="15.95" customHeight="1" x14ac:dyDescent="0.25">
      <c r="A499" s="36"/>
      <c r="B499" s="26"/>
      <c r="C499" s="25">
        <f t="shared" si="22"/>
        <v>0</v>
      </c>
      <c r="D499" s="21">
        <f t="shared" si="23"/>
        <v>0</v>
      </c>
      <c r="E499" s="21" t="e">
        <f t="shared" si="24"/>
        <v>#DIV/0!</v>
      </c>
      <c r="F499" s="21"/>
      <c r="G499" s="21"/>
      <c r="H499" s="21"/>
      <c r="I499" s="21"/>
      <c r="J499" s="21"/>
      <c r="K499" s="21"/>
    </row>
    <row r="500" spans="1:12" ht="15.95" customHeight="1" x14ac:dyDescent="0.25">
      <c r="A500" s="36"/>
      <c r="B500" s="26"/>
      <c r="C500" s="25">
        <f t="shared" si="22"/>
        <v>0</v>
      </c>
      <c r="D500" s="21">
        <f t="shared" si="23"/>
        <v>0</v>
      </c>
      <c r="E500" s="21" t="e">
        <f t="shared" si="24"/>
        <v>#DIV/0!</v>
      </c>
      <c r="F500" s="21"/>
      <c r="G500" s="21"/>
      <c r="H500" s="21"/>
      <c r="I500" s="21"/>
      <c r="J500" s="21"/>
      <c r="K500" s="21"/>
    </row>
    <row r="501" spans="1:12" ht="15.95" customHeight="1" x14ac:dyDescent="0.25">
      <c r="A501" s="36"/>
      <c r="B501" s="26"/>
      <c r="C501" s="25">
        <f t="shared" si="22"/>
        <v>0</v>
      </c>
      <c r="D501" s="21">
        <f t="shared" si="23"/>
        <v>0</v>
      </c>
      <c r="E501" s="21" t="e">
        <f t="shared" si="24"/>
        <v>#DIV/0!</v>
      </c>
      <c r="F501" s="21"/>
      <c r="G501" s="21"/>
      <c r="H501" s="21"/>
      <c r="I501" s="21"/>
      <c r="J501" s="21"/>
      <c r="K501" s="21"/>
    </row>
    <row r="502" spans="1:12" ht="15.95" customHeight="1" x14ac:dyDescent="0.25">
      <c r="A502" s="36"/>
      <c r="B502" s="26"/>
      <c r="C502" s="25">
        <f t="shared" si="22"/>
        <v>0</v>
      </c>
      <c r="D502" s="21">
        <f t="shared" si="23"/>
        <v>0</v>
      </c>
      <c r="E502" s="21" t="e">
        <f t="shared" si="24"/>
        <v>#DIV/0!</v>
      </c>
      <c r="F502" s="21"/>
      <c r="G502" s="21"/>
      <c r="H502" s="21"/>
      <c r="I502" s="21"/>
      <c r="J502" s="21"/>
      <c r="K502" s="21"/>
    </row>
    <row r="503" spans="1:12" ht="15.95" customHeight="1" x14ac:dyDescent="0.25">
      <c r="A503" s="36"/>
      <c r="B503" s="26"/>
      <c r="C503" s="25">
        <f t="shared" si="22"/>
        <v>0</v>
      </c>
      <c r="D503" s="21">
        <f t="shared" si="23"/>
        <v>0</v>
      </c>
      <c r="E503" s="21" t="e">
        <f t="shared" si="24"/>
        <v>#DIV/0!</v>
      </c>
      <c r="F503" s="21"/>
      <c r="G503" s="21"/>
      <c r="H503" s="21"/>
      <c r="I503" s="21"/>
      <c r="J503" s="21"/>
      <c r="K503" s="21"/>
    </row>
    <row r="504" spans="1:12" ht="15.95" customHeight="1" x14ac:dyDescent="0.25">
      <c r="A504" s="36"/>
      <c r="B504" s="26"/>
      <c r="C504" s="25">
        <f t="shared" si="22"/>
        <v>0</v>
      </c>
      <c r="D504" s="21">
        <f t="shared" si="23"/>
        <v>0</v>
      </c>
      <c r="E504" s="21" t="e">
        <f t="shared" si="24"/>
        <v>#DIV/0!</v>
      </c>
      <c r="F504" s="21"/>
      <c r="G504" s="21"/>
      <c r="H504" s="21"/>
      <c r="I504" s="21"/>
      <c r="J504" s="21"/>
      <c r="K504" s="21"/>
    </row>
    <row r="505" spans="1:12" ht="15.95" customHeight="1" x14ac:dyDescent="0.25">
      <c r="A505" s="36"/>
      <c r="B505" s="26"/>
      <c r="C505" s="25">
        <f t="shared" si="22"/>
        <v>0</v>
      </c>
      <c r="D505" s="21">
        <f t="shared" si="23"/>
        <v>0</v>
      </c>
      <c r="E505" s="21" t="e">
        <f t="shared" si="24"/>
        <v>#DIV/0!</v>
      </c>
      <c r="F505" s="21"/>
      <c r="G505" s="21"/>
      <c r="H505" s="21"/>
      <c r="I505" s="21"/>
      <c r="J505" s="21"/>
      <c r="K505" s="21"/>
      <c r="L505" s="10"/>
    </row>
  </sheetData>
  <mergeCells count="3">
    <mergeCell ref="A1:J1"/>
    <mergeCell ref="A2:J2"/>
    <mergeCell ref="A3:K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CF54-6A43-4F2F-A6AE-86CD00CBBB4E}">
  <dimension ref="A1:K6"/>
  <sheetViews>
    <sheetView workbookViewId="0">
      <selection sqref="A1:J1"/>
    </sheetView>
  </sheetViews>
  <sheetFormatPr defaultColWidth="11.5703125" defaultRowHeight="16.5" x14ac:dyDescent="0.3"/>
  <cols>
    <col min="1" max="16384" width="11.5703125" style="11"/>
  </cols>
  <sheetData>
    <row r="1" spans="1:11" ht="39.950000000000003" customHeight="1" x14ac:dyDescent="0.55000000000000004">
      <c r="A1" s="43"/>
      <c r="B1" s="43"/>
      <c r="C1" s="43"/>
      <c r="D1" s="43"/>
      <c r="E1" s="43"/>
      <c r="F1" s="43"/>
      <c r="G1" s="43"/>
      <c r="H1" s="43"/>
      <c r="I1" s="43"/>
      <c r="J1" s="43"/>
      <c r="K1" s="12"/>
    </row>
    <row r="2" spans="1:11" ht="39.950000000000003" customHeight="1" x14ac:dyDescent="0.3">
      <c r="A2" s="44"/>
      <c r="B2" s="44"/>
      <c r="C2" s="44"/>
      <c r="D2" s="44"/>
      <c r="E2" s="44"/>
      <c r="F2" s="44"/>
      <c r="G2" s="44"/>
      <c r="H2" s="44"/>
      <c r="I2" s="44"/>
      <c r="J2" s="44"/>
    </row>
    <row r="3" spans="1:11" ht="17.45" customHeight="1" x14ac:dyDescent="0.3"/>
    <row r="4" spans="1:11" s="5" customFormat="1" x14ac:dyDescent="0.3">
      <c r="A4" s="13" t="s">
        <v>5</v>
      </c>
      <c r="B4" s="33" t="s">
        <v>6</v>
      </c>
      <c r="C4" s="33" t="s">
        <v>7</v>
      </c>
      <c r="D4" s="33" t="s">
        <v>8</v>
      </c>
      <c r="E4" s="33" t="s">
        <v>9</v>
      </c>
      <c r="F4" s="33" t="s">
        <v>10</v>
      </c>
      <c r="G4" s="33" t="s">
        <v>11</v>
      </c>
      <c r="H4" s="33" t="s">
        <v>12</v>
      </c>
      <c r="I4" s="33" t="s">
        <v>13</v>
      </c>
      <c r="J4" s="33" t="s">
        <v>14</v>
      </c>
    </row>
    <row r="5" spans="1:11" s="15" customFormat="1" ht="27" customHeight="1" thickBot="1" x14ac:dyDescent="0.35">
      <c r="A5" s="14"/>
      <c r="B5" s="14"/>
      <c r="C5" s="14"/>
      <c r="D5" s="14"/>
      <c r="E5" s="14"/>
      <c r="F5" s="14"/>
      <c r="G5" s="14"/>
      <c r="H5" s="14"/>
      <c r="I5" s="14"/>
      <c r="J5" s="14"/>
    </row>
    <row r="6" spans="1:11" ht="17.25" thickTop="1" x14ac:dyDescent="0.3"/>
  </sheetData>
  <mergeCells count="2">
    <mergeCell ref="A1:J1"/>
    <mergeCell ref="A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C9309-729C-4D2C-BE3A-CB9B514AB9F7}">
  <dimension ref="A1:H12"/>
  <sheetViews>
    <sheetView workbookViewId="0">
      <selection activeCell="C4" sqref="C4"/>
    </sheetView>
  </sheetViews>
  <sheetFormatPr defaultColWidth="9.140625" defaultRowHeight="16.5" x14ac:dyDescent="0.3"/>
  <cols>
    <col min="1" max="1" width="23.7109375" style="16" customWidth="1"/>
    <col min="2" max="2" width="0.140625" style="16" customWidth="1"/>
    <col min="3" max="3" width="20.7109375" style="16" customWidth="1"/>
    <col min="4" max="16384" width="9.140625" style="16"/>
  </cols>
  <sheetData>
    <row r="1" spans="1:8" ht="39.950000000000003" customHeight="1" x14ac:dyDescent="0.55000000000000004">
      <c r="A1" s="45" t="s">
        <v>15</v>
      </c>
      <c r="B1" s="45"/>
      <c r="C1" s="45"/>
      <c r="D1" s="45"/>
      <c r="E1" s="45"/>
      <c r="F1" s="45"/>
      <c r="G1" s="45"/>
      <c r="H1" s="17" t="s">
        <v>0</v>
      </c>
    </row>
    <row r="2" spans="1:8" ht="48.95" customHeight="1" x14ac:dyDescent="0.3">
      <c r="A2" s="46" t="s">
        <v>16</v>
      </c>
      <c r="B2" s="46"/>
      <c r="C2" s="46"/>
      <c r="D2" s="46"/>
      <c r="E2" s="46"/>
      <c r="F2" s="46"/>
      <c r="G2" s="46"/>
    </row>
    <row r="3" spans="1:8" ht="4.5" customHeight="1" x14ac:dyDescent="0.3"/>
    <row r="4" spans="1:8" ht="24" customHeight="1" x14ac:dyDescent="0.3">
      <c r="A4" s="18" t="s">
        <v>17</v>
      </c>
      <c r="B4" s="19" t="s">
        <v>18</v>
      </c>
      <c r="C4" s="20"/>
    </row>
    <row r="5" spans="1:8" ht="4.5" customHeight="1" x14ac:dyDescent="0.3"/>
    <row r="6" spans="1:8" ht="24" customHeight="1" x14ac:dyDescent="0.3">
      <c r="A6" s="18" t="s">
        <v>19</v>
      </c>
      <c r="B6" s="19" t="s">
        <v>20</v>
      </c>
      <c r="C6" s="20">
        <v>500</v>
      </c>
    </row>
    <row r="7" spans="1:8" ht="4.5" customHeight="1" x14ac:dyDescent="0.3"/>
    <row r="8" spans="1:8" ht="24" customHeight="1" x14ac:dyDescent="0.3">
      <c r="A8" s="18" t="s">
        <v>21</v>
      </c>
      <c r="B8" s="19" t="s">
        <v>22</v>
      </c>
      <c r="C8" s="20">
        <v>1</v>
      </c>
    </row>
    <row r="9" spans="1:8" ht="4.5" customHeight="1" x14ac:dyDescent="0.3"/>
    <row r="10" spans="1:8" ht="24" customHeight="1" x14ac:dyDescent="0.3">
      <c r="A10" s="18" t="s">
        <v>23</v>
      </c>
      <c r="B10" s="19" t="s">
        <v>24</v>
      </c>
      <c r="C10" s="20" t="s">
        <v>26</v>
      </c>
    </row>
    <row r="12" spans="1:8" ht="41.1" customHeight="1" x14ac:dyDescent="0.3">
      <c r="A12" s="47" t="s">
        <v>25</v>
      </c>
      <c r="B12" s="47"/>
      <c r="C12" s="47"/>
      <c r="D12" s="47"/>
      <c r="E12" s="47"/>
      <c r="F12" s="47"/>
      <c r="G12" s="47"/>
    </row>
  </sheetData>
  <sheetProtection sheet="1" objects="1" scenarios="1"/>
  <mergeCells count="3">
    <mergeCell ref="A1:G1"/>
    <mergeCell ref="A2:G2"/>
    <mergeCell ref="A12:G12"/>
  </mergeCells>
  <dataValidations count="4">
    <dataValidation allowBlank="1" showInputMessage="1" prompt="Minimum duration between data readings, in milliseconds._x000a_(10 to 10000)" sqref="C4" xr:uid="{9A5A49B5-E38B-41FC-A953-847325DE3FF5}"/>
    <dataValidation allowBlank="1" showInputMessage="1" prompt="Number of historical data rows to keep._x000a_(1 to 500)" sqref="C6" xr:uid="{894AC8CB-E295-40C3-8B4D-5B5423B4D1E8}"/>
    <dataValidation allowBlank="1" showInputMessage="1" prompt="Number of data columns to read/write._x000a_(1 to 100)" sqref="C8" xr:uid="{B309826E-566F-4F25-919D-C306A6AB428C}"/>
    <dataValidation type="list" errorStyle="information" allowBlank="1" showInputMessage="1" prompt="Sort historical data by newest first or last." sqref="C10" xr:uid="{E4B4D050-18FF-4460-9923-3F9D47C69FF0}">
      <formula1>"Newest first,Newest last"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Sheet1</vt:lpstr>
      <vt:lpstr>Data In</vt:lpstr>
      <vt:lpstr>Data Out</vt:lpstr>
      <vt:lpstr>Settings</vt:lpstr>
      <vt:lpstr>DataChannelCountDefault</vt:lpstr>
      <vt:lpstr>DataChannelCountSetting</vt:lpstr>
      <vt:lpstr>DataDelayDefault</vt:lpstr>
      <vt:lpstr>DataDelaySetting</vt:lpstr>
      <vt:lpstr>DataOrientationDefault</vt:lpstr>
      <vt:lpstr>DataOrientationSetting</vt:lpstr>
      <vt:lpstr>DataRowCountDefault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Lepis</dc:creator>
  <cp:lastModifiedBy>Matt Lepis</cp:lastModifiedBy>
  <dcterms:created xsi:type="dcterms:W3CDTF">2022-03-17T06:25:35Z</dcterms:created>
  <dcterms:modified xsi:type="dcterms:W3CDTF">2022-03-31T02:22:20Z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352dac4c-49ee-4bcb-974f-0ddb6b6de5f5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