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mlepis_stevens_edu/Documents/5. Senior, 2021-22/Engineering Design VII (CPE 423A)/BIFROST/BIFROSTv3/Trial Data Runs/4.20 Data collection/"/>
    </mc:Choice>
  </mc:AlternateContent>
  <xr:revisionPtr revIDLastSave="340" documentId="8_{F881D00B-9218-4DFC-8D84-96E3E45CE1C2}" xr6:coauthVersionLast="47" xr6:coauthVersionMax="47" xr10:uidLastSave="{2D278674-FA1A-4C2C-A365-170BD2746D14}"/>
  <bookViews>
    <workbookView xWindow="-98" yWindow="503" windowWidth="22695" windowHeight="14595" firstSheet="2" activeTab="5" xr2:uid="{33E87D73-8022-4DB2-AC4F-73B15BB92874}"/>
  </bookViews>
  <sheets>
    <sheet name="Raw Run Data" sheetId="1" r:id="rId1"/>
    <sheet name="Calibrated Run Data" sheetId="2" r:id="rId2"/>
    <sheet name="Current via Calib. Run Data" sheetId="3" r:id="rId3"/>
    <sheet name="Removing Zeros &amp; Transient" sheetId="5" r:id="rId4"/>
    <sheet name="Charts" sheetId="4" r:id="rId5"/>
    <sheet name="Pretty Char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7" i="6" l="1"/>
  <c r="C316" i="6"/>
  <c r="C315" i="6"/>
  <c r="C314" i="6"/>
  <c r="B293" i="6"/>
  <c r="C313" i="6"/>
  <c r="B292" i="6"/>
  <c r="C312" i="6"/>
  <c r="B291" i="6"/>
  <c r="C311" i="6"/>
  <c r="B290" i="6"/>
  <c r="C310" i="6"/>
  <c r="B289" i="6"/>
  <c r="C309" i="6"/>
  <c r="B288" i="6"/>
  <c r="C308" i="6"/>
  <c r="B287" i="6"/>
  <c r="C307" i="6"/>
  <c r="B286" i="6"/>
  <c r="C306" i="6"/>
  <c r="B285" i="6"/>
  <c r="C305" i="6"/>
  <c r="B284" i="6"/>
  <c r="C304" i="6"/>
  <c r="B283" i="6"/>
  <c r="C303" i="6"/>
  <c r="B282" i="6"/>
  <c r="C302" i="6"/>
  <c r="B281" i="6"/>
  <c r="C301" i="6"/>
  <c r="B280" i="6"/>
  <c r="C300" i="6"/>
  <c r="B279" i="6"/>
  <c r="C299" i="6"/>
  <c r="B278" i="6"/>
  <c r="C298" i="6"/>
  <c r="B277" i="6"/>
  <c r="C297" i="6"/>
  <c r="B276" i="6"/>
  <c r="C296" i="6"/>
  <c r="B275" i="6"/>
  <c r="C295" i="6"/>
  <c r="B274" i="6"/>
  <c r="C294" i="6"/>
  <c r="B273" i="6"/>
  <c r="C293" i="6"/>
  <c r="B272" i="6"/>
  <c r="C292" i="6"/>
  <c r="B271" i="6"/>
  <c r="C291" i="6"/>
  <c r="B270" i="6"/>
  <c r="C290" i="6"/>
  <c r="B269" i="6"/>
  <c r="C289" i="6"/>
  <c r="B268" i="6"/>
  <c r="C288" i="6"/>
  <c r="B267" i="6"/>
  <c r="C287" i="6"/>
  <c r="B266" i="6"/>
  <c r="C286" i="6"/>
  <c r="B265" i="6"/>
  <c r="C285" i="6"/>
  <c r="B264" i="6"/>
  <c r="C284" i="6"/>
  <c r="B263" i="6"/>
  <c r="C283" i="6"/>
  <c r="B262" i="6"/>
  <c r="C282" i="6"/>
  <c r="B261" i="6"/>
  <c r="C281" i="6"/>
  <c r="B260" i="6"/>
  <c r="C280" i="6"/>
  <c r="B259" i="6"/>
  <c r="C279" i="6"/>
  <c r="B258" i="6"/>
  <c r="C278" i="6"/>
  <c r="B257" i="6"/>
  <c r="C277" i="6"/>
  <c r="B256" i="6"/>
  <c r="C276" i="6"/>
  <c r="B255" i="6"/>
  <c r="C275" i="6"/>
  <c r="B254" i="6"/>
  <c r="C274" i="6"/>
  <c r="B253" i="6"/>
  <c r="C273" i="6"/>
  <c r="B252" i="6"/>
  <c r="C272" i="6"/>
  <c r="B251" i="6"/>
  <c r="C271" i="6"/>
  <c r="B250" i="6"/>
  <c r="C270" i="6"/>
  <c r="B249" i="6"/>
  <c r="C269" i="6"/>
  <c r="B248" i="6"/>
  <c r="C268" i="6"/>
  <c r="B247" i="6"/>
  <c r="C267" i="6"/>
  <c r="B246" i="6"/>
  <c r="C266" i="6"/>
  <c r="B245" i="6"/>
  <c r="C265" i="6"/>
  <c r="B244" i="6"/>
  <c r="C264" i="6"/>
  <c r="B243" i="6"/>
  <c r="C263" i="6"/>
  <c r="B242" i="6"/>
  <c r="C262" i="6"/>
  <c r="B241" i="6"/>
  <c r="C261" i="6"/>
  <c r="B240" i="6"/>
  <c r="C260" i="6"/>
  <c r="B239" i="6"/>
  <c r="C259" i="6"/>
  <c r="B238" i="6"/>
  <c r="C258" i="6"/>
  <c r="B237" i="6"/>
  <c r="C257" i="6"/>
  <c r="B236" i="6"/>
  <c r="C256" i="6"/>
  <c r="B235" i="6"/>
  <c r="C255" i="6"/>
  <c r="B234" i="6"/>
  <c r="C254" i="6"/>
  <c r="B233" i="6"/>
  <c r="C253" i="6"/>
  <c r="B232" i="6"/>
  <c r="C252" i="6"/>
  <c r="B231" i="6"/>
  <c r="C251" i="6"/>
  <c r="B230" i="6"/>
  <c r="C250" i="6"/>
  <c r="B229" i="6"/>
  <c r="C249" i="6"/>
  <c r="B228" i="6"/>
  <c r="C248" i="6"/>
  <c r="B227" i="6"/>
  <c r="C247" i="6"/>
  <c r="B226" i="6"/>
  <c r="C246" i="6"/>
  <c r="B225" i="6"/>
  <c r="C245" i="6"/>
  <c r="B224" i="6"/>
  <c r="C244" i="6"/>
  <c r="B223" i="6"/>
  <c r="C243" i="6"/>
  <c r="B222" i="6"/>
  <c r="C242" i="6"/>
  <c r="B221" i="6"/>
  <c r="C241" i="6"/>
  <c r="B220" i="6"/>
  <c r="C240" i="6"/>
  <c r="B219" i="6"/>
  <c r="C239" i="6"/>
  <c r="B218" i="6"/>
  <c r="C238" i="6"/>
  <c r="B217" i="6"/>
  <c r="C237" i="6"/>
  <c r="B216" i="6"/>
  <c r="C236" i="6"/>
  <c r="B215" i="6"/>
  <c r="C235" i="6"/>
  <c r="B214" i="6"/>
  <c r="C234" i="6"/>
  <c r="B213" i="6"/>
  <c r="C233" i="6"/>
  <c r="B212" i="6"/>
  <c r="C232" i="6"/>
  <c r="B211" i="6"/>
  <c r="C231" i="6"/>
  <c r="B210" i="6"/>
  <c r="C230" i="6"/>
  <c r="B209" i="6"/>
  <c r="C229" i="6"/>
  <c r="B208" i="6"/>
  <c r="C228" i="6"/>
  <c r="B207" i="6"/>
  <c r="C227" i="6"/>
  <c r="B206" i="6"/>
  <c r="C226" i="6"/>
  <c r="B205" i="6"/>
  <c r="C225" i="6"/>
  <c r="B204" i="6"/>
  <c r="C224" i="6"/>
  <c r="B203" i="6"/>
  <c r="C223" i="6"/>
  <c r="B202" i="6"/>
  <c r="C222" i="6"/>
  <c r="B201" i="6"/>
  <c r="C221" i="6"/>
  <c r="B200" i="6"/>
  <c r="C220" i="6"/>
  <c r="B199" i="6"/>
  <c r="C219" i="6"/>
  <c r="B198" i="6"/>
  <c r="C218" i="6"/>
  <c r="B197" i="6"/>
  <c r="C217" i="6"/>
  <c r="B196" i="6"/>
  <c r="C216" i="6"/>
  <c r="B195" i="6"/>
  <c r="C215" i="6"/>
  <c r="B194" i="6"/>
  <c r="C214" i="6"/>
  <c r="B193" i="6"/>
  <c r="C213" i="6"/>
  <c r="B192" i="6"/>
  <c r="C212" i="6"/>
  <c r="B191" i="6"/>
  <c r="C211" i="6"/>
  <c r="B190" i="6"/>
  <c r="C210" i="6"/>
  <c r="B189" i="6"/>
  <c r="C209" i="6"/>
  <c r="B188" i="6"/>
  <c r="C208" i="6"/>
  <c r="B187" i="6"/>
  <c r="C207" i="6"/>
  <c r="B186" i="6"/>
  <c r="C206" i="6"/>
  <c r="B185" i="6"/>
  <c r="C205" i="6"/>
  <c r="B184" i="6"/>
  <c r="C204" i="6"/>
  <c r="B183" i="6"/>
  <c r="C203" i="6"/>
  <c r="B182" i="6"/>
  <c r="C202" i="6"/>
  <c r="B181" i="6"/>
  <c r="C201" i="6"/>
  <c r="B180" i="6"/>
  <c r="C200" i="6"/>
  <c r="B179" i="6"/>
  <c r="C199" i="6"/>
  <c r="B178" i="6"/>
  <c r="C198" i="6"/>
  <c r="B177" i="6"/>
  <c r="C197" i="6"/>
  <c r="B176" i="6"/>
  <c r="C196" i="6"/>
  <c r="B175" i="6"/>
  <c r="C195" i="6"/>
  <c r="B174" i="6"/>
  <c r="C194" i="6"/>
  <c r="B173" i="6"/>
  <c r="C193" i="6"/>
  <c r="B172" i="6"/>
  <c r="C192" i="6"/>
  <c r="B171" i="6"/>
  <c r="C191" i="6"/>
  <c r="B170" i="6"/>
  <c r="C190" i="6"/>
  <c r="B169" i="6"/>
  <c r="C189" i="6"/>
  <c r="B168" i="6"/>
  <c r="C188" i="6"/>
  <c r="B167" i="6"/>
  <c r="C187" i="6"/>
  <c r="B166" i="6"/>
  <c r="C186" i="6"/>
  <c r="B165" i="6"/>
  <c r="C185" i="6"/>
  <c r="B164" i="6"/>
  <c r="C184" i="6"/>
  <c r="B163" i="6"/>
  <c r="C183" i="6"/>
  <c r="B162" i="6"/>
  <c r="C182" i="6"/>
  <c r="B161" i="6"/>
  <c r="C181" i="6"/>
  <c r="B160" i="6"/>
  <c r="C180" i="6"/>
  <c r="B159" i="6"/>
  <c r="C179" i="6"/>
  <c r="B158" i="6"/>
  <c r="C178" i="6"/>
  <c r="B157" i="6"/>
  <c r="C177" i="6"/>
  <c r="B156" i="6"/>
  <c r="C176" i="6"/>
  <c r="B155" i="6"/>
  <c r="C175" i="6"/>
  <c r="B154" i="6"/>
  <c r="C174" i="6"/>
  <c r="B153" i="6"/>
  <c r="C173" i="6"/>
  <c r="B152" i="6"/>
  <c r="C172" i="6"/>
  <c r="B151" i="6"/>
  <c r="C171" i="6"/>
  <c r="B150" i="6"/>
  <c r="C170" i="6"/>
  <c r="B149" i="6"/>
  <c r="C169" i="6"/>
  <c r="B148" i="6"/>
  <c r="C168" i="6"/>
  <c r="B147" i="6"/>
  <c r="C167" i="6"/>
  <c r="B146" i="6"/>
  <c r="C166" i="6"/>
  <c r="B145" i="6"/>
  <c r="C165" i="6"/>
  <c r="B144" i="6"/>
  <c r="C164" i="6"/>
  <c r="B143" i="6"/>
  <c r="C163" i="6"/>
  <c r="B142" i="6"/>
  <c r="C162" i="6"/>
  <c r="B141" i="6"/>
  <c r="C161" i="6"/>
  <c r="B140" i="6"/>
  <c r="C160" i="6"/>
  <c r="B139" i="6"/>
  <c r="C159" i="6"/>
  <c r="B138" i="6"/>
  <c r="C158" i="6"/>
  <c r="B137" i="6"/>
  <c r="C157" i="6"/>
  <c r="B136" i="6"/>
  <c r="C156" i="6"/>
  <c r="B135" i="6"/>
  <c r="C155" i="6"/>
  <c r="B134" i="6"/>
  <c r="C154" i="6"/>
  <c r="B133" i="6"/>
  <c r="C153" i="6"/>
  <c r="B132" i="6"/>
  <c r="C152" i="6"/>
  <c r="B131" i="6"/>
  <c r="C151" i="6"/>
  <c r="B130" i="6"/>
  <c r="C150" i="6"/>
  <c r="B129" i="6"/>
  <c r="C149" i="6"/>
  <c r="B128" i="6"/>
  <c r="C148" i="6"/>
  <c r="B127" i="6"/>
  <c r="C147" i="6"/>
  <c r="B126" i="6"/>
  <c r="C146" i="6"/>
  <c r="B125" i="6"/>
  <c r="C145" i="6"/>
  <c r="B124" i="6"/>
  <c r="C144" i="6"/>
  <c r="B123" i="6"/>
  <c r="C143" i="6"/>
  <c r="B122" i="6"/>
  <c r="C142" i="6"/>
  <c r="B121" i="6"/>
  <c r="C141" i="6"/>
  <c r="B120" i="6"/>
  <c r="C140" i="6"/>
  <c r="B119" i="6"/>
  <c r="C139" i="6"/>
  <c r="B118" i="6"/>
  <c r="C138" i="6"/>
  <c r="B117" i="6"/>
  <c r="C137" i="6"/>
  <c r="B116" i="6"/>
  <c r="C136" i="6"/>
  <c r="B115" i="6"/>
  <c r="C135" i="6"/>
  <c r="B114" i="6"/>
  <c r="C134" i="6"/>
  <c r="B113" i="6"/>
  <c r="C133" i="6"/>
  <c r="B112" i="6"/>
  <c r="C132" i="6"/>
  <c r="B111" i="6"/>
  <c r="C131" i="6"/>
  <c r="B110" i="6"/>
  <c r="C130" i="6"/>
  <c r="B109" i="6"/>
  <c r="C129" i="6"/>
  <c r="B108" i="6"/>
  <c r="C128" i="6"/>
  <c r="B107" i="6"/>
  <c r="C127" i="6"/>
  <c r="B106" i="6"/>
  <c r="C126" i="6"/>
  <c r="B105" i="6"/>
  <c r="C125" i="6"/>
  <c r="B104" i="6"/>
  <c r="C124" i="6"/>
  <c r="B103" i="6"/>
  <c r="C123" i="6"/>
  <c r="B102" i="6"/>
  <c r="C122" i="6"/>
  <c r="B101" i="6"/>
  <c r="C121" i="6"/>
  <c r="B100" i="6"/>
  <c r="C120" i="6"/>
  <c r="B99" i="6"/>
  <c r="C119" i="6"/>
  <c r="B98" i="6"/>
  <c r="C118" i="6"/>
  <c r="B97" i="6"/>
  <c r="C117" i="6"/>
  <c r="B96" i="6"/>
  <c r="C116" i="6"/>
  <c r="B95" i="6"/>
  <c r="C115" i="6"/>
  <c r="B94" i="6"/>
  <c r="C114" i="6"/>
  <c r="B93" i="6"/>
  <c r="C113" i="6"/>
  <c r="B92" i="6"/>
  <c r="C112" i="6"/>
  <c r="B91" i="6"/>
  <c r="C111" i="6"/>
  <c r="B90" i="6"/>
  <c r="C110" i="6"/>
  <c r="B89" i="6"/>
  <c r="C109" i="6"/>
  <c r="B88" i="6"/>
  <c r="C108" i="6"/>
  <c r="B87" i="6"/>
  <c r="C107" i="6"/>
  <c r="B86" i="6"/>
  <c r="C106" i="6"/>
  <c r="B85" i="6"/>
  <c r="C105" i="6"/>
  <c r="B84" i="6"/>
  <c r="C104" i="6"/>
  <c r="B83" i="6"/>
  <c r="C103" i="6"/>
  <c r="B82" i="6"/>
  <c r="C102" i="6"/>
  <c r="B81" i="6"/>
  <c r="C101" i="6"/>
  <c r="B80" i="6"/>
  <c r="C100" i="6"/>
  <c r="B79" i="6"/>
  <c r="C99" i="6"/>
  <c r="B78" i="6"/>
  <c r="C98" i="6"/>
  <c r="B77" i="6"/>
  <c r="C97" i="6"/>
  <c r="B76" i="6"/>
  <c r="C96" i="6"/>
  <c r="B75" i="6"/>
  <c r="C95" i="6"/>
  <c r="B74" i="6"/>
  <c r="C94" i="6"/>
  <c r="B73" i="6"/>
  <c r="C93" i="6"/>
  <c r="B72" i="6"/>
  <c r="C92" i="6"/>
  <c r="B71" i="6"/>
  <c r="C91" i="6"/>
  <c r="B70" i="6"/>
  <c r="C90" i="6"/>
  <c r="B69" i="6"/>
  <c r="C89" i="6"/>
  <c r="B68" i="6"/>
  <c r="C88" i="6"/>
  <c r="B67" i="6"/>
  <c r="C87" i="6"/>
  <c r="B66" i="6"/>
  <c r="C86" i="6"/>
  <c r="B65" i="6"/>
  <c r="C85" i="6"/>
  <c r="B64" i="6"/>
  <c r="C84" i="6"/>
  <c r="B63" i="6"/>
  <c r="C83" i="6"/>
  <c r="B62" i="6"/>
  <c r="C82" i="6"/>
  <c r="B61" i="6"/>
  <c r="C81" i="6"/>
  <c r="B60" i="6"/>
  <c r="C80" i="6"/>
  <c r="B59" i="6"/>
  <c r="C79" i="6"/>
  <c r="B58" i="6"/>
  <c r="C78" i="6"/>
  <c r="B57" i="6"/>
  <c r="C77" i="6"/>
  <c r="B56" i="6"/>
  <c r="C76" i="6"/>
  <c r="B55" i="6"/>
  <c r="C75" i="6"/>
  <c r="B54" i="6"/>
  <c r="C74" i="6"/>
  <c r="B53" i="6"/>
  <c r="C73" i="6"/>
  <c r="B52" i="6"/>
  <c r="C72" i="6"/>
  <c r="B51" i="6"/>
  <c r="C71" i="6"/>
  <c r="B50" i="6"/>
  <c r="C70" i="6"/>
  <c r="B49" i="6"/>
  <c r="C69" i="6"/>
  <c r="B48" i="6"/>
  <c r="C68" i="6"/>
  <c r="B47" i="6"/>
  <c r="C67" i="6"/>
  <c r="B46" i="6"/>
  <c r="C66" i="6"/>
  <c r="B45" i="6"/>
  <c r="C65" i="6"/>
  <c r="B44" i="6"/>
  <c r="C64" i="6"/>
  <c r="B43" i="6"/>
  <c r="C63" i="6"/>
  <c r="B42" i="6"/>
  <c r="C62" i="6"/>
  <c r="B41" i="6"/>
  <c r="C61" i="6"/>
  <c r="B40" i="6"/>
  <c r="C60" i="6"/>
  <c r="B39" i="6"/>
  <c r="C59" i="6"/>
  <c r="B38" i="6"/>
  <c r="C58" i="6"/>
  <c r="B37" i="6"/>
  <c r="C57" i="6"/>
  <c r="B36" i="6"/>
  <c r="C56" i="6"/>
  <c r="B35" i="6"/>
  <c r="C55" i="6"/>
  <c r="B34" i="6"/>
  <c r="C54" i="6"/>
  <c r="B33" i="6"/>
  <c r="C53" i="6"/>
  <c r="B32" i="6"/>
  <c r="C52" i="6"/>
  <c r="B31" i="6"/>
  <c r="C51" i="6"/>
  <c r="B30" i="6"/>
  <c r="C50" i="6"/>
  <c r="B29" i="6"/>
  <c r="C49" i="6"/>
  <c r="B28" i="6"/>
  <c r="C48" i="6"/>
  <c r="B27" i="6"/>
  <c r="C47" i="6"/>
  <c r="B26" i="6"/>
  <c r="C46" i="6"/>
  <c r="B25" i="6"/>
  <c r="C45" i="6"/>
  <c r="B24" i="6"/>
  <c r="C44" i="6"/>
  <c r="B23" i="6"/>
  <c r="C43" i="6"/>
  <c r="B22" i="6"/>
  <c r="C42" i="6"/>
  <c r="B21" i="6"/>
  <c r="C41" i="6"/>
  <c r="B20" i="6"/>
  <c r="C40" i="6"/>
  <c r="B19" i="6"/>
  <c r="C39" i="6"/>
  <c r="B18" i="6"/>
  <c r="C38" i="6"/>
  <c r="B17" i="6"/>
  <c r="C37" i="6"/>
  <c r="B16" i="6"/>
  <c r="C36" i="6"/>
  <c r="B15" i="6"/>
  <c r="C35" i="6"/>
  <c r="B14" i="6"/>
  <c r="C34" i="6"/>
  <c r="B13" i="6"/>
  <c r="C33" i="6"/>
  <c r="B12" i="6"/>
  <c r="C32" i="6"/>
  <c r="B11" i="6"/>
  <c r="C31" i="6"/>
  <c r="B10" i="6"/>
  <c r="C30" i="6"/>
  <c r="B9" i="6"/>
  <c r="C29" i="6"/>
  <c r="B8" i="6"/>
  <c r="C28" i="6"/>
  <c r="B7" i="6"/>
  <c r="C27" i="6"/>
  <c r="B6" i="6"/>
  <c r="C26" i="6"/>
  <c r="B5" i="6"/>
  <c r="C25" i="6"/>
  <c r="B4" i="6"/>
  <c r="C24" i="6"/>
  <c r="B3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E3" i="6"/>
  <c r="E2" i="6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3" i="3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3" i="2"/>
  <c r="R3" i="5"/>
  <c r="R2" i="5"/>
  <c r="R3" i="3"/>
  <c r="R2" i="3"/>
  <c r="O4" i="2" l="1"/>
  <c r="O4" i="3" s="1"/>
  <c r="O5" i="2"/>
  <c r="O5" i="3" s="1"/>
  <c r="O6" i="2"/>
  <c r="O6" i="3" s="1"/>
  <c r="O7" i="2"/>
  <c r="O7" i="3" s="1"/>
  <c r="O8" i="2"/>
  <c r="O8" i="3" s="1"/>
  <c r="O9" i="2"/>
  <c r="O9" i="3" s="1"/>
  <c r="O10" i="2"/>
  <c r="O10" i="3" s="1"/>
  <c r="O11" i="2"/>
  <c r="O11" i="3" s="1"/>
  <c r="O12" i="2"/>
  <c r="O12" i="3" s="1"/>
  <c r="O13" i="2"/>
  <c r="O13" i="3" s="1"/>
  <c r="O14" i="2"/>
  <c r="O14" i="3" s="1"/>
  <c r="O15" i="2"/>
  <c r="O15" i="3" s="1"/>
  <c r="O16" i="2"/>
  <c r="O16" i="3" s="1"/>
  <c r="O17" i="2"/>
  <c r="O17" i="3" s="1"/>
  <c r="O18" i="2"/>
  <c r="O18" i="3" s="1"/>
  <c r="O19" i="2"/>
  <c r="O19" i="3" s="1"/>
  <c r="O20" i="2"/>
  <c r="O20" i="3" s="1"/>
  <c r="O21" i="2"/>
  <c r="O21" i="3" s="1"/>
  <c r="O22" i="2"/>
  <c r="O22" i="3" s="1"/>
  <c r="O23" i="2"/>
  <c r="O23" i="3" s="1"/>
  <c r="O24" i="2"/>
  <c r="O24" i="3" s="1"/>
  <c r="O25" i="2"/>
  <c r="O25" i="3" s="1"/>
  <c r="O26" i="2"/>
  <c r="O26" i="3" s="1"/>
  <c r="O27" i="2"/>
  <c r="O27" i="3" s="1"/>
  <c r="O28" i="2"/>
  <c r="O28" i="3" s="1"/>
  <c r="O29" i="2"/>
  <c r="O29" i="3" s="1"/>
  <c r="O30" i="2"/>
  <c r="O30" i="3" s="1"/>
  <c r="O31" i="2"/>
  <c r="O31" i="3" s="1"/>
  <c r="O32" i="2"/>
  <c r="O32" i="3" s="1"/>
  <c r="O33" i="2"/>
  <c r="O33" i="3" s="1"/>
  <c r="O34" i="2"/>
  <c r="O34" i="3" s="1"/>
  <c r="O35" i="2"/>
  <c r="O35" i="3" s="1"/>
  <c r="O36" i="2"/>
  <c r="O36" i="3" s="1"/>
  <c r="O37" i="2"/>
  <c r="O37" i="3" s="1"/>
  <c r="O38" i="2"/>
  <c r="O38" i="3" s="1"/>
  <c r="O39" i="2"/>
  <c r="O39" i="3" s="1"/>
  <c r="O40" i="2"/>
  <c r="O40" i="3" s="1"/>
  <c r="O41" i="2"/>
  <c r="O41" i="3" s="1"/>
  <c r="O42" i="2"/>
  <c r="O42" i="3" s="1"/>
  <c r="O43" i="2"/>
  <c r="O43" i="3" s="1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0" i="3" s="1"/>
  <c r="O341" i="2"/>
  <c r="O341" i="3" s="1"/>
  <c r="O342" i="2"/>
  <c r="O342" i="3" s="1"/>
  <c r="N4" i="2"/>
  <c r="N4" i="3" s="1"/>
  <c r="N5" i="2"/>
  <c r="N5" i="3" s="1"/>
  <c r="N6" i="2"/>
  <c r="N6" i="3" s="1"/>
  <c r="N7" i="2"/>
  <c r="N7" i="3" s="1"/>
  <c r="N8" i="2"/>
  <c r="N8" i="3" s="1"/>
  <c r="N9" i="2"/>
  <c r="N9" i="3" s="1"/>
  <c r="N10" i="2"/>
  <c r="N10" i="3" s="1"/>
  <c r="N11" i="2"/>
  <c r="N11" i="3" s="1"/>
  <c r="N12" i="2"/>
  <c r="N12" i="3" s="1"/>
  <c r="N13" i="2"/>
  <c r="N13" i="3" s="1"/>
  <c r="N14" i="2"/>
  <c r="N14" i="3" s="1"/>
  <c r="N15" i="2"/>
  <c r="N15" i="3" s="1"/>
  <c r="N16" i="2"/>
  <c r="N16" i="3" s="1"/>
  <c r="N17" i="2"/>
  <c r="N17" i="3" s="1"/>
  <c r="N18" i="2"/>
  <c r="N18" i="3" s="1"/>
  <c r="N19" i="2"/>
  <c r="N19" i="3" s="1"/>
  <c r="N20" i="2"/>
  <c r="N20" i="3" s="1"/>
  <c r="N21" i="2"/>
  <c r="N21" i="3" s="1"/>
  <c r="N22" i="2"/>
  <c r="N22" i="3" s="1"/>
  <c r="N23" i="2"/>
  <c r="N23" i="3" s="1"/>
  <c r="N24" i="2"/>
  <c r="N24" i="3" s="1"/>
  <c r="N25" i="2"/>
  <c r="N25" i="3" s="1"/>
  <c r="N26" i="2"/>
  <c r="N26" i="3" s="1"/>
  <c r="N27" i="2"/>
  <c r="N27" i="3" s="1"/>
  <c r="N28" i="2"/>
  <c r="N28" i="3" s="1"/>
  <c r="N29" i="2"/>
  <c r="N29" i="3" s="1"/>
  <c r="N30" i="2"/>
  <c r="N30" i="3" s="1"/>
  <c r="N31" i="2"/>
  <c r="N31" i="3" s="1"/>
  <c r="N32" i="2"/>
  <c r="N32" i="3" s="1"/>
  <c r="N33" i="2"/>
  <c r="N33" i="3" s="1"/>
  <c r="N34" i="2"/>
  <c r="N34" i="3" s="1"/>
  <c r="N35" i="2"/>
  <c r="N35" i="3" s="1"/>
  <c r="N36" i="2"/>
  <c r="N36" i="3" s="1"/>
  <c r="N37" i="2"/>
  <c r="N37" i="3" s="1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4" i="3" s="1"/>
  <c r="N325" i="2"/>
  <c r="N325" i="3" s="1"/>
  <c r="N326" i="2"/>
  <c r="N326" i="3" s="1"/>
  <c r="N327" i="2"/>
  <c r="N327" i="3" s="1"/>
  <c r="N328" i="2"/>
  <c r="N328" i="3" s="1"/>
  <c r="N329" i="2"/>
  <c r="N329" i="3" s="1"/>
  <c r="N330" i="2"/>
  <c r="N330" i="3" s="1"/>
  <c r="N331" i="2"/>
  <c r="N331" i="3" s="1"/>
  <c r="N332" i="2"/>
  <c r="N332" i="3" s="1"/>
  <c r="N333" i="2"/>
  <c r="N333" i="3" s="1"/>
  <c r="N334" i="2"/>
  <c r="N334" i="3" s="1"/>
  <c r="N335" i="2"/>
  <c r="N335" i="3" s="1"/>
  <c r="N336" i="2"/>
  <c r="N336" i="3" s="1"/>
  <c r="N337" i="2"/>
  <c r="N337" i="3" s="1"/>
  <c r="N338" i="2"/>
  <c r="N338" i="3" s="1"/>
  <c r="N339" i="2"/>
  <c r="N339" i="3" s="1"/>
  <c r="N340" i="2"/>
  <c r="N340" i="3" s="1"/>
  <c r="N341" i="2"/>
  <c r="N341" i="3" s="1"/>
  <c r="M4" i="2"/>
  <c r="M4" i="3" s="1"/>
  <c r="M5" i="2"/>
  <c r="M5" i="3" s="1"/>
  <c r="M6" i="2"/>
  <c r="M6" i="3" s="1"/>
  <c r="M7" i="2"/>
  <c r="M7" i="3" s="1"/>
  <c r="M8" i="2"/>
  <c r="M8" i="3" s="1"/>
  <c r="M9" i="2"/>
  <c r="M9" i="3" s="1"/>
  <c r="M10" i="2"/>
  <c r="M10" i="3" s="1"/>
  <c r="M11" i="2"/>
  <c r="M11" i="3" s="1"/>
  <c r="M12" i="2"/>
  <c r="M12" i="3" s="1"/>
  <c r="M13" i="2"/>
  <c r="M13" i="3" s="1"/>
  <c r="M14" i="2"/>
  <c r="M14" i="3" s="1"/>
  <c r="M15" i="2"/>
  <c r="M15" i="3" s="1"/>
  <c r="M16" i="2"/>
  <c r="M16" i="3" s="1"/>
  <c r="M17" i="2"/>
  <c r="M17" i="3" s="1"/>
  <c r="M18" i="2"/>
  <c r="M18" i="3" s="1"/>
  <c r="M19" i="2"/>
  <c r="M19" i="3" s="1"/>
  <c r="M20" i="2"/>
  <c r="M20" i="3" s="1"/>
  <c r="M21" i="2"/>
  <c r="M21" i="3" s="1"/>
  <c r="M22" i="2"/>
  <c r="M22" i="3" s="1"/>
  <c r="M23" i="2"/>
  <c r="M23" i="3" s="1"/>
  <c r="M24" i="2"/>
  <c r="M24" i="3" s="1"/>
  <c r="M25" i="2"/>
  <c r="M25" i="3" s="1"/>
  <c r="M26" i="2"/>
  <c r="M26" i="3" s="1"/>
  <c r="M27" i="2"/>
  <c r="M27" i="3" s="1"/>
  <c r="M28" i="2"/>
  <c r="M28" i="3" s="1"/>
  <c r="M29" i="2"/>
  <c r="M29" i="3" s="1"/>
  <c r="M30" i="2"/>
  <c r="M30" i="3" s="1"/>
  <c r="M31" i="2"/>
  <c r="M31" i="3" s="1"/>
  <c r="M32" i="2"/>
  <c r="M32" i="3" s="1"/>
  <c r="M33" i="2"/>
  <c r="M33" i="3" s="1"/>
  <c r="M34" i="2"/>
  <c r="M34" i="3" s="1"/>
  <c r="M35" i="2"/>
  <c r="M35" i="3" s="1"/>
  <c r="M36" i="2"/>
  <c r="M36" i="3" s="1"/>
  <c r="M37" i="2"/>
  <c r="M37" i="3" s="1"/>
  <c r="M38" i="2"/>
  <c r="M38" i="3" s="1"/>
  <c r="M39" i="2"/>
  <c r="M39" i="3" s="1"/>
  <c r="M40" i="2"/>
  <c r="M40" i="3" s="1"/>
  <c r="M41" i="2"/>
  <c r="M41" i="3" s="1"/>
  <c r="M42" i="2"/>
  <c r="M42" i="3" s="1"/>
  <c r="M43" i="2"/>
  <c r="M43" i="3" s="1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8" i="3" s="1"/>
  <c r="L4" i="2"/>
  <c r="L4" i="3" s="1"/>
  <c r="L5" i="2"/>
  <c r="L5" i="3" s="1"/>
  <c r="L6" i="2"/>
  <c r="L6" i="3" s="1"/>
  <c r="L7" i="2"/>
  <c r="L7" i="3" s="1"/>
  <c r="L8" i="2"/>
  <c r="L8" i="3" s="1"/>
  <c r="L9" i="2"/>
  <c r="L9" i="3" s="1"/>
  <c r="L10" i="2"/>
  <c r="L10" i="3" s="1"/>
  <c r="L11" i="2"/>
  <c r="L11" i="3" s="1"/>
  <c r="L12" i="2"/>
  <c r="L12" i="3" s="1"/>
  <c r="L13" i="2"/>
  <c r="L13" i="3" s="1"/>
  <c r="L14" i="2"/>
  <c r="L14" i="3" s="1"/>
  <c r="L15" i="2"/>
  <c r="L15" i="3" s="1"/>
  <c r="L16" i="2"/>
  <c r="L16" i="3" s="1"/>
  <c r="L17" i="2"/>
  <c r="L17" i="3" s="1"/>
  <c r="L18" i="2"/>
  <c r="L18" i="3" s="1"/>
  <c r="L19" i="2"/>
  <c r="L19" i="3" s="1"/>
  <c r="L20" i="2"/>
  <c r="L20" i="3" s="1"/>
  <c r="L21" i="2"/>
  <c r="L21" i="3" s="1"/>
  <c r="L22" i="2"/>
  <c r="L22" i="3" s="1"/>
  <c r="L23" i="2"/>
  <c r="L23" i="3" s="1"/>
  <c r="L24" i="2"/>
  <c r="L24" i="3" s="1"/>
  <c r="L25" i="2"/>
  <c r="L25" i="3" s="1"/>
  <c r="L26" i="2"/>
  <c r="L26" i="3" s="1"/>
  <c r="L27" i="2"/>
  <c r="L27" i="3" s="1"/>
  <c r="L28" i="2"/>
  <c r="L28" i="3" s="1"/>
  <c r="L29" i="2"/>
  <c r="L29" i="3" s="1"/>
  <c r="L30" i="2"/>
  <c r="L30" i="3" s="1"/>
  <c r="L31" i="2"/>
  <c r="L31" i="3" s="1"/>
  <c r="L32" i="2"/>
  <c r="L32" i="3" s="1"/>
  <c r="L33" i="2"/>
  <c r="L33" i="3" s="1"/>
  <c r="L34" i="2"/>
  <c r="L34" i="3" s="1"/>
  <c r="L35" i="2"/>
  <c r="L35" i="3" s="1"/>
  <c r="L36" i="2"/>
  <c r="L36" i="3" s="1"/>
  <c r="L37" i="2"/>
  <c r="L37" i="3" s="1"/>
  <c r="L38" i="2"/>
  <c r="L38" i="3" s="1"/>
  <c r="L39" i="2"/>
  <c r="L39" i="3" s="1"/>
  <c r="L40" i="2"/>
  <c r="L40" i="3" s="1"/>
  <c r="L41" i="2"/>
  <c r="L41" i="3" s="1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K4" i="2"/>
  <c r="K4" i="3" s="1"/>
  <c r="K5" i="2"/>
  <c r="K5" i="3" s="1"/>
  <c r="K6" i="2"/>
  <c r="K6" i="3" s="1"/>
  <c r="K7" i="2"/>
  <c r="K7" i="3" s="1"/>
  <c r="K8" i="2"/>
  <c r="K8" i="3" s="1"/>
  <c r="K9" i="2"/>
  <c r="K9" i="3" s="1"/>
  <c r="K10" i="2"/>
  <c r="K10" i="3" s="1"/>
  <c r="K11" i="2"/>
  <c r="K11" i="3" s="1"/>
  <c r="K12" i="2"/>
  <c r="K12" i="3" s="1"/>
  <c r="K13" i="2"/>
  <c r="K13" i="3" s="1"/>
  <c r="K14" i="2"/>
  <c r="K14" i="3" s="1"/>
  <c r="K15" i="2"/>
  <c r="K15" i="3" s="1"/>
  <c r="K16" i="2"/>
  <c r="K16" i="3" s="1"/>
  <c r="K17" i="2"/>
  <c r="K17" i="3" s="1"/>
  <c r="K18" i="2"/>
  <c r="K18" i="3" s="1"/>
  <c r="K19" i="2"/>
  <c r="K19" i="3" s="1"/>
  <c r="K20" i="2"/>
  <c r="K20" i="3" s="1"/>
  <c r="K21" i="2"/>
  <c r="K21" i="3" s="1"/>
  <c r="K22" i="2"/>
  <c r="K22" i="3" s="1"/>
  <c r="K23" i="2"/>
  <c r="K23" i="3" s="1"/>
  <c r="K24" i="2"/>
  <c r="K24" i="3" s="1"/>
  <c r="K25" i="2"/>
  <c r="K25" i="3" s="1"/>
  <c r="K26" i="2"/>
  <c r="K26" i="3" s="1"/>
  <c r="K27" i="2"/>
  <c r="K27" i="3" s="1"/>
  <c r="K28" i="2"/>
  <c r="K28" i="3" s="1"/>
  <c r="K29" i="2"/>
  <c r="K29" i="3" s="1"/>
  <c r="K30" i="2"/>
  <c r="K30" i="3" s="1"/>
  <c r="K31" i="2"/>
  <c r="K31" i="3" s="1"/>
  <c r="K32" i="2"/>
  <c r="K32" i="3" s="1"/>
  <c r="K33" i="2"/>
  <c r="K33" i="3" s="1"/>
  <c r="K34" i="2"/>
  <c r="K34" i="3" s="1"/>
  <c r="K35" i="2"/>
  <c r="K35" i="3" s="1"/>
  <c r="K36" i="2"/>
  <c r="K36" i="3" s="1"/>
  <c r="K37" i="2"/>
  <c r="K37" i="3" s="1"/>
  <c r="K38" i="2"/>
  <c r="K38" i="3" s="1"/>
  <c r="K39" i="2"/>
  <c r="K39" i="3" s="1"/>
  <c r="K40" i="2"/>
  <c r="K40" i="3" s="1"/>
  <c r="K41" i="2"/>
  <c r="K41" i="3" s="1"/>
  <c r="K42" i="2"/>
  <c r="K42" i="3" s="1"/>
  <c r="K43" i="2"/>
  <c r="K43" i="3" s="1"/>
  <c r="K44" i="2"/>
  <c r="K44" i="3" s="1"/>
  <c r="K45" i="2"/>
  <c r="K45" i="3" s="1"/>
  <c r="K46" i="2"/>
  <c r="K46" i="3" s="1"/>
  <c r="K47" i="2"/>
  <c r="K47" i="3" s="1"/>
  <c r="K48" i="2"/>
  <c r="K48" i="3" s="1"/>
  <c r="K49" i="2"/>
  <c r="K49" i="3" s="1"/>
  <c r="K50" i="2"/>
  <c r="K50" i="3" s="1"/>
  <c r="K51" i="2"/>
  <c r="K51" i="3" s="1"/>
  <c r="K52" i="2"/>
  <c r="K52" i="3" s="1"/>
  <c r="K53" i="2"/>
  <c r="K53" i="3" s="1"/>
  <c r="K54" i="2"/>
  <c r="K54" i="3" s="1"/>
  <c r="K55" i="2"/>
  <c r="K55" i="3" s="1"/>
  <c r="K56" i="2"/>
  <c r="K56" i="3" s="1"/>
  <c r="K57" i="2"/>
  <c r="K57" i="3" s="1"/>
  <c r="K58" i="2"/>
  <c r="K58" i="3" s="1"/>
  <c r="K59" i="2"/>
  <c r="K59" i="3" s="1"/>
  <c r="K60" i="2"/>
  <c r="K60" i="3" s="1"/>
  <c r="K61" i="2"/>
  <c r="K61" i="3" s="1"/>
  <c r="K62" i="2"/>
  <c r="K62" i="3" s="1"/>
  <c r="K63" i="2"/>
  <c r="K63" i="3" s="1"/>
  <c r="K64" i="2"/>
  <c r="K64" i="3" s="1"/>
  <c r="K65" i="2"/>
  <c r="K65" i="3" s="1"/>
  <c r="K66" i="2"/>
  <c r="K66" i="3" s="1"/>
  <c r="K67" i="2"/>
  <c r="K67" i="3" s="1"/>
  <c r="K68" i="2"/>
  <c r="K68" i="3" s="1"/>
  <c r="K69" i="2"/>
  <c r="K69" i="3" s="1"/>
  <c r="K70" i="2"/>
  <c r="K70" i="3" s="1"/>
  <c r="K71" i="2"/>
  <c r="K71" i="3" s="1"/>
  <c r="K72" i="2"/>
  <c r="K72" i="3" s="1"/>
  <c r="K73" i="2"/>
  <c r="K73" i="3" s="1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399" i="3" s="1"/>
  <c r="K400" i="2"/>
  <c r="K400" i="3" s="1"/>
  <c r="K401" i="2"/>
  <c r="K401" i="3" s="1"/>
  <c r="K402" i="2"/>
  <c r="K402" i="3" s="1"/>
  <c r="K403" i="2"/>
  <c r="K403" i="3" s="1"/>
  <c r="K404" i="2"/>
  <c r="K404" i="3" s="1"/>
  <c r="K405" i="2"/>
  <c r="K405" i="3" s="1"/>
  <c r="K406" i="2"/>
  <c r="K406" i="3" s="1"/>
  <c r="K407" i="2"/>
  <c r="K407" i="3" s="1"/>
  <c r="K408" i="2"/>
  <c r="K408" i="3" s="1"/>
  <c r="K409" i="2"/>
  <c r="K409" i="3" s="1"/>
  <c r="K410" i="2"/>
  <c r="K410" i="3" s="1"/>
  <c r="K411" i="2"/>
  <c r="K411" i="3" s="1"/>
  <c r="J4" i="2"/>
  <c r="J4" i="3" s="1"/>
  <c r="J5" i="2"/>
  <c r="J5" i="3" s="1"/>
  <c r="J6" i="2"/>
  <c r="J6" i="3" s="1"/>
  <c r="J7" i="2"/>
  <c r="J7" i="3" s="1"/>
  <c r="J8" i="2"/>
  <c r="J8" i="3" s="1"/>
  <c r="J9" i="2"/>
  <c r="J9" i="3" s="1"/>
  <c r="J10" i="2"/>
  <c r="J10" i="3" s="1"/>
  <c r="J11" i="2"/>
  <c r="J11" i="3" s="1"/>
  <c r="J12" i="2"/>
  <c r="J12" i="3" s="1"/>
  <c r="J13" i="2"/>
  <c r="J13" i="3" s="1"/>
  <c r="J14" i="2"/>
  <c r="J14" i="3" s="1"/>
  <c r="J15" i="2"/>
  <c r="J15" i="3" s="1"/>
  <c r="J16" i="2"/>
  <c r="J16" i="3" s="1"/>
  <c r="J17" i="2"/>
  <c r="J17" i="3" s="1"/>
  <c r="J18" i="2"/>
  <c r="J18" i="3" s="1"/>
  <c r="J19" i="2"/>
  <c r="J19" i="3" s="1"/>
  <c r="J20" i="2"/>
  <c r="J20" i="3" s="1"/>
  <c r="J21" i="2"/>
  <c r="J21" i="3" s="1"/>
  <c r="J22" i="2"/>
  <c r="J22" i="3" s="1"/>
  <c r="J23" i="2"/>
  <c r="J23" i="3" s="1"/>
  <c r="J24" i="2"/>
  <c r="J24" i="3" s="1"/>
  <c r="J25" i="2"/>
  <c r="J25" i="3" s="1"/>
  <c r="J26" i="2"/>
  <c r="J26" i="3" s="1"/>
  <c r="J27" i="2"/>
  <c r="J27" i="3" s="1"/>
  <c r="J28" i="2"/>
  <c r="J28" i="3" s="1"/>
  <c r="J29" i="2"/>
  <c r="J29" i="3" s="1"/>
  <c r="J30" i="2"/>
  <c r="J30" i="3" s="1"/>
  <c r="J31" i="2"/>
  <c r="J31" i="3" s="1"/>
  <c r="J32" i="2"/>
  <c r="J32" i="3" s="1"/>
  <c r="J33" i="2"/>
  <c r="J33" i="3" s="1"/>
  <c r="J34" i="2"/>
  <c r="J34" i="3" s="1"/>
  <c r="J35" i="2"/>
  <c r="J35" i="3" s="1"/>
  <c r="J36" i="2"/>
  <c r="J36" i="3" s="1"/>
  <c r="J37" i="2"/>
  <c r="J37" i="3" s="1"/>
  <c r="J38" i="2"/>
  <c r="J38" i="3" s="1"/>
  <c r="J39" i="2"/>
  <c r="J39" i="3" s="1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0" i="3" s="1"/>
  <c r="J411" i="2"/>
  <c r="J411" i="3" s="1"/>
  <c r="J412" i="2"/>
  <c r="J412" i="3" s="1"/>
  <c r="J413" i="2"/>
  <c r="J413" i="3" s="1"/>
  <c r="J414" i="2"/>
  <c r="J414" i="3" s="1"/>
  <c r="J415" i="2"/>
  <c r="J415" i="3" s="1"/>
  <c r="J416" i="2"/>
  <c r="J416" i="3" s="1"/>
  <c r="J417" i="2"/>
  <c r="J417" i="3" s="1"/>
  <c r="J418" i="2"/>
  <c r="J418" i="3" s="1"/>
  <c r="J419" i="2"/>
  <c r="J419" i="3" s="1"/>
  <c r="J420" i="2"/>
  <c r="J420" i="3" s="1"/>
  <c r="J421" i="2"/>
  <c r="J421" i="3" s="1"/>
  <c r="J422" i="2"/>
  <c r="J422" i="3" s="1"/>
  <c r="J423" i="2"/>
  <c r="J423" i="3" s="1"/>
  <c r="J424" i="2"/>
  <c r="J424" i="3" s="1"/>
  <c r="J425" i="2"/>
  <c r="J425" i="3" s="1"/>
  <c r="J426" i="2"/>
  <c r="J426" i="3" s="1"/>
  <c r="I4" i="2"/>
  <c r="I4" i="3" s="1"/>
  <c r="I5" i="2"/>
  <c r="I5" i="3" s="1"/>
  <c r="I6" i="2"/>
  <c r="I6" i="3" s="1"/>
  <c r="I7" i="2"/>
  <c r="I7" i="3" s="1"/>
  <c r="I8" i="2"/>
  <c r="I8" i="3" s="1"/>
  <c r="I9" i="2"/>
  <c r="I9" i="3" s="1"/>
  <c r="I10" i="2"/>
  <c r="I10" i="3" s="1"/>
  <c r="I11" i="2"/>
  <c r="I11" i="3" s="1"/>
  <c r="I12" i="2"/>
  <c r="I12" i="3" s="1"/>
  <c r="I13" i="2"/>
  <c r="I13" i="3" s="1"/>
  <c r="I14" i="2"/>
  <c r="I14" i="3" s="1"/>
  <c r="I15" i="2"/>
  <c r="I15" i="3" s="1"/>
  <c r="I16" i="2"/>
  <c r="I16" i="3" s="1"/>
  <c r="I17" i="2"/>
  <c r="I17" i="3" s="1"/>
  <c r="I18" i="2"/>
  <c r="I18" i="3" s="1"/>
  <c r="I19" i="2"/>
  <c r="I19" i="3" s="1"/>
  <c r="I20" i="2"/>
  <c r="I20" i="3" s="1"/>
  <c r="I21" i="2"/>
  <c r="I21" i="3" s="1"/>
  <c r="I22" i="2"/>
  <c r="I22" i="3" s="1"/>
  <c r="I23" i="2"/>
  <c r="I23" i="3" s="1"/>
  <c r="I24" i="2"/>
  <c r="I24" i="3" s="1"/>
  <c r="I25" i="2"/>
  <c r="I25" i="3" s="1"/>
  <c r="I26" i="2"/>
  <c r="I26" i="3" s="1"/>
  <c r="I27" i="2"/>
  <c r="I27" i="3" s="1"/>
  <c r="I28" i="2"/>
  <c r="I28" i="3" s="1"/>
  <c r="I29" i="2"/>
  <c r="I29" i="3" s="1"/>
  <c r="I30" i="2"/>
  <c r="I30" i="3" s="1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6" i="3" s="1"/>
  <c r="I347" i="2"/>
  <c r="I347" i="3" s="1"/>
  <c r="I348" i="2"/>
  <c r="I348" i="3" s="1"/>
  <c r="I349" i="2"/>
  <c r="I349" i="3" s="1"/>
  <c r="I350" i="2"/>
  <c r="I350" i="3" s="1"/>
  <c r="I351" i="2"/>
  <c r="I351" i="3" s="1"/>
  <c r="I352" i="2"/>
  <c r="I352" i="3" s="1"/>
  <c r="I353" i="2"/>
  <c r="I353" i="3" s="1"/>
  <c r="I354" i="2"/>
  <c r="I354" i="3" s="1"/>
  <c r="I355" i="2"/>
  <c r="I355" i="3" s="1"/>
  <c r="I356" i="2"/>
  <c r="I356" i="3" s="1"/>
  <c r="I357" i="2"/>
  <c r="I357" i="3" s="1"/>
  <c r="I358" i="2"/>
  <c r="I358" i="3" s="1"/>
  <c r="I359" i="2"/>
  <c r="I359" i="3" s="1"/>
  <c r="I360" i="2"/>
  <c r="I360" i="3" s="1"/>
  <c r="I361" i="2"/>
  <c r="I361" i="3" s="1"/>
  <c r="I362" i="2"/>
  <c r="I362" i="3" s="1"/>
  <c r="I363" i="2"/>
  <c r="I363" i="3" s="1"/>
  <c r="I364" i="2"/>
  <c r="I364" i="3" s="1"/>
  <c r="I365" i="2"/>
  <c r="I365" i="3" s="1"/>
  <c r="I366" i="2"/>
  <c r="I366" i="3" s="1"/>
  <c r="I367" i="2"/>
  <c r="I367" i="3" s="1"/>
  <c r="H4" i="2"/>
  <c r="H4" i="3" s="1"/>
  <c r="H5" i="2"/>
  <c r="H5" i="3" s="1"/>
  <c r="H6" i="2"/>
  <c r="H6" i="3" s="1"/>
  <c r="H7" i="2"/>
  <c r="H7" i="3" s="1"/>
  <c r="H8" i="2"/>
  <c r="H8" i="3" s="1"/>
  <c r="H9" i="2"/>
  <c r="H9" i="3" s="1"/>
  <c r="H10" i="2"/>
  <c r="H10" i="3" s="1"/>
  <c r="H11" i="2"/>
  <c r="H11" i="3" s="1"/>
  <c r="H12" i="2"/>
  <c r="H12" i="3" s="1"/>
  <c r="H13" i="2"/>
  <c r="H13" i="3" s="1"/>
  <c r="H14" i="2"/>
  <c r="H14" i="3" s="1"/>
  <c r="H15" i="2"/>
  <c r="H15" i="3" s="1"/>
  <c r="H16" i="2"/>
  <c r="H16" i="3" s="1"/>
  <c r="H17" i="2"/>
  <c r="H17" i="3" s="1"/>
  <c r="H18" i="2"/>
  <c r="H18" i="3" s="1"/>
  <c r="H19" i="2"/>
  <c r="H19" i="3" s="1"/>
  <c r="H20" i="2"/>
  <c r="H20" i="3" s="1"/>
  <c r="H21" i="2"/>
  <c r="H21" i="3" s="1"/>
  <c r="H22" i="2"/>
  <c r="H22" i="3" s="1"/>
  <c r="H23" i="2"/>
  <c r="H23" i="3" s="1"/>
  <c r="H24" i="2"/>
  <c r="H24" i="3" s="1"/>
  <c r="H25" i="2"/>
  <c r="H25" i="3" s="1"/>
  <c r="H26" i="2"/>
  <c r="H26" i="3" s="1"/>
  <c r="H27" i="2"/>
  <c r="H27" i="3" s="1"/>
  <c r="H28" i="2"/>
  <c r="H28" i="3" s="1"/>
  <c r="H29" i="2"/>
  <c r="H29" i="3" s="1"/>
  <c r="H30" i="2"/>
  <c r="H30" i="3" s="1"/>
  <c r="H31" i="2"/>
  <c r="H31" i="3" s="1"/>
  <c r="H32" i="2"/>
  <c r="H32" i="3" s="1"/>
  <c r="H33" i="2"/>
  <c r="H33" i="3" s="1"/>
  <c r="H34" i="2"/>
  <c r="H34" i="3" s="1"/>
  <c r="H35" i="2"/>
  <c r="H35" i="3" s="1"/>
  <c r="H36" i="2"/>
  <c r="H36" i="3" s="1"/>
  <c r="H37" i="2"/>
  <c r="H37" i="3" s="1"/>
  <c r="H38" i="2"/>
  <c r="H38" i="3" s="1"/>
  <c r="H39" i="2"/>
  <c r="H39" i="3" s="1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2" i="3" s="1"/>
  <c r="H333" i="2"/>
  <c r="H333" i="3" s="1"/>
  <c r="H334" i="2"/>
  <c r="H334" i="3" s="1"/>
  <c r="H335" i="2"/>
  <c r="H335" i="3" s="1"/>
  <c r="H336" i="2"/>
  <c r="H336" i="3" s="1"/>
  <c r="H337" i="2"/>
  <c r="H337" i="3" s="1"/>
  <c r="H338" i="2"/>
  <c r="H338" i="3" s="1"/>
  <c r="H339" i="2"/>
  <c r="H339" i="3" s="1"/>
  <c r="H340" i="2"/>
  <c r="H340" i="3" s="1"/>
  <c r="H341" i="2"/>
  <c r="H341" i="3" s="1"/>
  <c r="H342" i="2"/>
  <c r="H342" i="3" s="1"/>
  <c r="H343" i="2"/>
  <c r="H343" i="3" s="1"/>
  <c r="H344" i="2"/>
  <c r="H344" i="3" s="1"/>
  <c r="H345" i="2"/>
  <c r="H345" i="3" s="1"/>
  <c r="H346" i="2"/>
  <c r="H346" i="3" s="1"/>
  <c r="H347" i="2"/>
  <c r="H347" i="3" s="1"/>
  <c r="H348" i="2"/>
  <c r="H348" i="3" s="1"/>
  <c r="H349" i="2"/>
  <c r="H349" i="3" s="1"/>
  <c r="H350" i="2"/>
  <c r="H350" i="3" s="1"/>
  <c r="H351" i="2"/>
  <c r="H351" i="3" s="1"/>
  <c r="H352" i="2"/>
  <c r="H352" i="3" s="1"/>
  <c r="G4" i="2"/>
  <c r="G4" i="3" s="1"/>
  <c r="G5" i="2"/>
  <c r="G5" i="3" s="1"/>
  <c r="G6" i="2"/>
  <c r="G6" i="3" s="1"/>
  <c r="G7" i="2"/>
  <c r="G7" i="3" s="1"/>
  <c r="G8" i="2"/>
  <c r="G8" i="3" s="1"/>
  <c r="G9" i="2"/>
  <c r="G9" i="3" s="1"/>
  <c r="G10" i="2"/>
  <c r="G10" i="3" s="1"/>
  <c r="G11" i="2"/>
  <c r="G11" i="3" s="1"/>
  <c r="G12" i="2"/>
  <c r="G12" i="3" s="1"/>
  <c r="G13" i="2"/>
  <c r="G13" i="3" s="1"/>
  <c r="G14" i="2"/>
  <c r="G14" i="3" s="1"/>
  <c r="G15" i="2"/>
  <c r="G15" i="3" s="1"/>
  <c r="G16" i="2"/>
  <c r="G16" i="3" s="1"/>
  <c r="G17" i="2"/>
  <c r="G17" i="3" s="1"/>
  <c r="G18" i="2"/>
  <c r="G18" i="3" s="1"/>
  <c r="G19" i="2"/>
  <c r="G19" i="3" s="1"/>
  <c r="G20" i="2"/>
  <c r="G20" i="3" s="1"/>
  <c r="G21" i="2"/>
  <c r="G21" i="3" s="1"/>
  <c r="G22" i="2"/>
  <c r="G22" i="3" s="1"/>
  <c r="G23" i="2"/>
  <c r="G23" i="3" s="1"/>
  <c r="G24" i="2"/>
  <c r="G24" i="3" s="1"/>
  <c r="G25" i="2"/>
  <c r="G25" i="3" s="1"/>
  <c r="G26" i="2"/>
  <c r="G26" i="3" s="1"/>
  <c r="G27" i="2"/>
  <c r="G27" i="3" s="1"/>
  <c r="G28" i="2"/>
  <c r="G28" i="3" s="1"/>
  <c r="G29" i="2"/>
  <c r="G29" i="3" s="1"/>
  <c r="G30" i="2"/>
  <c r="G30" i="3" s="1"/>
  <c r="G31" i="2"/>
  <c r="G31" i="3" s="1"/>
  <c r="G32" i="2"/>
  <c r="G32" i="3" s="1"/>
  <c r="G33" i="2"/>
  <c r="G33" i="3" s="1"/>
  <c r="G34" i="2"/>
  <c r="G34" i="3" s="1"/>
  <c r="G35" i="2"/>
  <c r="G35" i="3" s="1"/>
  <c r="G36" i="2"/>
  <c r="G36" i="3" s="1"/>
  <c r="G37" i="2"/>
  <c r="G37" i="3" s="1"/>
  <c r="G38" i="2"/>
  <c r="G38" i="3" s="1"/>
  <c r="G39" i="2"/>
  <c r="G39" i="3" s="1"/>
  <c r="G40" i="2"/>
  <c r="G40" i="3" s="1"/>
  <c r="G41" i="2"/>
  <c r="G41" i="3" s="1"/>
  <c r="G42" i="2"/>
  <c r="G42" i="3" s="1"/>
  <c r="G43" i="2"/>
  <c r="G43" i="3" s="1"/>
  <c r="G44" i="2"/>
  <c r="G44" i="3" s="1"/>
  <c r="G45" i="2"/>
  <c r="G45" i="3" s="1"/>
  <c r="G46" i="2"/>
  <c r="G46" i="3" s="1"/>
  <c r="G47" i="2"/>
  <c r="G47" i="3" s="1"/>
  <c r="G48" i="2"/>
  <c r="G48" i="3" s="1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6" i="3" s="1"/>
  <c r="G347" i="2"/>
  <c r="G347" i="3" s="1"/>
  <c r="G348" i="2"/>
  <c r="G348" i="3" s="1"/>
  <c r="G349" i="2"/>
  <c r="G349" i="3" s="1"/>
  <c r="G350" i="2"/>
  <c r="G350" i="3" s="1"/>
  <c r="G351" i="2"/>
  <c r="G351" i="3" s="1"/>
  <c r="G352" i="2"/>
  <c r="G352" i="3" s="1"/>
  <c r="G353" i="2"/>
  <c r="G353" i="3" s="1"/>
  <c r="G354" i="2"/>
  <c r="G354" i="3" s="1"/>
  <c r="G355" i="2"/>
  <c r="G355" i="3" s="1"/>
  <c r="G356" i="2"/>
  <c r="G356" i="3" s="1"/>
  <c r="G357" i="2"/>
  <c r="G357" i="3" s="1"/>
  <c r="G358" i="2"/>
  <c r="G358" i="3" s="1"/>
  <c r="G359" i="2"/>
  <c r="G359" i="3" s="1"/>
  <c r="G360" i="2"/>
  <c r="G360" i="3" s="1"/>
  <c r="G361" i="2"/>
  <c r="G361" i="3" s="1"/>
  <c r="G362" i="2"/>
  <c r="G362" i="3" s="1"/>
  <c r="G363" i="2"/>
  <c r="G363" i="3" s="1"/>
  <c r="G364" i="2"/>
  <c r="G364" i="3" s="1"/>
  <c r="G365" i="2"/>
  <c r="G365" i="3" s="1"/>
  <c r="G366" i="2"/>
  <c r="G366" i="3" s="1"/>
  <c r="G367" i="2"/>
  <c r="G367" i="3" s="1"/>
  <c r="G368" i="2"/>
  <c r="G368" i="3" s="1"/>
  <c r="G369" i="2"/>
  <c r="G369" i="3" s="1"/>
  <c r="F4" i="2"/>
  <c r="F4" i="3" s="1"/>
  <c r="F5" i="2"/>
  <c r="F5" i="3" s="1"/>
  <c r="F6" i="2"/>
  <c r="F6" i="3" s="1"/>
  <c r="F7" i="2"/>
  <c r="F7" i="3" s="1"/>
  <c r="F8" i="2"/>
  <c r="F8" i="3" s="1"/>
  <c r="F9" i="2"/>
  <c r="F9" i="3" s="1"/>
  <c r="F10" i="2"/>
  <c r="F10" i="3" s="1"/>
  <c r="F11" i="2"/>
  <c r="F11" i="3" s="1"/>
  <c r="F12" i="2"/>
  <c r="F12" i="3" s="1"/>
  <c r="F13" i="2"/>
  <c r="F13" i="3" s="1"/>
  <c r="F14" i="2"/>
  <c r="F14" i="3" s="1"/>
  <c r="F15" i="2"/>
  <c r="F15" i="3" s="1"/>
  <c r="F16" i="2"/>
  <c r="F16" i="3" s="1"/>
  <c r="F17" i="2"/>
  <c r="F17" i="3" s="1"/>
  <c r="F18" i="2"/>
  <c r="F18" i="3" s="1"/>
  <c r="F19" i="2"/>
  <c r="F19" i="3" s="1"/>
  <c r="F20" i="2"/>
  <c r="F20" i="3" s="1"/>
  <c r="F21" i="2"/>
  <c r="F21" i="3" s="1"/>
  <c r="F22" i="2"/>
  <c r="F22" i="3" s="1"/>
  <c r="F23" i="2"/>
  <c r="F23" i="3" s="1"/>
  <c r="F24" i="2"/>
  <c r="F24" i="3" s="1"/>
  <c r="F25" i="2"/>
  <c r="F25" i="3" s="1"/>
  <c r="F26" i="2"/>
  <c r="F26" i="3" s="1"/>
  <c r="F27" i="2"/>
  <c r="F27" i="3" s="1"/>
  <c r="F28" i="2"/>
  <c r="F28" i="3" s="1"/>
  <c r="F29" i="2"/>
  <c r="F29" i="3" s="1"/>
  <c r="F30" i="2"/>
  <c r="F30" i="3" s="1"/>
  <c r="F31" i="2"/>
  <c r="F31" i="3" s="1"/>
  <c r="F32" i="2"/>
  <c r="F32" i="3" s="1"/>
  <c r="F33" i="2"/>
  <c r="F33" i="3" s="1"/>
  <c r="F34" i="2"/>
  <c r="F34" i="3" s="1"/>
  <c r="F35" i="2"/>
  <c r="F35" i="3" s="1"/>
  <c r="F36" i="2"/>
  <c r="F36" i="3" s="1"/>
  <c r="F37" i="2"/>
  <c r="F37" i="3" s="1"/>
  <c r="F38" i="2"/>
  <c r="F38" i="3" s="1"/>
  <c r="F39" i="2"/>
  <c r="F39" i="3" s="1"/>
  <c r="F40" i="2"/>
  <c r="F40" i="3" s="1"/>
  <c r="F41" i="2"/>
  <c r="F41" i="3" s="1"/>
  <c r="F42" i="2"/>
  <c r="F42" i="3" s="1"/>
  <c r="F43" i="2"/>
  <c r="F43" i="3" s="1"/>
  <c r="F44" i="2"/>
  <c r="F44" i="3" s="1"/>
  <c r="F45" i="2"/>
  <c r="F45" i="3" s="1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2" i="3" s="1"/>
  <c r="F433" i="2"/>
  <c r="F433" i="3" s="1"/>
  <c r="E4" i="2"/>
  <c r="E4" i="3" s="1"/>
  <c r="E5" i="2"/>
  <c r="E5" i="3" s="1"/>
  <c r="E6" i="2"/>
  <c r="E6" i="3" s="1"/>
  <c r="E7" i="2"/>
  <c r="E7" i="3" s="1"/>
  <c r="E8" i="2"/>
  <c r="E8" i="3" s="1"/>
  <c r="E9" i="2"/>
  <c r="E9" i="3" s="1"/>
  <c r="E10" i="2"/>
  <c r="E10" i="3" s="1"/>
  <c r="E11" i="2"/>
  <c r="E11" i="3" s="1"/>
  <c r="E12" i="2"/>
  <c r="E12" i="3" s="1"/>
  <c r="E13" i="2"/>
  <c r="E13" i="3" s="1"/>
  <c r="E14" i="2"/>
  <c r="E14" i="3" s="1"/>
  <c r="E15" i="2"/>
  <c r="E15" i="3" s="1"/>
  <c r="E16" i="2"/>
  <c r="E16" i="3" s="1"/>
  <c r="E17" i="2"/>
  <c r="E17" i="3" s="1"/>
  <c r="E18" i="2"/>
  <c r="E18" i="3" s="1"/>
  <c r="E19" i="2"/>
  <c r="E19" i="3" s="1"/>
  <c r="E20" i="2"/>
  <c r="E20" i="3" s="1"/>
  <c r="E21" i="2"/>
  <c r="E21" i="3" s="1"/>
  <c r="E22" i="2"/>
  <c r="E22" i="3" s="1"/>
  <c r="E23" i="2"/>
  <c r="E23" i="3" s="1"/>
  <c r="E24" i="2"/>
  <c r="E24" i="3" s="1"/>
  <c r="E25" i="2"/>
  <c r="E25" i="3" s="1"/>
  <c r="E26" i="2"/>
  <c r="E26" i="3" s="1"/>
  <c r="E27" i="2"/>
  <c r="E27" i="3" s="1"/>
  <c r="E28" i="2"/>
  <c r="E28" i="3" s="1"/>
  <c r="E29" i="2"/>
  <c r="E29" i="3" s="1"/>
  <c r="E30" i="2"/>
  <c r="E30" i="3" s="1"/>
  <c r="E31" i="2"/>
  <c r="E31" i="3" s="1"/>
  <c r="E32" i="2"/>
  <c r="E32" i="3" s="1"/>
  <c r="E33" i="2"/>
  <c r="E33" i="3" s="1"/>
  <c r="E34" i="2"/>
  <c r="E34" i="3" s="1"/>
  <c r="E35" i="2"/>
  <c r="E35" i="3" s="1"/>
  <c r="E36" i="2"/>
  <c r="E36" i="3" s="1"/>
  <c r="E37" i="2"/>
  <c r="E37" i="3" s="1"/>
  <c r="E38" i="2"/>
  <c r="E38" i="3" s="1"/>
  <c r="E39" i="2"/>
  <c r="E39" i="3" s="1"/>
  <c r="E40" i="2"/>
  <c r="E40" i="3" s="1"/>
  <c r="E41" i="2"/>
  <c r="E41" i="3" s="1"/>
  <c r="E42" i="2"/>
  <c r="E42" i="3" s="1"/>
  <c r="E43" i="2"/>
  <c r="E43" i="3" s="1"/>
  <c r="E44" i="2"/>
  <c r="E44" i="3" s="1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8" i="3" s="1"/>
  <c r="E329" i="2"/>
  <c r="E329" i="3" s="1"/>
  <c r="E330" i="2"/>
  <c r="E330" i="3" s="1"/>
  <c r="E331" i="2"/>
  <c r="E331" i="3" s="1"/>
  <c r="E332" i="2"/>
  <c r="E332" i="3" s="1"/>
  <c r="E333" i="2"/>
  <c r="E333" i="3" s="1"/>
  <c r="E334" i="2"/>
  <c r="E334" i="3" s="1"/>
  <c r="D4" i="2"/>
  <c r="D4" i="3" s="1"/>
  <c r="D5" i="2"/>
  <c r="D5" i="3" s="1"/>
  <c r="D6" i="2"/>
  <c r="D6" i="3" s="1"/>
  <c r="D7" i="2"/>
  <c r="D7" i="3" s="1"/>
  <c r="D8" i="2"/>
  <c r="D8" i="3" s="1"/>
  <c r="D9" i="2"/>
  <c r="D9" i="3" s="1"/>
  <c r="D10" i="2"/>
  <c r="D10" i="3" s="1"/>
  <c r="D11" i="2"/>
  <c r="D11" i="3" s="1"/>
  <c r="D12" i="2"/>
  <c r="D12" i="3" s="1"/>
  <c r="D13" i="2"/>
  <c r="D13" i="3" s="1"/>
  <c r="D14" i="2"/>
  <c r="D14" i="3" s="1"/>
  <c r="D15" i="2"/>
  <c r="D15" i="3" s="1"/>
  <c r="D16" i="2"/>
  <c r="D16" i="3" s="1"/>
  <c r="D17" i="2"/>
  <c r="D17" i="3" s="1"/>
  <c r="D18" i="2"/>
  <c r="D18" i="3" s="1"/>
  <c r="D19" i="2"/>
  <c r="D19" i="3" s="1"/>
  <c r="D20" i="2"/>
  <c r="D20" i="3" s="1"/>
  <c r="D21" i="2"/>
  <c r="D21" i="3" s="1"/>
  <c r="D22" i="2"/>
  <c r="D22" i="3" s="1"/>
  <c r="D23" i="2"/>
  <c r="D23" i="3" s="1"/>
  <c r="D24" i="2"/>
  <c r="D24" i="3" s="1"/>
  <c r="D25" i="2"/>
  <c r="D25" i="3" s="1"/>
  <c r="D26" i="2"/>
  <c r="D26" i="3" s="1"/>
  <c r="D27" i="2"/>
  <c r="D27" i="3" s="1"/>
  <c r="D28" i="2"/>
  <c r="D28" i="3" s="1"/>
  <c r="D29" i="2"/>
  <c r="D29" i="3" s="1"/>
  <c r="D30" i="2"/>
  <c r="D30" i="3" s="1"/>
  <c r="D31" i="2"/>
  <c r="D31" i="3" s="1"/>
  <c r="D32" i="2"/>
  <c r="D32" i="3" s="1"/>
  <c r="D33" i="2"/>
  <c r="D33" i="3" s="1"/>
  <c r="D34" i="2"/>
  <c r="D34" i="3" s="1"/>
  <c r="D35" i="2"/>
  <c r="D35" i="3" s="1"/>
  <c r="D36" i="2"/>
  <c r="D36" i="3" s="1"/>
  <c r="D37" i="2"/>
  <c r="D37" i="3" s="1"/>
  <c r="D38" i="2"/>
  <c r="D38" i="3" s="1"/>
  <c r="D39" i="2"/>
  <c r="D39" i="3" s="1"/>
  <c r="D40" i="2"/>
  <c r="D40" i="3" s="1"/>
  <c r="D41" i="2"/>
  <c r="D41" i="3" s="1"/>
  <c r="D42" i="2"/>
  <c r="D42" i="3" s="1"/>
  <c r="D43" i="2"/>
  <c r="D43" i="3" s="1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1" i="3" s="1"/>
  <c r="D462" i="2"/>
  <c r="D462" i="3" s="1"/>
  <c r="D463" i="2"/>
  <c r="D463" i="3" s="1"/>
  <c r="D464" i="2"/>
  <c r="D464" i="3" s="1"/>
  <c r="D465" i="2"/>
  <c r="D465" i="3" s="1"/>
  <c r="D466" i="2"/>
  <c r="D466" i="3" s="1"/>
  <c r="D467" i="2"/>
  <c r="D467" i="3" s="1"/>
  <c r="D468" i="2"/>
  <c r="D468" i="3" s="1"/>
  <c r="D469" i="2"/>
  <c r="D469" i="3" s="1"/>
  <c r="D470" i="2"/>
  <c r="D470" i="3" s="1"/>
  <c r="D471" i="2"/>
  <c r="D471" i="3" s="1"/>
  <c r="D472" i="2"/>
  <c r="D472" i="3" s="1"/>
  <c r="D473" i="2"/>
  <c r="D473" i="3" s="1"/>
  <c r="D474" i="2"/>
  <c r="D474" i="3" s="1"/>
  <c r="D475" i="2"/>
  <c r="D475" i="3" s="1"/>
  <c r="D476" i="2"/>
  <c r="D476" i="3" s="1"/>
  <c r="D477" i="2"/>
  <c r="D477" i="3" s="1"/>
  <c r="D478" i="2"/>
  <c r="D478" i="3" s="1"/>
  <c r="D479" i="2"/>
  <c r="D479" i="3" s="1"/>
  <c r="D480" i="2"/>
  <c r="D480" i="3" s="1"/>
  <c r="D481" i="2"/>
  <c r="D481" i="3" s="1"/>
  <c r="D482" i="2"/>
  <c r="D482" i="3" s="1"/>
  <c r="D483" i="2"/>
  <c r="D483" i="3" s="1"/>
  <c r="D484" i="2"/>
  <c r="D484" i="3" s="1"/>
  <c r="D485" i="2"/>
  <c r="D485" i="3" s="1"/>
  <c r="D486" i="2"/>
  <c r="D486" i="3" s="1"/>
  <c r="D487" i="2"/>
  <c r="D487" i="3" s="1"/>
  <c r="D488" i="2"/>
  <c r="D488" i="3" s="1"/>
  <c r="D489" i="2"/>
  <c r="D489" i="3" s="1"/>
  <c r="D490" i="2"/>
  <c r="D490" i="3" s="1"/>
  <c r="D491" i="2"/>
  <c r="D491" i="3" s="1"/>
  <c r="D492" i="2"/>
  <c r="D492" i="3" s="1"/>
  <c r="D493" i="2"/>
  <c r="D493" i="3" s="1"/>
  <c r="D494" i="2"/>
  <c r="D494" i="3" s="1"/>
  <c r="D495" i="2"/>
  <c r="D495" i="3" s="1"/>
  <c r="D496" i="2"/>
  <c r="D496" i="3" s="1"/>
  <c r="D497" i="2"/>
  <c r="D497" i="3" s="1"/>
  <c r="C4" i="2"/>
  <c r="C4" i="3" s="1"/>
  <c r="C5" i="2"/>
  <c r="C5" i="3" s="1"/>
  <c r="C6" i="2"/>
  <c r="C6" i="3" s="1"/>
  <c r="C7" i="2"/>
  <c r="C7" i="3" s="1"/>
  <c r="C8" i="2"/>
  <c r="C8" i="3" s="1"/>
  <c r="C9" i="2"/>
  <c r="C9" i="3" s="1"/>
  <c r="C10" i="2"/>
  <c r="C10" i="3" s="1"/>
  <c r="C11" i="2"/>
  <c r="C11" i="3" s="1"/>
  <c r="C12" i="2"/>
  <c r="C12" i="3" s="1"/>
  <c r="C13" i="2"/>
  <c r="C13" i="3" s="1"/>
  <c r="C14" i="2"/>
  <c r="C14" i="3" s="1"/>
  <c r="C15" i="2"/>
  <c r="C15" i="3" s="1"/>
  <c r="C16" i="2"/>
  <c r="C16" i="3" s="1"/>
  <c r="C17" i="2"/>
  <c r="C17" i="3" s="1"/>
  <c r="C18" i="2"/>
  <c r="C18" i="3" s="1"/>
  <c r="C19" i="2"/>
  <c r="C19" i="3" s="1"/>
  <c r="C20" i="2"/>
  <c r="C20" i="3" s="1"/>
  <c r="C21" i="2"/>
  <c r="C21" i="3" s="1"/>
  <c r="C22" i="2"/>
  <c r="C22" i="3" s="1"/>
  <c r="C23" i="2"/>
  <c r="C23" i="3" s="1"/>
  <c r="C24" i="2"/>
  <c r="C24" i="3" s="1"/>
  <c r="C25" i="2"/>
  <c r="C25" i="3" s="1"/>
  <c r="C26" i="2"/>
  <c r="C26" i="3" s="1"/>
  <c r="C27" i="2"/>
  <c r="C27" i="3" s="1"/>
  <c r="C28" i="2"/>
  <c r="C28" i="3" s="1"/>
  <c r="C29" i="2"/>
  <c r="C29" i="3" s="1"/>
  <c r="C30" i="2"/>
  <c r="C30" i="3" s="1"/>
  <c r="C31" i="2"/>
  <c r="C31" i="3" s="1"/>
  <c r="C32" i="2"/>
  <c r="C32" i="3" s="1"/>
  <c r="C33" i="2"/>
  <c r="C33" i="3" s="1"/>
  <c r="C34" i="2"/>
  <c r="C34" i="3" s="1"/>
  <c r="C35" i="2"/>
  <c r="C35" i="3" s="1"/>
  <c r="C36" i="2"/>
  <c r="C36" i="3" s="1"/>
  <c r="C37" i="2"/>
  <c r="C37" i="3" s="1"/>
  <c r="C38" i="2"/>
  <c r="C38" i="3" s="1"/>
  <c r="C39" i="2"/>
  <c r="C39" i="3" s="1"/>
  <c r="C40" i="2"/>
  <c r="C40" i="3" s="1"/>
  <c r="C41" i="2"/>
  <c r="C41" i="3" s="1"/>
  <c r="C42" i="2"/>
  <c r="C42" i="3" s="1"/>
  <c r="C43" i="2"/>
  <c r="C43" i="3" s="1"/>
  <c r="C44" i="2"/>
  <c r="C44" i="3" s="1"/>
  <c r="C45" i="2"/>
  <c r="C45" i="3" s="1"/>
  <c r="C46" i="2"/>
  <c r="C46" i="3" s="1"/>
  <c r="C47" i="2"/>
  <c r="C47" i="3" s="1"/>
  <c r="C48" i="2"/>
  <c r="C48" i="3" s="1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4" i="3" s="1"/>
  <c r="C305" i="2"/>
  <c r="C305" i="3" s="1"/>
  <c r="C306" i="2"/>
  <c r="C306" i="3" s="1"/>
  <c r="C307" i="2"/>
  <c r="C307" i="3" s="1"/>
  <c r="C308" i="2"/>
  <c r="C308" i="3" s="1"/>
  <c r="C309" i="2"/>
  <c r="C309" i="3" s="1"/>
  <c r="C310" i="2"/>
  <c r="C310" i="3" s="1"/>
  <c r="C311" i="2"/>
  <c r="C311" i="3" s="1"/>
  <c r="C312" i="2"/>
  <c r="C312" i="3" s="1"/>
  <c r="C313" i="2"/>
  <c r="C313" i="3" s="1"/>
  <c r="C314" i="2"/>
  <c r="C314" i="3" s="1"/>
  <c r="C315" i="2"/>
  <c r="C315" i="3" s="1"/>
  <c r="C316" i="2"/>
  <c r="C316" i="3" s="1"/>
  <c r="C317" i="2"/>
  <c r="C317" i="3" s="1"/>
  <c r="C318" i="2"/>
  <c r="C318" i="3" s="1"/>
  <c r="C319" i="2"/>
  <c r="C319" i="3" s="1"/>
  <c r="C320" i="2"/>
  <c r="C320" i="3" s="1"/>
  <c r="C321" i="2"/>
  <c r="C321" i="3" s="1"/>
  <c r="C322" i="2"/>
  <c r="C322" i="3" s="1"/>
  <c r="C323" i="2"/>
  <c r="C323" i="3" s="1"/>
  <c r="C324" i="2"/>
  <c r="C324" i="3" s="1"/>
  <c r="C325" i="2"/>
  <c r="C325" i="3" s="1"/>
  <c r="C326" i="2"/>
  <c r="C326" i="3" s="1"/>
  <c r="C327" i="2"/>
  <c r="C327" i="3" s="1"/>
  <c r="D3" i="2"/>
  <c r="D3" i="3" s="1"/>
  <c r="E3" i="2"/>
  <c r="E3" i="3" s="1"/>
  <c r="F3" i="2"/>
  <c r="F3" i="3" s="1"/>
  <c r="G3" i="2"/>
  <c r="G3" i="3" s="1"/>
  <c r="H3" i="2"/>
  <c r="H3" i="3" s="1"/>
  <c r="I3" i="2"/>
  <c r="I3" i="3" s="1"/>
  <c r="J3" i="2"/>
  <c r="J3" i="3" s="1"/>
  <c r="K3" i="2"/>
  <c r="K3" i="3" s="1"/>
  <c r="L3" i="2"/>
  <c r="L3" i="3" s="1"/>
  <c r="M3" i="2"/>
  <c r="M3" i="3" s="1"/>
  <c r="N3" i="2"/>
  <c r="N3" i="3" s="1"/>
  <c r="O3" i="2"/>
  <c r="O3" i="3" s="1"/>
  <c r="C3" i="2"/>
  <c r="C3" i="3" s="1"/>
  <c r="B3" i="2"/>
  <c r="B3" i="3" s="1"/>
  <c r="B4" i="2"/>
  <c r="B4" i="3" s="1"/>
  <c r="B5" i="2"/>
  <c r="B5" i="3" s="1"/>
  <c r="B6" i="2"/>
  <c r="B6" i="3" s="1"/>
  <c r="B7" i="2"/>
  <c r="B7" i="3" s="1"/>
  <c r="B8" i="2"/>
  <c r="B8" i="3" s="1"/>
  <c r="B9" i="2"/>
  <c r="B9" i="3" s="1"/>
  <c r="B10" i="2"/>
  <c r="B10" i="3" s="1"/>
  <c r="B11" i="2"/>
  <c r="B11" i="3" s="1"/>
  <c r="B12" i="2"/>
  <c r="B12" i="3" s="1"/>
  <c r="B13" i="2"/>
  <c r="B13" i="3" s="1"/>
  <c r="B14" i="2"/>
  <c r="B14" i="3" s="1"/>
  <c r="B15" i="2"/>
  <c r="B15" i="3" s="1"/>
  <c r="B16" i="2"/>
  <c r="B16" i="3" s="1"/>
  <c r="B17" i="2"/>
  <c r="B17" i="3" s="1"/>
  <c r="B18" i="2"/>
  <c r="B18" i="3" s="1"/>
  <c r="B19" i="2"/>
  <c r="B19" i="3" s="1"/>
  <c r="B20" i="2"/>
  <c r="B20" i="3" s="1"/>
  <c r="B21" i="2"/>
  <c r="B21" i="3" s="1"/>
  <c r="B22" i="2"/>
  <c r="B22" i="3" s="1"/>
  <c r="B23" i="2"/>
  <c r="B23" i="3" s="1"/>
  <c r="B24" i="2"/>
  <c r="B24" i="3" s="1"/>
  <c r="B25" i="2"/>
  <c r="B25" i="3" s="1"/>
  <c r="B26" i="2"/>
  <c r="B26" i="3" s="1"/>
  <c r="B27" i="2"/>
  <c r="B27" i="3" s="1"/>
  <c r="B28" i="2"/>
  <c r="B28" i="3" s="1"/>
  <c r="B29" i="2"/>
  <c r="B29" i="3" s="1"/>
  <c r="B30" i="2"/>
  <c r="B30" i="3" s="1"/>
  <c r="B31" i="2"/>
  <c r="B31" i="3" s="1"/>
  <c r="B32" i="2"/>
  <c r="B32" i="3" s="1"/>
  <c r="B33" i="2"/>
  <c r="B33" i="3" s="1"/>
  <c r="B34" i="2"/>
  <c r="B34" i="3" s="1"/>
  <c r="B35" i="2"/>
  <c r="B35" i="3" s="1"/>
  <c r="B36" i="2"/>
  <c r="B36" i="3" s="1"/>
  <c r="B37" i="2"/>
  <c r="B37" i="3" s="1"/>
  <c r="B38" i="2"/>
  <c r="B38" i="3" s="1"/>
  <c r="B39" i="2"/>
  <c r="B39" i="3" s="1"/>
  <c r="B40" i="2"/>
  <c r="B40" i="3" s="1"/>
  <c r="B41" i="2"/>
  <c r="B41" i="3" s="1"/>
  <c r="B42" i="2"/>
  <c r="B42" i="3" s="1"/>
  <c r="B43" i="2"/>
  <c r="B43" i="3" s="1"/>
  <c r="B44" i="2"/>
  <c r="B44" i="3" s="1"/>
  <c r="B45" i="2"/>
  <c r="B45" i="3" s="1"/>
  <c r="B46" i="2"/>
  <c r="B46" i="3" s="1"/>
  <c r="B47" i="2"/>
  <c r="B47" i="3" s="1"/>
  <c r="B48" i="2"/>
  <c r="B48" i="3" s="1"/>
  <c r="B49" i="2"/>
  <c r="B49" i="3" s="1"/>
  <c r="B50" i="2"/>
  <c r="B50" i="3" s="1"/>
  <c r="B51" i="2"/>
  <c r="B51" i="3" s="1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3" i="3" s="1"/>
  <c r="B344" i="2"/>
  <c r="B344" i="3" s="1"/>
  <c r="B345" i="2"/>
  <c r="B345" i="3" s="1"/>
  <c r="B346" i="2"/>
  <c r="B346" i="3" s="1"/>
  <c r="B347" i="2"/>
  <c r="B347" i="3" s="1"/>
  <c r="B348" i="2"/>
  <c r="B348" i="3" s="1"/>
  <c r="B349" i="2"/>
  <c r="B349" i="3" s="1"/>
  <c r="B350" i="2"/>
  <c r="B350" i="3" s="1"/>
  <c r="B351" i="2"/>
  <c r="B351" i="3" s="1"/>
  <c r="B352" i="2"/>
  <c r="B352" i="3" s="1"/>
  <c r="B353" i="2"/>
  <c r="B353" i="3" s="1"/>
  <c r="B354" i="2"/>
  <c r="B354" i="3" s="1"/>
  <c r="B355" i="2"/>
  <c r="B355" i="3" s="1"/>
  <c r="B356" i="2"/>
  <c r="B356" i="3" s="1"/>
  <c r="B357" i="2"/>
  <c r="B357" i="3" s="1"/>
  <c r="B358" i="2"/>
  <c r="B358" i="3" s="1"/>
  <c r="B359" i="2"/>
  <c r="B359" i="3" s="1"/>
  <c r="B360" i="2"/>
  <c r="B360" i="3" s="1"/>
  <c r="B361" i="2"/>
  <c r="B361" i="3" s="1"/>
  <c r="B362" i="2"/>
  <c r="B362" i="3" s="1"/>
  <c r="B363" i="2"/>
  <c r="B363" i="3" s="1"/>
  <c r="B364" i="2"/>
  <c r="B364" i="3" s="1"/>
  <c r="B365" i="2"/>
  <c r="B365" i="3" s="1"/>
  <c r="B366" i="2"/>
  <c r="B366" i="3" s="1"/>
  <c r="B367" i="2"/>
  <c r="B367" i="3" s="1"/>
  <c r="B368" i="2"/>
  <c r="B368" i="3" s="1"/>
  <c r="B369" i="2"/>
  <c r="B369" i="3" s="1"/>
  <c r="B370" i="2"/>
  <c r="B370" i="3" s="1"/>
  <c r="B371" i="2"/>
  <c r="B371" i="3" s="1"/>
  <c r="D59" i="5" l="1"/>
  <c r="D59" i="3"/>
  <c r="B331" i="5"/>
  <c r="B331" i="3"/>
  <c r="B291" i="5"/>
  <c r="B291" i="3"/>
  <c r="B267" i="5"/>
  <c r="B267" i="3"/>
  <c r="B227" i="5"/>
  <c r="B227" i="3"/>
  <c r="B187" i="5"/>
  <c r="B187" i="3"/>
  <c r="B123" i="5"/>
  <c r="B123" i="3"/>
  <c r="C261" i="5"/>
  <c r="C261" i="3"/>
  <c r="C197" i="5"/>
  <c r="C197" i="3"/>
  <c r="C125" i="5"/>
  <c r="C125" i="3"/>
  <c r="D419" i="5"/>
  <c r="D419" i="3"/>
  <c r="D355" i="5"/>
  <c r="D355" i="3"/>
  <c r="D291" i="5"/>
  <c r="D291" i="3"/>
  <c r="D227" i="5"/>
  <c r="D227" i="3"/>
  <c r="D155" i="5"/>
  <c r="D155" i="3"/>
  <c r="D91" i="5"/>
  <c r="D91" i="3"/>
  <c r="B306" i="5"/>
  <c r="B306" i="3"/>
  <c r="B242" i="5"/>
  <c r="B242" i="3"/>
  <c r="B170" i="5"/>
  <c r="B170" i="3"/>
  <c r="B106" i="5"/>
  <c r="B106" i="3"/>
  <c r="C292" i="5"/>
  <c r="C292" i="3"/>
  <c r="C260" i="5"/>
  <c r="C260" i="3"/>
  <c r="C212" i="5"/>
  <c r="C212" i="3"/>
  <c r="C172" i="5"/>
  <c r="C172" i="3"/>
  <c r="C132" i="5"/>
  <c r="C132" i="3"/>
  <c r="C76" i="5"/>
  <c r="C76" i="3"/>
  <c r="D450" i="5"/>
  <c r="D450" i="3"/>
  <c r="D410" i="5"/>
  <c r="D410" i="3"/>
  <c r="D346" i="5"/>
  <c r="D346" i="3"/>
  <c r="D290" i="5"/>
  <c r="D290" i="3"/>
  <c r="D226" i="5"/>
  <c r="D226" i="3"/>
  <c r="D170" i="5"/>
  <c r="D170" i="3"/>
  <c r="D146" i="5"/>
  <c r="D146" i="3"/>
  <c r="D82" i="5"/>
  <c r="D82" i="3"/>
  <c r="E293" i="5"/>
  <c r="E293" i="3"/>
  <c r="E245" i="5"/>
  <c r="E245" i="3"/>
  <c r="E205" i="5"/>
  <c r="E205" i="3"/>
  <c r="E173" i="5"/>
  <c r="E173" i="3"/>
  <c r="E125" i="5"/>
  <c r="E125" i="3"/>
  <c r="E77" i="5"/>
  <c r="E77" i="3"/>
  <c r="F395" i="5"/>
  <c r="F395" i="3"/>
  <c r="F339" i="5"/>
  <c r="F339" i="3"/>
  <c r="F299" i="5"/>
  <c r="F299" i="3"/>
  <c r="F259" i="5"/>
  <c r="F259" i="3"/>
  <c r="F211" i="5"/>
  <c r="F211" i="3"/>
  <c r="F163" i="5"/>
  <c r="F163" i="3"/>
  <c r="F107" i="5"/>
  <c r="F107" i="3"/>
  <c r="G329" i="5"/>
  <c r="G329" i="3"/>
  <c r="G281" i="5"/>
  <c r="G281" i="3"/>
  <c r="G249" i="5"/>
  <c r="G249" i="3"/>
  <c r="G201" i="5"/>
  <c r="G201" i="3"/>
  <c r="G137" i="5"/>
  <c r="G137" i="3"/>
  <c r="G97" i="5"/>
  <c r="G97" i="3"/>
  <c r="G73" i="5"/>
  <c r="G73" i="3"/>
  <c r="H326" i="5"/>
  <c r="H326" i="3"/>
  <c r="H270" i="5"/>
  <c r="H270" i="3"/>
  <c r="H238" i="5"/>
  <c r="H238" i="3"/>
  <c r="H198" i="5"/>
  <c r="H198" i="3"/>
  <c r="H158" i="5"/>
  <c r="H158" i="3"/>
  <c r="H126" i="5"/>
  <c r="H126" i="3"/>
  <c r="H78" i="5"/>
  <c r="H78" i="3"/>
  <c r="H54" i="5"/>
  <c r="H54" i="3"/>
  <c r="I306" i="5"/>
  <c r="I306" i="3"/>
  <c r="I138" i="5"/>
  <c r="I138" i="3"/>
  <c r="I106" i="5"/>
  <c r="I106" i="3"/>
  <c r="I90" i="5"/>
  <c r="I90" i="3"/>
  <c r="I58" i="5"/>
  <c r="I58" i="3"/>
  <c r="I42" i="5"/>
  <c r="I42" i="3"/>
  <c r="J409" i="5"/>
  <c r="J409" i="3"/>
  <c r="J401" i="5"/>
  <c r="J401" i="3"/>
  <c r="J393" i="5"/>
  <c r="J393" i="3"/>
  <c r="J377" i="5"/>
  <c r="J377" i="3"/>
  <c r="J369" i="5"/>
  <c r="J369" i="3"/>
  <c r="J353" i="5"/>
  <c r="J353" i="3"/>
  <c r="J329" i="5"/>
  <c r="J329" i="3"/>
  <c r="J321" i="5"/>
  <c r="J321" i="3"/>
  <c r="J313" i="5"/>
  <c r="J313" i="3"/>
  <c r="J305" i="5"/>
  <c r="J305" i="3"/>
  <c r="J297" i="5"/>
  <c r="J297" i="3"/>
  <c r="J289" i="5"/>
  <c r="J289" i="3"/>
  <c r="J281" i="5"/>
  <c r="J281" i="3"/>
  <c r="J273" i="5"/>
  <c r="J273" i="3"/>
  <c r="J265" i="5"/>
  <c r="J265" i="3"/>
  <c r="J257" i="5"/>
  <c r="J257" i="3"/>
  <c r="J249" i="5"/>
  <c r="J249" i="3"/>
  <c r="J241" i="5"/>
  <c r="J241" i="3"/>
  <c r="J233" i="5"/>
  <c r="J233" i="3"/>
  <c r="J225" i="5"/>
  <c r="J225" i="3"/>
  <c r="J217" i="5"/>
  <c r="J217" i="3"/>
  <c r="J209" i="5"/>
  <c r="J209" i="3"/>
  <c r="J201" i="5"/>
  <c r="J201" i="3"/>
  <c r="J193" i="5"/>
  <c r="J193" i="3"/>
  <c r="J185" i="5"/>
  <c r="J185" i="3"/>
  <c r="J177" i="5"/>
  <c r="J177" i="3"/>
  <c r="J169" i="5"/>
  <c r="J169" i="3"/>
  <c r="J161" i="5"/>
  <c r="J161" i="3"/>
  <c r="J153" i="5"/>
  <c r="J153" i="3"/>
  <c r="J145" i="5"/>
  <c r="J145" i="3"/>
  <c r="J137" i="5"/>
  <c r="J137" i="3"/>
  <c r="J129" i="5"/>
  <c r="J129" i="3"/>
  <c r="J121" i="5"/>
  <c r="J121" i="3"/>
  <c r="J113" i="5"/>
  <c r="J113" i="3"/>
  <c r="J105" i="5"/>
  <c r="J105" i="3"/>
  <c r="J97" i="5"/>
  <c r="J97" i="3"/>
  <c r="J89" i="5"/>
  <c r="J89" i="3"/>
  <c r="J81" i="5"/>
  <c r="J81" i="3"/>
  <c r="J73" i="5"/>
  <c r="J73" i="3"/>
  <c r="J65" i="5"/>
  <c r="J65" i="3"/>
  <c r="J57" i="5"/>
  <c r="J57" i="3"/>
  <c r="J49" i="5"/>
  <c r="J49" i="3"/>
  <c r="J41" i="5"/>
  <c r="J41" i="3"/>
  <c r="K385" i="5"/>
  <c r="K385" i="3"/>
  <c r="K377" i="5"/>
  <c r="K377" i="3"/>
  <c r="K369" i="5"/>
  <c r="K369" i="3"/>
  <c r="K361" i="5"/>
  <c r="K361" i="3"/>
  <c r="K353" i="5"/>
  <c r="K353" i="3"/>
  <c r="K345" i="5"/>
  <c r="K345" i="3"/>
  <c r="K337" i="5"/>
  <c r="K337" i="3"/>
  <c r="K329" i="5"/>
  <c r="K329" i="3"/>
  <c r="K321" i="5"/>
  <c r="K321" i="3"/>
  <c r="K313" i="5"/>
  <c r="K313" i="3"/>
  <c r="K305" i="5"/>
  <c r="K305" i="3"/>
  <c r="K297" i="5"/>
  <c r="K297" i="3"/>
  <c r="K289" i="5"/>
  <c r="K289" i="3"/>
  <c r="K281" i="5"/>
  <c r="K281" i="3"/>
  <c r="K273" i="5"/>
  <c r="K273" i="3"/>
  <c r="K265" i="5"/>
  <c r="K265" i="3"/>
  <c r="K257" i="5"/>
  <c r="K257" i="3"/>
  <c r="K249" i="5"/>
  <c r="K249" i="3"/>
  <c r="K233" i="5"/>
  <c r="K233" i="3"/>
  <c r="K201" i="5"/>
  <c r="K201" i="3"/>
  <c r="K193" i="5"/>
  <c r="K193" i="3"/>
  <c r="K185" i="5"/>
  <c r="K185" i="3"/>
  <c r="K177" i="5"/>
  <c r="K177" i="3"/>
  <c r="K169" i="5"/>
  <c r="K169" i="3"/>
  <c r="K161" i="5"/>
  <c r="K161" i="3"/>
  <c r="K153" i="5"/>
  <c r="K153" i="3"/>
  <c r="K145" i="5"/>
  <c r="K145" i="3"/>
  <c r="K137" i="5"/>
  <c r="K137" i="3"/>
  <c r="K129" i="5"/>
  <c r="K129" i="3"/>
  <c r="K121" i="5"/>
  <c r="K121" i="3"/>
  <c r="K113" i="5"/>
  <c r="K113" i="3"/>
  <c r="K105" i="5"/>
  <c r="K105" i="3"/>
  <c r="K97" i="5"/>
  <c r="K97" i="3"/>
  <c r="K89" i="5"/>
  <c r="K89" i="3"/>
  <c r="K81" i="5"/>
  <c r="K81" i="3"/>
  <c r="L329" i="5"/>
  <c r="L329" i="3"/>
  <c r="L321" i="5"/>
  <c r="L321" i="3"/>
  <c r="L313" i="5"/>
  <c r="L313" i="3"/>
  <c r="L305" i="5"/>
  <c r="L305" i="3"/>
  <c r="L297" i="5"/>
  <c r="L297" i="3"/>
  <c r="L289" i="5"/>
  <c r="L289" i="3"/>
  <c r="L281" i="5"/>
  <c r="L281" i="3"/>
  <c r="L273" i="5"/>
  <c r="L273" i="3"/>
  <c r="L265" i="5"/>
  <c r="L265" i="3"/>
  <c r="L257" i="5"/>
  <c r="L257" i="3"/>
  <c r="L249" i="5"/>
  <c r="L249" i="3"/>
  <c r="L241" i="5"/>
  <c r="L241" i="3"/>
  <c r="L233" i="5"/>
  <c r="L233" i="3"/>
  <c r="L225" i="5"/>
  <c r="L225" i="3"/>
  <c r="L217" i="5"/>
  <c r="L217" i="3"/>
  <c r="L209" i="5"/>
  <c r="L209" i="3"/>
  <c r="L201" i="5"/>
  <c r="L201" i="3"/>
  <c r="L193" i="5"/>
  <c r="L193" i="3"/>
  <c r="L185" i="5"/>
  <c r="L185" i="3"/>
  <c r="L177" i="5"/>
  <c r="L177" i="3"/>
  <c r="L169" i="5"/>
  <c r="L169" i="3"/>
  <c r="L161" i="5"/>
  <c r="L161" i="3"/>
  <c r="L153" i="5"/>
  <c r="L153" i="3"/>
  <c r="L145" i="5"/>
  <c r="L145" i="3"/>
  <c r="L137" i="5"/>
  <c r="L137" i="3"/>
  <c r="L129" i="5"/>
  <c r="L129" i="3"/>
  <c r="L121" i="5"/>
  <c r="L121" i="3"/>
  <c r="L113" i="5"/>
  <c r="L113" i="3"/>
  <c r="L105" i="5"/>
  <c r="L105" i="3"/>
  <c r="L97" i="5"/>
  <c r="L97" i="3"/>
  <c r="L89" i="5"/>
  <c r="L89" i="3"/>
  <c r="L81" i="5"/>
  <c r="L81" i="3"/>
  <c r="L73" i="5"/>
  <c r="L73" i="3"/>
  <c r="L65" i="5"/>
  <c r="L65" i="3"/>
  <c r="L57" i="5"/>
  <c r="L57" i="3"/>
  <c r="L49" i="5"/>
  <c r="L49" i="3"/>
  <c r="B275" i="5"/>
  <c r="B275" i="3"/>
  <c r="B211" i="5"/>
  <c r="B211" i="3"/>
  <c r="B155" i="5"/>
  <c r="B155" i="3"/>
  <c r="B83" i="5"/>
  <c r="B83" i="3"/>
  <c r="C269" i="5"/>
  <c r="C269" i="3"/>
  <c r="C213" i="5"/>
  <c r="C213" i="3"/>
  <c r="C149" i="5"/>
  <c r="C149" i="3"/>
  <c r="C101" i="5"/>
  <c r="C101" i="3"/>
  <c r="C53" i="5"/>
  <c r="C53" i="3"/>
  <c r="D443" i="5"/>
  <c r="D443" i="3"/>
  <c r="D403" i="5"/>
  <c r="D403" i="3"/>
  <c r="D371" i="5"/>
  <c r="D371" i="3"/>
  <c r="D323" i="5"/>
  <c r="D323" i="3"/>
  <c r="D299" i="5"/>
  <c r="D299" i="3"/>
  <c r="D259" i="5"/>
  <c r="D259" i="3"/>
  <c r="D219" i="5"/>
  <c r="D219" i="3"/>
  <c r="D203" i="5"/>
  <c r="D203" i="3"/>
  <c r="D147" i="5"/>
  <c r="D147" i="3"/>
  <c r="D123" i="5"/>
  <c r="D123" i="3"/>
  <c r="D75" i="5"/>
  <c r="D75" i="3"/>
  <c r="B298" i="5"/>
  <c r="B298" i="3"/>
  <c r="B202" i="5"/>
  <c r="B202" i="3"/>
  <c r="B130" i="5"/>
  <c r="B130" i="3"/>
  <c r="B74" i="5"/>
  <c r="B74" i="3"/>
  <c r="C300" i="5"/>
  <c r="C300" i="3"/>
  <c r="C236" i="5"/>
  <c r="C236" i="3"/>
  <c r="C188" i="5"/>
  <c r="C188" i="3"/>
  <c r="C124" i="5"/>
  <c r="C124" i="3"/>
  <c r="C60" i="5"/>
  <c r="C60" i="3"/>
  <c r="D442" i="5"/>
  <c r="D442" i="3"/>
  <c r="D378" i="5"/>
  <c r="D378" i="3"/>
  <c r="D314" i="5"/>
  <c r="D314" i="3"/>
  <c r="D250" i="5"/>
  <c r="D250" i="3"/>
  <c r="D178" i="5"/>
  <c r="D178" i="3"/>
  <c r="D106" i="5"/>
  <c r="D106" i="3"/>
  <c r="E325" i="5"/>
  <c r="E325" i="3"/>
  <c r="E269" i="5"/>
  <c r="E269" i="3"/>
  <c r="E213" i="5"/>
  <c r="E213" i="3"/>
  <c r="E165" i="5"/>
  <c r="E165" i="3"/>
  <c r="E109" i="5"/>
  <c r="E109" i="3"/>
  <c r="F419" i="5"/>
  <c r="F419" i="3"/>
  <c r="F371" i="5"/>
  <c r="F371" i="3"/>
  <c r="F323" i="5"/>
  <c r="F323" i="3"/>
  <c r="F275" i="5"/>
  <c r="F275" i="3"/>
  <c r="F219" i="5"/>
  <c r="F219" i="3"/>
  <c r="F171" i="5"/>
  <c r="F171" i="3"/>
  <c r="F123" i="5"/>
  <c r="F123" i="3"/>
  <c r="F67" i="5"/>
  <c r="F67" i="3"/>
  <c r="G345" i="5"/>
  <c r="G345" i="3"/>
  <c r="G305" i="5"/>
  <c r="G305" i="3"/>
  <c r="G265" i="5"/>
  <c r="G265" i="3"/>
  <c r="G217" i="5"/>
  <c r="G217" i="3"/>
  <c r="G161" i="5"/>
  <c r="G161" i="3"/>
  <c r="G105" i="5"/>
  <c r="G105" i="3"/>
  <c r="G57" i="5"/>
  <c r="G57" i="3"/>
  <c r="H310" i="5"/>
  <c r="H310" i="3"/>
  <c r="H262" i="5"/>
  <c r="H262" i="3"/>
  <c r="H206" i="5"/>
  <c r="H206" i="3"/>
  <c r="H150" i="5"/>
  <c r="H150" i="3"/>
  <c r="H86" i="5"/>
  <c r="H86" i="3"/>
  <c r="I82" i="5"/>
  <c r="I82" i="3"/>
  <c r="J345" i="5"/>
  <c r="J345" i="3"/>
  <c r="K209" i="5"/>
  <c r="K209" i="3"/>
  <c r="B305" i="5"/>
  <c r="B305" i="3"/>
  <c r="B289" i="5"/>
  <c r="B289" i="3"/>
  <c r="B257" i="5"/>
  <c r="B257" i="3"/>
  <c r="B241" i="5"/>
  <c r="B241" i="3"/>
  <c r="B233" i="5"/>
  <c r="B233" i="3"/>
  <c r="B209" i="5"/>
  <c r="B209" i="3"/>
  <c r="B193" i="5"/>
  <c r="B193" i="3"/>
  <c r="B185" i="5"/>
  <c r="B185" i="3"/>
  <c r="B177" i="5"/>
  <c r="B177" i="3"/>
  <c r="B169" i="5"/>
  <c r="B169" i="3"/>
  <c r="B161" i="5"/>
  <c r="B161" i="3"/>
  <c r="B145" i="5"/>
  <c r="B145" i="3"/>
  <c r="B137" i="5"/>
  <c r="B137" i="3"/>
  <c r="B129" i="5"/>
  <c r="B129" i="3"/>
  <c r="B121" i="5"/>
  <c r="B121" i="3"/>
  <c r="B113" i="5"/>
  <c r="B113" i="3"/>
  <c r="B105" i="5"/>
  <c r="B105" i="3"/>
  <c r="B97" i="5"/>
  <c r="B97" i="3"/>
  <c r="B89" i="5"/>
  <c r="B89" i="3"/>
  <c r="B81" i="5"/>
  <c r="B81" i="3"/>
  <c r="B73" i="5"/>
  <c r="B73" i="3"/>
  <c r="B65" i="5"/>
  <c r="B65" i="3"/>
  <c r="B57" i="5"/>
  <c r="B57" i="3"/>
  <c r="C299" i="5"/>
  <c r="C299" i="3"/>
  <c r="C291" i="5"/>
  <c r="C291" i="3"/>
  <c r="C283" i="5"/>
  <c r="C283" i="3"/>
  <c r="C275" i="5"/>
  <c r="C275" i="3"/>
  <c r="C267" i="5"/>
  <c r="C267" i="3"/>
  <c r="C259" i="5"/>
  <c r="C259" i="3"/>
  <c r="C251" i="5"/>
  <c r="C251" i="3"/>
  <c r="C243" i="5"/>
  <c r="C243" i="3"/>
  <c r="C235" i="5"/>
  <c r="C235" i="3"/>
  <c r="C227" i="5"/>
  <c r="C227" i="3"/>
  <c r="C219" i="5"/>
  <c r="C219" i="3"/>
  <c r="C211" i="5"/>
  <c r="C211" i="3"/>
  <c r="C203" i="5"/>
  <c r="C203" i="3"/>
  <c r="C195" i="5"/>
  <c r="C195" i="3"/>
  <c r="C187" i="5"/>
  <c r="C187" i="3"/>
  <c r="B323" i="5"/>
  <c r="B323" i="3"/>
  <c r="B235" i="5"/>
  <c r="B235" i="3"/>
  <c r="B171" i="5"/>
  <c r="B171" i="3"/>
  <c r="B115" i="5"/>
  <c r="B115" i="3"/>
  <c r="B75" i="5"/>
  <c r="B75" i="3"/>
  <c r="C293" i="5"/>
  <c r="C293" i="3"/>
  <c r="C237" i="5"/>
  <c r="C237" i="3"/>
  <c r="C181" i="5"/>
  <c r="C181" i="3"/>
  <c r="C117" i="5"/>
  <c r="C117" i="3"/>
  <c r="C77" i="5"/>
  <c r="C77" i="3"/>
  <c r="D435" i="5"/>
  <c r="D435" i="3"/>
  <c r="D379" i="5"/>
  <c r="D379" i="3"/>
  <c r="D315" i="5"/>
  <c r="D315" i="3"/>
  <c r="D235" i="5"/>
  <c r="D235" i="3"/>
  <c r="D163" i="5"/>
  <c r="D163" i="3"/>
  <c r="D83" i="5"/>
  <c r="D83" i="3"/>
  <c r="B322" i="5"/>
  <c r="B322" i="3"/>
  <c r="B234" i="5"/>
  <c r="B234" i="3"/>
  <c r="B138" i="5"/>
  <c r="B138" i="3"/>
  <c r="C244" i="5"/>
  <c r="C244" i="3"/>
  <c r="C180" i="5"/>
  <c r="C180" i="3"/>
  <c r="C108" i="5"/>
  <c r="C108" i="3"/>
  <c r="C52" i="5"/>
  <c r="C52" i="3"/>
  <c r="D394" i="5"/>
  <c r="D394" i="3"/>
  <c r="D330" i="5"/>
  <c r="D330" i="3"/>
  <c r="D266" i="5"/>
  <c r="D266" i="3"/>
  <c r="D202" i="5"/>
  <c r="D202" i="3"/>
  <c r="D138" i="5"/>
  <c r="D138" i="3"/>
  <c r="D90" i="5"/>
  <c r="D90" i="3"/>
  <c r="D74" i="5"/>
  <c r="D74" i="3"/>
  <c r="D50" i="5"/>
  <c r="D50" i="3"/>
  <c r="E309" i="5"/>
  <c r="E309" i="3"/>
  <c r="E253" i="5"/>
  <c r="E253" i="3"/>
  <c r="E181" i="5"/>
  <c r="E181" i="3"/>
  <c r="E133" i="5"/>
  <c r="E133" i="3"/>
  <c r="E93" i="5"/>
  <c r="E93" i="3"/>
  <c r="F411" i="5"/>
  <c r="F411" i="3"/>
  <c r="F355" i="5"/>
  <c r="F355" i="3"/>
  <c r="F307" i="5"/>
  <c r="F307" i="3"/>
  <c r="F251" i="5"/>
  <c r="F251" i="3"/>
  <c r="F203" i="5"/>
  <c r="F203" i="3"/>
  <c r="F155" i="5"/>
  <c r="F155" i="3"/>
  <c r="F115" i="5"/>
  <c r="F115" i="3"/>
  <c r="F83" i="5"/>
  <c r="F83" i="3"/>
  <c r="F59" i="5"/>
  <c r="F59" i="3"/>
  <c r="G313" i="5"/>
  <c r="G313" i="3"/>
  <c r="G241" i="5"/>
  <c r="G241" i="3"/>
  <c r="G177" i="5"/>
  <c r="G177" i="3"/>
  <c r="G129" i="5"/>
  <c r="G129" i="3"/>
  <c r="G81" i="5"/>
  <c r="G81" i="3"/>
  <c r="G49" i="5"/>
  <c r="G49" i="3"/>
  <c r="H294" i="5"/>
  <c r="H294" i="3"/>
  <c r="H230" i="5"/>
  <c r="H230" i="3"/>
  <c r="H182" i="5"/>
  <c r="H182" i="3"/>
  <c r="H134" i="5"/>
  <c r="H134" i="3"/>
  <c r="H94" i="5"/>
  <c r="H94" i="3"/>
  <c r="H62" i="5"/>
  <c r="H62" i="3"/>
  <c r="I338" i="5"/>
  <c r="I338" i="3"/>
  <c r="I290" i="5"/>
  <c r="I290" i="3"/>
  <c r="I210" i="5"/>
  <c r="I210" i="3"/>
  <c r="K225" i="5"/>
  <c r="K225" i="3"/>
  <c r="B337" i="5"/>
  <c r="B337" i="3"/>
  <c r="B313" i="5"/>
  <c r="B313" i="3"/>
  <c r="B281" i="5"/>
  <c r="B281" i="3"/>
  <c r="B249" i="5"/>
  <c r="B249" i="3"/>
  <c r="B217" i="5"/>
  <c r="B217" i="3"/>
  <c r="B153" i="5"/>
  <c r="B153" i="3"/>
  <c r="B336" i="5"/>
  <c r="B336" i="3"/>
  <c r="B328" i="5"/>
  <c r="B328" i="3"/>
  <c r="B320" i="5"/>
  <c r="B320" i="3"/>
  <c r="B312" i="5"/>
  <c r="B312" i="3"/>
  <c r="B304" i="5"/>
  <c r="B304" i="3"/>
  <c r="B296" i="5"/>
  <c r="B296" i="3"/>
  <c r="B288" i="5"/>
  <c r="B288" i="3"/>
  <c r="B280" i="5"/>
  <c r="B280" i="3"/>
  <c r="B272" i="5"/>
  <c r="B272" i="3"/>
  <c r="B264" i="5"/>
  <c r="B264" i="3"/>
  <c r="B256" i="5"/>
  <c r="B256" i="3"/>
  <c r="B248" i="5"/>
  <c r="B248" i="3"/>
  <c r="B240" i="5"/>
  <c r="B240" i="3"/>
  <c r="B232" i="5"/>
  <c r="B232" i="3"/>
  <c r="B224" i="5"/>
  <c r="B224" i="3"/>
  <c r="B216" i="5"/>
  <c r="B216" i="3"/>
  <c r="B208" i="5"/>
  <c r="B208" i="3"/>
  <c r="B200" i="5"/>
  <c r="B200" i="3"/>
  <c r="B192" i="5"/>
  <c r="B192" i="3"/>
  <c r="B184" i="5"/>
  <c r="B184" i="3"/>
  <c r="B176" i="5"/>
  <c r="B176" i="3"/>
  <c r="B168" i="5"/>
  <c r="B168" i="3"/>
  <c r="B160" i="5"/>
  <c r="B160" i="3"/>
  <c r="B152" i="5"/>
  <c r="B152" i="3"/>
  <c r="B144" i="5"/>
  <c r="B144" i="3"/>
  <c r="B136" i="5"/>
  <c r="B136" i="3"/>
  <c r="B128" i="5"/>
  <c r="B128" i="3"/>
  <c r="B120" i="5"/>
  <c r="B120" i="3"/>
  <c r="B112" i="5"/>
  <c r="B112" i="3"/>
  <c r="B104" i="5"/>
  <c r="B104" i="3"/>
  <c r="B96" i="5"/>
  <c r="B96" i="3"/>
  <c r="B88" i="5"/>
  <c r="B88" i="3"/>
  <c r="B80" i="5"/>
  <c r="B80" i="3"/>
  <c r="B72" i="5"/>
  <c r="B72" i="3"/>
  <c r="B64" i="5"/>
  <c r="B64" i="3"/>
  <c r="B56" i="5"/>
  <c r="B56" i="3"/>
  <c r="B315" i="5"/>
  <c r="B315" i="3"/>
  <c r="B243" i="5"/>
  <c r="B243" i="3"/>
  <c r="B179" i="5"/>
  <c r="B179" i="3"/>
  <c r="B107" i="5"/>
  <c r="B107" i="3"/>
  <c r="C285" i="5"/>
  <c r="C285" i="3"/>
  <c r="C205" i="5"/>
  <c r="C205" i="3"/>
  <c r="C133" i="5"/>
  <c r="C133" i="3"/>
  <c r="C85" i="5"/>
  <c r="C85" i="3"/>
  <c r="C61" i="5"/>
  <c r="C61" i="3"/>
  <c r="D459" i="5"/>
  <c r="D459" i="3"/>
  <c r="D411" i="5"/>
  <c r="D411" i="3"/>
  <c r="D347" i="5"/>
  <c r="D347" i="3"/>
  <c r="D275" i="5"/>
  <c r="D275" i="3"/>
  <c r="D195" i="5"/>
  <c r="D195" i="3"/>
  <c r="D107" i="5"/>
  <c r="D107" i="3"/>
  <c r="B314" i="5"/>
  <c r="B314" i="3"/>
  <c r="B282" i="5"/>
  <c r="B282" i="3"/>
  <c r="B250" i="5"/>
  <c r="B250" i="3"/>
  <c r="B218" i="5"/>
  <c r="B218" i="3"/>
  <c r="B186" i="5"/>
  <c r="B186" i="3"/>
  <c r="B154" i="5"/>
  <c r="B154" i="3"/>
  <c r="B114" i="5"/>
  <c r="B114" i="3"/>
  <c r="B90" i="5"/>
  <c r="B90" i="3"/>
  <c r="B58" i="5"/>
  <c r="B58" i="3"/>
  <c r="C284" i="5"/>
  <c r="C284" i="3"/>
  <c r="C220" i="5"/>
  <c r="C220" i="3"/>
  <c r="C164" i="5"/>
  <c r="C164" i="3"/>
  <c r="C100" i="5"/>
  <c r="C100" i="3"/>
  <c r="D418" i="5"/>
  <c r="D418" i="3"/>
  <c r="D354" i="5"/>
  <c r="D354" i="3"/>
  <c r="D298" i="5"/>
  <c r="D298" i="3"/>
  <c r="D234" i="5"/>
  <c r="D234" i="3"/>
  <c r="D162" i="5"/>
  <c r="D162" i="3"/>
  <c r="D98" i="5"/>
  <c r="D98" i="3"/>
  <c r="E317" i="5"/>
  <c r="E317" i="3"/>
  <c r="E261" i="5"/>
  <c r="E261" i="3"/>
  <c r="E197" i="5"/>
  <c r="E197" i="3"/>
  <c r="E141" i="5"/>
  <c r="E141" i="3"/>
  <c r="E85" i="5"/>
  <c r="E85" i="3"/>
  <c r="F387" i="5"/>
  <c r="F387" i="3"/>
  <c r="F331" i="5"/>
  <c r="F331" i="3"/>
  <c r="F283" i="5"/>
  <c r="F283" i="3"/>
  <c r="F227" i="5"/>
  <c r="F227" i="3"/>
  <c r="F179" i="5"/>
  <c r="F179" i="3"/>
  <c r="F131" i="5"/>
  <c r="F131" i="3"/>
  <c r="F91" i="5"/>
  <c r="F91" i="3"/>
  <c r="F51" i="5"/>
  <c r="F51" i="3"/>
  <c r="G297" i="5"/>
  <c r="G297" i="3"/>
  <c r="G225" i="5"/>
  <c r="G225" i="3"/>
  <c r="G169" i="5"/>
  <c r="G169" i="3"/>
  <c r="G121" i="5"/>
  <c r="G121" i="3"/>
  <c r="H302" i="5"/>
  <c r="H302" i="3"/>
  <c r="H246" i="5"/>
  <c r="H246" i="3"/>
  <c r="H190" i="5"/>
  <c r="H190" i="3"/>
  <c r="H142" i="5"/>
  <c r="H142" i="3"/>
  <c r="H110" i="5"/>
  <c r="H110" i="3"/>
  <c r="H70" i="5"/>
  <c r="H70" i="3"/>
  <c r="H46" i="5"/>
  <c r="H46" i="3"/>
  <c r="I330" i="5"/>
  <c r="I330" i="3"/>
  <c r="I298" i="5"/>
  <c r="I298" i="3"/>
  <c r="I274" i="5"/>
  <c r="I274" i="3"/>
  <c r="I242" i="5"/>
  <c r="I242" i="3"/>
  <c r="I218" i="5"/>
  <c r="I218" i="3"/>
  <c r="I178" i="5"/>
  <c r="I178" i="3"/>
  <c r="I154" i="5"/>
  <c r="I154" i="3"/>
  <c r="I114" i="5"/>
  <c r="I114" i="3"/>
  <c r="J385" i="5"/>
  <c r="J385" i="3"/>
  <c r="K393" i="5"/>
  <c r="K393" i="3"/>
  <c r="C289" i="5"/>
  <c r="C289" i="3"/>
  <c r="B307" i="5"/>
  <c r="B307" i="3"/>
  <c r="B283" i="5"/>
  <c r="B283" i="3"/>
  <c r="B251" i="5"/>
  <c r="B251" i="3"/>
  <c r="B203" i="5"/>
  <c r="B203" i="3"/>
  <c r="B163" i="5"/>
  <c r="B163" i="3"/>
  <c r="B131" i="5"/>
  <c r="B131" i="3"/>
  <c r="B99" i="5"/>
  <c r="B99" i="3"/>
  <c r="B67" i="5"/>
  <c r="B67" i="3"/>
  <c r="C277" i="5"/>
  <c r="C277" i="3"/>
  <c r="C245" i="5"/>
  <c r="C245" i="3"/>
  <c r="C221" i="5"/>
  <c r="C221" i="3"/>
  <c r="C189" i="5"/>
  <c r="C189" i="3"/>
  <c r="C173" i="5"/>
  <c r="C173" i="3"/>
  <c r="C141" i="5"/>
  <c r="C141" i="3"/>
  <c r="C109" i="5"/>
  <c r="C109" i="3"/>
  <c r="C69" i="5"/>
  <c r="C69" i="3"/>
  <c r="D427" i="5"/>
  <c r="D427" i="3"/>
  <c r="D363" i="5"/>
  <c r="D363" i="3"/>
  <c r="D307" i="5"/>
  <c r="D307" i="3"/>
  <c r="D243" i="5"/>
  <c r="D243" i="3"/>
  <c r="D171" i="5"/>
  <c r="D171" i="3"/>
  <c r="D67" i="5"/>
  <c r="D67" i="3"/>
  <c r="B338" i="5"/>
  <c r="B338" i="3"/>
  <c r="B274" i="5"/>
  <c r="B274" i="3"/>
  <c r="B210" i="5"/>
  <c r="B210" i="3"/>
  <c r="B146" i="5"/>
  <c r="B146" i="3"/>
  <c r="B82" i="5"/>
  <c r="B82" i="3"/>
  <c r="C276" i="5"/>
  <c r="C276" i="3"/>
  <c r="C252" i="5"/>
  <c r="C252" i="3"/>
  <c r="C196" i="5"/>
  <c r="C196" i="3"/>
  <c r="C140" i="5"/>
  <c r="C140" i="3"/>
  <c r="C92" i="5"/>
  <c r="C92" i="3"/>
  <c r="D458" i="5"/>
  <c r="D458" i="3"/>
  <c r="D434" i="5"/>
  <c r="D434" i="3"/>
  <c r="D386" i="5"/>
  <c r="D386" i="3"/>
  <c r="D362" i="5"/>
  <c r="D362" i="3"/>
  <c r="D322" i="5"/>
  <c r="D322" i="3"/>
  <c r="D274" i="5"/>
  <c r="D274" i="3"/>
  <c r="D242" i="5"/>
  <c r="D242" i="3"/>
  <c r="D218" i="5"/>
  <c r="D218" i="3"/>
  <c r="D186" i="5"/>
  <c r="D186" i="3"/>
  <c r="D154" i="5"/>
  <c r="D154" i="3"/>
  <c r="D114" i="5"/>
  <c r="D114" i="3"/>
  <c r="D66" i="5"/>
  <c r="D66" i="3"/>
  <c r="E285" i="5"/>
  <c r="E285" i="3"/>
  <c r="E237" i="5"/>
  <c r="E237" i="3"/>
  <c r="E189" i="5"/>
  <c r="E189" i="3"/>
  <c r="E157" i="5"/>
  <c r="E157" i="3"/>
  <c r="E117" i="5"/>
  <c r="E117" i="3"/>
  <c r="E61" i="5"/>
  <c r="E61" i="3"/>
  <c r="F403" i="5"/>
  <c r="F403" i="3"/>
  <c r="F363" i="5"/>
  <c r="F363" i="3"/>
  <c r="F315" i="5"/>
  <c r="F315" i="3"/>
  <c r="F267" i="5"/>
  <c r="F267" i="3"/>
  <c r="F235" i="5"/>
  <c r="F235" i="3"/>
  <c r="F195" i="5"/>
  <c r="F195" i="3"/>
  <c r="F147" i="5"/>
  <c r="F147" i="3"/>
  <c r="F99" i="5"/>
  <c r="F99" i="3"/>
  <c r="G321" i="5"/>
  <c r="G321" i="3"/>
  <c r="G273" i="5"/>
  <c r="G273" i="3"/>
  <c r="G233" i="5"/>
  <c r="G233" i="3"/>
  <c r="G193" i="5"/>
  <c r="G193" i="3"/>
  <c r="G145" i="5"/>
  <c r="G145" i="3"/>
  <c r="G89" i="5"/>
  <c r="G89" i="3"/>
  <c r="H286" i="5"/>
  <c r="H286" i="3"/>
  <c r="H254" i="5"/>
  <c r="H254" i="3"/>
  <c r="H214" i="5"/>
  <c r="H214" i="3"/>
  <c r="H166" i="5"/>
  <c r="H166" i="3"/>
  <c r="H102" i="5"/>
  <c r="H102" i="3"/>
  <c r="I314" i="5"/>
  <c r="I314" i="3"/>
  <c r="I266" i="5"/>
  <c r="I266" i="3"/>
  <c r="I250" i="5"/>
  <c r="I250" i="3"/>
  <c r="I226" i="5"/>
  <c r="I226" i="3"/>
  <c r="I194" i="5"/>
  <c r="I194" i="3"/>
  <c r="I170" i="5"/>
  <c r="I170" i="3"/>
  <c r="I146" i="5"/>
  <c r="I146" i="3"/>
  <c r="I122" i="5"/>
  <c r="I122" i="3"/>
  <c r="I98" i="5"/>
  <c r="I98" i="3"/>
  <c r="I74" i="5"/>
  <c r="I74" i="3"/>
  <c r="I50" i="5"/>
  <c r="I50" i="3"/>
  <c r="I34" i="5"/>
  <c r="I34" i="3"/>
  <c r="J361" i="5"/>
  <c r="J361" i="3"/>
  <c r="K241" i="5"/>
  <c r="K241" i="3"/>
  <c r="B329" i="5"/>
  <c r="B329" i="3"/>
  <c r="B265" i="5"/>
  <c r="B265" i="3"/>
  <c r="B201" i="5"/>
  <c r="B201" i="3"/>
  <c r="B327" i="5"/>
  <c r="B327" i="3"/>
  <c r="B311" i="5"/>
  <c r="B311" i="3"/>
  <c r="B295" i="5"/>
  <c r="B295" i="3"/>
  <c r="B287" i="5"/>
  <c r="B287" i="3"/>
  <c r="B271" i="5"/>
  <c r="B271" i="3"/>
  <c r="B263" i="5"/>
  <c r="B263" i="3"/>
  <c r="B247" i="5"/>
  <c r="B247" i="3"/>
  <c r="B231" i="5"/>
  <c r="B231" i="3"/>
  <c r="B215" i="5"/>
  <c r="B215" i="3"/>
  <c r="B199" i="5"/>
  <c r="B199" i="3"/>
  <c r="B175" i="5"/>
  <c r="B175" i="3"/>
  <c r="B135" i="5"/>
  <c r="B135" i="3"/>
  <c r="C297" i="5"/>
  <c r="C297" i="3"/>
  <c r="C281" i="5"/>
  <c r="C281" i="3"/>
  <c r="B339" i="5"/>
  <c r="B339" i="3"/>
  <c r="B259" i="5"/>
  <c r="B259" i="3"/>
  <c r="B195" i="5"/>
  <c r="B195" i="3"/>
  <c r="B139" i="5"/>
  <c r="B139" i="3"/>
  <c r="B59" i="5"/>
  <c r="B59" i="3"/>
  <c r="C253" i="5"/>
  <c r="C253" i="3"/>
  <c r="C165" i="5"/>
  <c r="C165" i="3"/>
  <c r="D387" i="5"/>
  <c r="D387" i="3"/>
  <c r="D339" i="5"/>
  <c r="D339" i="3"/>
  <c r="D283" i="5"/>
  <c r="D283" i="3"/>
  <c r="D251" i="5"/>
  <c r="D251" i="3"/>
  <c r="D211" i="5"/>
  <c r="D211" i="3"/>
  <c r="D179" i="5"/>
  <c r="D179" i="3"/>
  <c r="D139" i="5"/>
  <c r="D139" i="3"/>
  <c r="D131" i="5"/>
  <c r="D131" i="3"/>
  <c r="D115" i="5"/>
  <c r="D115" i="3"/>
  <c r="B266" i="5"/>
  <c r="B266" i="3"/>
  <c r="B178" i="5"/>
  <c r="B178" i="3"/>
  <c r="C228" i="5"/>
  <c r="C228" i="3"/>
  <c r="C156" i="5"/>
  <c r="C156" i="3"/>
  <c r="C116" i="5"/>
  <c r="C116" i="3"/>
  <c r="C68" i="5"/>
  <c r="C68" i="3"/>
  <c r="D426" i="5"/>
  <c r="D426" i="3"/>
  <c r="D370" i="5"/>
  <c r="D370" i="3"/>
  <c r="D306" i="5"/>
  <c r="D306" i="3"/>
  <c r="D258" i="5"/>
  <c r="D258" i="3"/>
  <c r="D194" i="5"/>
  <c r="D194" i="3"/>
  <c r="D122" i="5"/>
  <c r="D122" i="3"/>
  <c r="D58" i="5"/>
  <c r="D58" i="3"/>
  <c r="E277" i="5"/>
  <c r="E277" i="3"/>
  <c r="E221" i="5"/>
  <c r="E221" i="3"/>
  <c r="E149" i="5"/>
  <c r="E149" i="3"/>
  <c r="E101" i="5"/>
  <c r="E101" i="3"/>
  <c r="E69" i="5"/>
  <c r="E69" i="3"/>
  <c r="E45" i="5"/>
  <c r="E45" i="3"/>
  <c r="F427" i="5"/>
  <c r="F427" i="3"/>
  <c r="F379" i="5"/>
  <c r="F379" i="3"/>
  <c r="F347" i="5"/>
  <c r="F347" i="3"/>
  <c r="F291" i="5"/>
  <c r="F291" i="3"/>
  <c r="F243" i="5"/>
  <c r="F243" i="3"/>
  <c r="F187" i="5"/>
  <c r="F187" i="3"/>
  <c r="F139" i="5"/>
  <c r="F139" i="3"/>
  <c r="F75" i="5"/>
  <c r="F75" i="3"/>
  <c r="G337" i="5"/>
  <c r="G337" i="3"/>
  <c r="G289" i="5"/>
  <c r="G289" i="3"/>
  <c r="G257" i="5"/>
  <c r="G257" i="3"/>
  <c r="G209" i="5"/>
  <c r="G209" i="3"/>
  <c r="G153" i="5"/>
  <c r="G153" i="3"/>
  <c r="G113" i="5"/>
  <c r="G113" i="3"/>
  <c r="G65" i="5"/>
  <c r="G65" i="3"/>
  <c r="H318" i="5"/>
  <c r="H318" i="3"/>
  <c r="H278" i="5"/>
  <c r="H278" i="3"/>
  <c r="H222" i="5"/>
  <c r="H222" i="3"/>
  <c r="H174" i="5"/>
  <c r="H174" i="3"/>
  <c r="H118" i="5"/>
  <c r="H118" i="3"/>
  <c r="I322" i="5"/>
  <c r="I322" i="3"/>
  <c r="I282" i="5"/>
  <c r="I282" i="3"/>
  <c r="I258" i="5"/>
  <c r="I258" i="3"/>
  <c r="I234" i="5"/>
  <c r="I234" i="3"/>
  <c r="I202" i="5"/>
  <c r="I202" i="3"/>
  <c r="I186" i="5"/>
  <c r="I186" i="3"/>
  <c r="I162" i="5"/>
  <c r="I162" i="3"/>
  <c r="I130" i="5"/>
  <c r="I130" i="3"/>
  <c r="I66" i="5"/>
  <c r="I66" i="3"/>
  <c r="J337" i="5"/>
  <c r="J337" i="3"/>
  <c r="K217" i="5"/>
  <c r="K217" i="3"/>
  <c r="B321" i="5"/>
  <c r="B321" i="3"/>
  <c r="B297" i="5"/>
  <c r="B297" i="3"/>
  <c r="B273" i="5"/>
  <c r="B273" i="3"/>
  <c r="B225" i="5"/>
  <c r="B225" i="3"/>
  <c r="B335" i="5"/>
  <c r="B335" i="3"/>
  <c r="B319" i="5"/>
  <c r="B319" i="3"/>
  <c r="B303" i="5"/>
  <c r="B303" i="3"/>
  <c r="B279" i="5"/>
  <c r="B279" i="3"/>
  <c r="B255" i="5"/>
  <c r="B255" i="3"/>
  <c r="B239" i="5"/>
  <c r="B239" i="3"/>
  <c r="B223" i="5"/>
  <c r="B223" i="3"/>
  <c r="B207" i="5"/>
  <c r="B207" i="3"/>
  <c r="B191" i="5"/>
  <c r="B191" i="3"/>
  <c r="B183" i="5"/>
  <c r="B183" i="3"/>
  <c r="B167" i="5"/>
  <c r="B167" i="3"/>
  <c r="B159" i="5"/>
  <c r="B159" i="3"/>
  <c r="B151" i="5"/>
  <c r="B151" i="3"/>
  <c r="B143" i="5"/>
  <c r="B143" i="3"/>
  <c r="B127" i="5"/>
  <c r="B127" i="3"/>
  <c r="B119" i="5"/>
  <c r="B119" i="3"/>
  <c r="B111" i="5"/>
  <c r="B111" i="3"/>
  <c r="B103" i="5"/>
  <c r="B103" i="3"/>
  <c r="B95" i="5"/>
  <c r="B95" i="3"/>
  <c r="B87" i="5"/>
  <c r="B87" i="3"/>
  <c r="B79" i="5"/>
  <c r="B79" i="3"/>
  <c r="B71" i="5"/>
  <c r="B71" i="3"/>
  <c r="B63" i="5"/>
  <c r="B63" i="3"/>
  <c r="B55" i="5"/>
  <c r="B55" i="3"/>
  <c r="B341" i="5"/>
  <c r="B341" i="3"/>
  <c r="B333" i="5"/>
  <c r="B333" i="3"/>
  <c r="B325" i="5"/>
  <c r="B325" i="3"/>
  <c r="B317" i="5"/>
  <c r="B317" i="3"/>
  <c r="B309" i="5"/>
  <c r="B309" i="3"/>
  <c r="B301" i="5"/>
  <c r="B301" i="3"/>
  <c r="B293" i="5"/>
  <c r="B293" i="3"/>
  <c r="B285" i="5"/>
  <c r="B285" i="3"/>
  <c r="B277" i="5"/>
  <c r="B277" i="3"/>
  <c r="B269" i="5"/>
  <c r="B269" i="3"/>
  <c r="B261" i="5"/>
  <c r="B261" i="3"/>
  <c r="B253" i="5"/>
  <c r="B253" i="3"/>
  <c r="B245" i="5"/>
  <c r="B245" i="3"/>
  <c r="B237" i="5"/>
  <c r="B237" i="3"/>
  <c r="B229" i="5"/>
  <c r="B229" i="3"/>
  <c r="B221" i="5"/>
  <c r="B221" i="3"/>
  <c r="B213" i="5"/>
  <c r="B213" i="3"/>
  <c r="B205" i="5"/>
  <c r="B205" i="3"/>
  <c r="B197" i="5"/>
  <c r="B197" i="3"/>
  <c r="B189" i="5"/>
  <c r="B189" i="3"/>
  <c r="B181" i="5"/>
  <c r="B181" i="3"/>
  <c r="B173" i="5"/>
  <c r="B173" i="3"/>
  <c r="B165" i="5"/>
  <c r="B165" i="3"/>
  <c r="B299" i="5"/>
  <c r="B299" i="3"/>
  <c r="B219" i="5"/>
  <c r="B219" i="3"/>
  <c r="B147" i="5"/>
  <c r="B147" i="3"/>
  <c r="B91" i="5"/>
  <c r="B91" i="3"/>
  <c r="C301" i="5"/>
  <c r="C301" i="3"/>
  <c r="C229" i="5"/>
  <c r="C229" i="3"/>
  <c r="C157" i="5"/>
  <c r="C157" i="3"/>
  <c r="C93" i="5"/>
  <c r="C93" i="3"/>
  <c r="D451" i="5"/>
  <c r="D451" i="3"/>
  <c r="D395" i="5"/>
  <c r="D395" i="3"/>
  <c r="D331" i="5"/>
  <c r="D331" i="3"/>
  <c r="D267" i="5"/>
  <c r="D267" i="3"/>
  <c r="D187" i="5"/>
  <c r="D187" i="3"/>
  <c r="D99" i="5"/>
  <c r="D99" i="3"/>
  <c r="B330" i="5"/>
  <c r="B330" i="3"/>
  <c r="B290" i="5"/>
  <c r="B290" i="3"/>
  <c r="B258" i="5"/>
  <c r="B258" i="3"/>
  <c r="B226" i="5"/>
  <c r="B226" i="3"/>
  <c r="B194" i="5"/>
  <c r="B194" i="3"/>
  <c r="B162" i="5"/>
  <c r="B162" i="3"/>
  <c r="B122" i="5"/>
  <c r="B122" i="3"/>
  <c r="B98" i="5"/>
  <c r="B98" i="3"/>
  <c r="B66" i="5"/>
  <c r="B66" i="3"/>
  <c r="C268" i="5"/>
  <c r="C268" i="3"/>
  <c r="C204" i="5"/>
  <c r="C204" i="3"/>
  <c r="C148" i="5"/>
  <c r="C148" i="3"/>
  <c r="C84" i="5"/>
  <c r="C84" i="3"/>
  <c r="D402" i="5"/>
  <c r="D402" i="3"/>
  <c r="D338" i="5"/>
  <c r="D338" i="3"/>
  <c r="D282" i="5"/>
  <c r="D282" i="3"/>
  <c r="D210" i="5"/>
  <c r="D210" i="3"/>
  <c r="D130" i="5"/>
  <c r="D130" i="3"/>
  <c r="E301" i="5"/>
  <c r="E301" i="3"/>
  <c r="E229" i="5"/>
  <c r="E229" i="3"/>
  <c r="E53" i="5"/>
  <c r="E53" i="3"/>
  <c r="G185" i="5"/>
  <c r="G185" i="3"/>
  <c r="B340" i="5"/>
  <c r="B340" i="3"/>
  <c r="B332" i="5"/>
  <c r="B332" i="3"/>
  <c r="B324" i="5"/>
  <c r="B324" i="3"/>
  <c r="B316" i="5"/>
  <c r="B316" i="3"/>
  <c r="B308" i="5"/>
  <c r="B308" i="3"/>
  <c r="B300" i="5"/>
  <c r="B300" i="3"/>
  <c r="B292" i="5"/>
  <c r="B292" i="3"/>
  <c r="B284" i="5"/>
  <c r="B284" i="3"/>
  <c r="B276" i="5"/>
  <c r="B276" i="3"/>
  <c r="B268" i="5"/>
  <c r="B268" i="3"/>
  <c r="B260" i="5"/>
  <c r="B260" i="3"/>
  <c r="B252" i="5"/>
  <c r="B252" i="3"/>
  <c r="B244" i="5"/>
  <c r="B244" i="3"/>
  <c r="B236" i="5"/>
  <c r="B236" i="3"/>
  <c r="B228" i="5"/>
  <c r="B228" i="3"/>
  <c r="B220" i="5"/>
  <c r="B220" i="3"/>
  <c r="B212" i="5"/>
  <c r="B212" i="3"/>
  <c r="B204" i="5"/>
  <c r="B204" i="3"/>
  <c r="B196" i="5"/>
  <c r="B196" i="3"/>
  <c r="B188" i="5"/>
  <c r="B188" i="3"/>
  <c r="B180" i="5"/>
  <c r="B180" i="3"/>
  <c r="B172" i="5"/>
  <c r="B172" i="3"/>
  <c r="B164" i="5"/>
  <c r="B164" i="3"/>
  <c r="B156" i="5"/>
  <c r="B156" i="3"/>
  <c r="B148" i="5"/>
  <c r="B148" i="3"/>
  <c r="B140" i="5"/>
  <c r="B140" i="3"/>
  <c r="B132" i="5"/>
  <c r="B132" i="3"/>
  <c r="B124" i="5"/>
  <c r="B124" i="3"/>
  <c r="B116" i="5"/>
  <c r="B116" i="3"/>
  <c r="B108" i="5"/>
  <c r="B108" i="3"/>
  <c r="B100" i="5"/>
  <c r="B100" i="3"/>
  <c r="B92" i="5"/>
  <c r="B92" i="3"/>
  <c r="B84" i="5"/>
  <c r="B84" i="3"/>
  <c r="B76" i="5"/>
  <c r="B76" i="3"/>
  <c r="B68" i="5"/>
  <c r="B68" i="3"/>
  <c r="B60" i="5"/>
  <c r="B60" i="3"/>
  <c r="B52" i="5"/>
  <c r="B52" i="3"/>
  <c r="C302" i="5"/>
  <c r="C302" i="3"/>
  <c r="C294" i="5"/>
  <c r="C294" i="3"/>
  <c r="C286" i="5"/>
  <c r="C286" i="3"/>
  <c r="C278" i="5"/>
  <c r="C278" i="3"/>
  <c r="C270" i="5"/>
  <c r="C270" i="3"/>
  <c r="C262" i="5"/>
  <c r="C262" i="3"/>
  <c r="C254" i="5"/>
  <c r="C254" i="3"/>
  <c r="C246" i="5"/>
  <c r="C246" i="3"/>
  <c r="C238" i="5"/>
  <c r="C238" i="3"/>
  <c r="C230" i="5"/>
  <c r="C230" i="3"/>
  <c r="C222" i="5"/>
  <c r="C222" i="3"/>
  <c r="C214" i="5"/>
  <c r="C214" i="3"/>
  <c r="C206" i="5"/>
  <c r="C206" i="3"/>
  <c r="C198" i="5"/>
  <c r="C198" i="3"/>
  <c r="C190" i="5"/>
  <c r="C190" i="3"/>
  <c r="C182" i="5"/>
  <c r="C182" i="3"/>
  <c r="C174" i="5"/>
  <c r="C174" i="3"/>
  <c r="C166" i="5"/>
  <c r="C166" i="3"/>
  <c r="C158" i="5"/>
  <c r="C158" i="3"/>
  <c r="C150" i="5"/>
  <c r="C150" i="3"/>
  <c r="C142" i="5"/>
  <c r="C142" i="3"/>
  <c r="C134" i="5"/>
  <c r="C134" i="3"/>
  <c r="C126" i="5"/>
  <c r="C126" i="3"/>
  <c r="C118" i="5"/>
  <c r="C118" i="3"/>
  <c r="C110" i="5"/>
  <c r="C110" i="3"/>
  <c r="C102" i="5"/>
  <c r="C102" i="3"/>
  <c r="C94" i="5"/>
  <c r="C94" i="3"/>
  <c r="C86" i="5"/>
  <c r="C86" i="3"/>
  <c r="C78" i="5"/>
  <c r="C78" i="3"/>
  <c r="C70" i="5"/>
  <c r="C70" i="3"/>
  <c r="C62" i="5"/>
  <c r="C62" i="3"/>
  <c r="C54" i="5"/>
  <c r="C54" i="3"/>
  <c r="D51" i="5"/>
  <c r="D51" i="3"/>
  <c r="E326" i="5"/>
  <c r="E326" i="3"/>
  <c r="E318" i="5"/>
  <c r="E318" i="3"/>
  <c r="E310" i="5"/>
  <c r="E310" i="3"/>
  <c r="E302" i="5"/>
  <c r="E302" i="3"/>
  <c r="E294" i="5"/>
  <c r="E294" i="3"/>
  <c r="E286" i="5"/>
  <c r="E286" i="3"/>
  <c r="E278" i="5"/>
  <c r="E278" i="3"/>
  <c r="E270" i="5"/>
  <c r="E270" i="3"/>
  <c r="E262" i="5"/>
  <c r="E262" i="3"/>
  <c r="E254" i="5"/>
  <c r="E254" i="3"/>
  <c r="E246" i="5"/>
  <c r="E246" i="3"/>
  <c r="E238" i="5"/>
  <c r="E238" i="3"/>
  <c r="E230" i="5"/>
  <c r="E230" i="3"/>
  <c r="E222" i="5"/>
  <c r="E222" i="3"/>
  <c r="E214" i="5"/>
  <c r="E214" i="3"/>
  <c r="E206" i="5"/>
  <c r="E206" i="3"/>
  <c r="E198" i="5"/>
  <c r="E198" i="3"/>
  <c r="E190" i="5"/>
  <c r="E190" i="3"/>
  <c r="E182" i="5"/>
  <c r="E182" i="3"/>
  <c r="E174" i="5"/>
  <c r="E174" i="3"/>
  <c r="E166" i="5"/>
  <c r="E166" i="3"/>
  <c r="E158" i="5"/>
  <c r="E158" i="3"/>
  <c r="E150" i="5"/>
  <c r="E150" i="3"/>
  <c r="E142" i="5"/>
  <c r="E142" i="3"/>
  <c r="E134" i="5"/>
  <c r="E134" i="3"/>
  <c r="E126" i="5"/>
  <c r="E126" i="3"/>
  <c r="E118" i="5"/>
  <c r="E118" i="3"/>
  <c r="E110" i="5"/>
  <c r="E110" i="3"/>
  <c r="E102" i="5"/>
  <c r="E102" i="3"/>
  <c r="E94" i="5"/>
  <c r="E94" i="3"/>
  <c r="E86" i="5"/>
  <c r="E86" i="3"/>
  <c r="E78" i="5"/>
  <c r="E78" i="3"/>
  <c r="E70" i="5"/>
  <c r="E70" i="3"/>
  <c r="E62" i="5"/>
  <c r="E62" i="3"/>
  <c r="E54" i="5"/>
  <c r="E54" i="3"/>
  <c r="E46" i="5"/>
  <c r="E46" i="3"/>
  <c r="F428" i="5"/>
  <c r="F428" i="3"/>
  <c r="F420" i="5"/>
  <c r="F420" i="3"/>
  <c r="F412" i="5"/>
  <c r="F412" i="3"/>
  <c r="F404" i="5"/>
  <c r="F404" i="3"/>
  <c r="F396" i="5"/>
  <c r="F396" i="3"/>
  <c r="F388" i="5"/>
  <c r="F388" i="3"/>
  <c r="F380" i="5"/>
  <c r="F380" i="3"/>
  <c r="F372" i="5"/>
  <c r="F372" i="3"/>
  <c r="F364" i="5"/>
  <c r="F364" i="3"/>
  <c r="F356" i="5"/>
  <c r="F356" i="3"/>
  <c r="F348" i="5"/>
  <c r="F348" i="3"/>
  <c r="F340" i="5"/>
  <c r="F340" i="3"/>
  <c r="F332" i="5"/>
  <c r="F332" i="3"/>
  <c r="F324" i="5"/>
  <c r="F324" i="3"/>
  <c r="F316" i="5"/>
  <c r="F316" i="3"/>
  <c r="F308" i="5"/>
  <c r="F308" i="3"/>
  <c r="F300" i="5"/>
  <c r="F300" i="3"/>
  <c r="F292" i="5"/>
  <c r="F292" i="3"/>
  <c r="F284" i="5"/>
  <c r="F284" i="3"/>
  <c r="F276" i="5"/>
  <c r="F276" i="3"/>
  <c r="F268" i="5"/>
  <c r="F268" i="3"/>
  <c r="F260" i="5"/>
  <c r="F260" i="3"/>
  <c r="F252" i="5"/>
  <c r="F252" i="3"/>
  <c r="F244" i="5"/>
  <c r="F244" i="3"/>
  <c r="F236" i="5"/>
  <c r="F236" i="3"/>
  <c r="F228" i="5"/>
  <c r="F228" i="3"/>
  <c r="F220" i="5"/>
  <c r="F220" i="3"/>
  <c r="F212" i="5"/>
  <c r="F212" i="3"/>
  <c r="F204" i="5"/>
  <c r="F204" i="3"/>
  <c r="F196" i="5"/>
  <c r="F196" i="3"/>
  <c r="F188" i="5"/>
  <c r="F188" i="3"/>
  <c r="F180" i="5"/>
  <c r="F180" i="3"/>
  <c r="F172" i="5"/>
  <c r="F172" i="3"/>
  <c r="F164" i="5"/>
  <c r="F164" i="3"/>
  <c r="F156" i="5"/>
  <c r="F156" i="3"/>
  <c r="F148" i="5"/>
  <c r="F148" i="3"/>
  <c r="F140" i="5"/>
  <c r="F140" i="3"/>
  <c r="F132" i="5"/>
  <c r="F132" i="3"/>
  <c r="F124" i="5"/>
  <c r="F124" i="3"/>
  <c r="F116" i="5"/>
  <c r="F116" i="3"/>
  <c r="F108" i="5"/>
  <c r="F108" i="3"/>
  <c r="F100" i="5"/>
  <c r="F100" i="3"/>
  <c r="F92" i="5"/>
  <c r="F92" i="3"/>
  <c r="F84" i="5"/>
  <c r="F84" i="3"/>
  <c r="F76" i="5"/>
  <c r="F76" i="3"/>
  <c r="F68" i="5"/>
  <c r="F68" i="3"/>
  <c r="F60" i="5"/>
  <c r="F60" i="3"/>
  <c r="F52" i="5"/>
  <c r="F52" i="3"/>
  <c r="G338" i="5"/>
  <c r="G338" i="3"/>
  <c r="G330" i="5"/>
  <c r="G330" i="3"/>
  <c r="G322" i="5"/>
  <c r="G322" i="3"/>
  <c r="G314" i="5"/>
  <c r="G314" i="3"/>
  <c r="G306" i="5"/>
  <c r="G306" i="3"/>
  <c r="G298" i="5"/>
  <c r="G298" i="3"/>
  <c r="G290" i="5"/>
  <c r="G290" i="3"/>
  <c r="G282" i="5"/>
  <c r="G282" i="3"/>
  <c r="G274" i="5"/>
  <c r="G274" i="3"/>
  <c r="G266" i="5"/>
  <c r="G266" i="3"/>
  <c r="G258" i="5"/>
  <c r="G258" i="3"/>
  <c r="G250" i="5"/>
  <c r="G250" i="3"/>
  <c r="G242" i="5"/>
  <c r="G242" i="3"/>
  <c r="G234" i="5"/>
  <c r="G234" i="3"/>
  <c r="G226" i="5"/>
  <c r="G226" i="3"/>
  <c r="G218" i="5"/>
  <c r="G218" i="3"/>
  <c r="G210" i="5"/>
  <c r="G210" i="3"/>
  <c r="G202" i="5"/>
  <c r="G202" i="3"/>
  <c r="G194" i="5"/>
  <c r="G194" i="3"/>
  <c r="G186" i="5"/>
  <c r="G186" i="3"/>
  <c r="G178" i="5"/>
  <c r="G178" i="3"/>
  <c r="G170" i="5"/>
  <c r="G170" i="3"/>
  <c r="G162" i="5"/>
  <c r="G162" i="3"/>
  <c r="G154" i="5"/>
  <c r="G154" i="3"/>
  <c r="G146" i="5"/>
  <c r="G146" i="3"/>
  <c r="G138" i="5"/>
  <c r="G138" i="3"/>
  <c r="G130" i="5"/>
  <c r="G130" i="3"/>
  <c r="G122" i="5"/>
  <c r="G122" i="3"/>
  <c r="G114" i="5"/>
  <c r="G114" i="3"/>
  <c r="G106" i="5"/>
  <c r="G106" i="3"/>
  <c r="G98" i="5"/>
  <c r="G98" i="3"/>
  <c r="G90" i="5"/>
  <c r="G90" i="3"/>
  <c r="G82" i="5"/>
  <c r="G82" i="3"/>
  <c r="G74" i="5"/>
  <c r="G74" i="3"/>
  <c r="G66" i="5"/>
  <c r="G66" i="3"/>
  <c r="G58" i="5"/>
  <c r="G58" i="3"/>
  <c r="G50" i="5"/>
  <c r="G50" i="3"/>
  <c r="H327" i="5"/>
  <c r="H327" i="3"/>
  <c r="H319" i="5"/>
  <c r="H319" i="3"/>
  <c r="H311" i="5"/>
  <c r="H311" i="3"/>
  <c r="H303" i="5"/>
  <c r="H303" i="3"/>
  <c r="H295" i="5"/>
  <c r="H295" i="3"/>
  <c r="H287" i="5"/>
  <c r="H287" i="3"/>
  <c r="H279" i="5"/>
  <c r="H279" i="3"/>
  <c r="H271" i="5"/>
  <c r="H271" i="3"/>
  <c r="H263" i="5"/>
  <c r="H263" i="3"/>
  <c r="H255" i="5"/>
  <c r="H255" i="3"/>
  <c r="H247" i="5"/>
  <c r="H247" i="3"/>
  <c r="H239" i="5"/>
  <c r="H239" i="3"/>
  <c r="H231" i="5"/>
  <c r="H231" i="3"/>
  <c r="H223" i="5"/>
  <c r="H223" i="3"/>
  <c r="H215" i="5"/>
  <c r="H215" i="3"/>
  <c r="H207" i="5"/>
  <c r="H207" i="3"/>
  <c r="H199" i="5"/>
  <c r="H199" i="3"/>
  <c r="H191" i="5"/>
  <c r="H191" i="3"/>
  <c r="H183" i="5"/>
  <c r="H183" i="3"/>
  <c r="H175" i="5"/>
  <c r="H175" i="3"/>
  <c r="H167" i="5"/>
  <c r="H167" i="3"/>
  <c r="H159" i="5"/>
  <c r="H159" i="3"/>
  <c r="H151" i="5"/>
  <c r="H151" i="3"/>
  <c r="H143" i="5"/>
  <c r="H143" i="3"/>
  <c r="H135" i="5"/>
  <c r="H135" i="3"/>
  <c r="H127" i="5"/>
  <c r="H127" i="3"/>
  <c r="H119" i="5"/>
  <c r="H119" i="3"/>
  <c r="H111" i="5"/>
  <c r="H111" i="3"/>
  <c r="H103" i="5"/>
  <c r="H103" i="3"/>
  <c r="H95" i="5"/>
  <c r="H95" i="3"/>
  <c r="H87" i="5"/>
  <c r="H87" i="3"/>
  <c r="H79" i="5"/>
  <c r="H79" i="3"/>
  <c r="H71" i="5"/>
  <c r="H71" i="3"/>
  <c r="H63" i="5"/>
  <c r="H63" i="3"/>
  <c r="H55" i="5"/>
  <c r="H55" i="3"/>
  <c r="H47" i="5"/>
  <c r="H47" i="3"/>
  <c r="I339" i="5"/>
  <c r="I339" i="3"/>
  <c r="I331" i="5"/>
  <c r="I331" i="3"/>
  <c r="I323" i="5"/>
  <c r="I323" i="3"/>
  <c r="I315" i="5"/>
  <c r="I315" i="3"/>
  <c r="I307" i="5"/>
  <c r="I307" i="3"/>
  <c r="I299" i="5"/>
  <c r="I299" i="3"/>
  <c r="I291" i="5"/>
  <c r="I291" i="3"/>
  <c r="I283" i="5"/>
  <c r="I283" i="3"/>
  <c r="I275" i="5"/>
  <c r="I275" i="3"/>
  <c r="I267" i="5"/>
  <c r="I267" i="3"/>
  <c r="I259" i="5"/>
  <c r="I259" i="3"/>
  <c r="I251" i="5"/>
  <c r="I251" i="3"/>
  <c r="I243" i="5"/>
  <c r="I243" i="3"/>
  <c r="I235" i="5"/>
  <c r="I235" i="3"/>
  <c r="I227" i="5"/>
  <c r="I227" i="3"/>
  <c r="I219" i="5"/>
  <c r="I219" i="3"/>
  <c r="I211" i="5"/>
  <c r="I211" i="3"/>
  <c r="I203" i="5"/>
  <c r="I203" i="3"/>
  <c r="I195" i="5"/>
  <c r="I195" i="3"/>
  <c r="I187" i="5"/>
  <c r="I187" i="3"/>
  <c r="I179" i="5"/>
  <c r="I179" i="3"/>
  <c r="I171" i="5"/>
  <c r="I171" i="3"/>
  <c r="I163" i="5"/>
  <c r="I163" i="3"/>
  <c r="I155" i="5"/>
  <c r="I155" i="3"/>
  <c r="I147" i="5"/>
  <c r="I147" i="3"/>
  <c r="I139" i="5"/>
  <c r="I139" i="3"/>
  <c r="I131" i="5"/>
  <c r="I131" i="3"/>
  <c r="I123" i="5"/>
  <c r="I123" i="3"/>
  <c r="I115" i="5"/>
  <c r="I115" i="3"/>
  <c r="I107" i="5"/>
  <c r="I107" i="3"/>
  <c r="I99" i="5"/>
  <c r="I99" i="3"/>
  <c r="I91" i="5"/>
  <c r="I91" i="3"/>
  <c r="I83" i="5"/>
  <c r="I83" i="3"/>
  <c r="I75" i="5"/>
  <c r="I75" i="3"/>
  <c r="I67" i="5"/>
  <c r="I67" i="3"/>
  <c r="I59" i="5"/>
  <c r="I59" i="3"/>
  <c r="I51" i="5"/>
  <c r="I51" i="3"/>
  <c r="I43" i="5"/>
  <c r="I43" i="3"/>
  <c r="I35" i="5"/>
  <c r="I35" i="3"/>
  <c r="J402" i="5"/>
  <c r="J402" i="3"/>
  <c r="J394" i="5"/>
  <c r="J394" i="3"/>
  <c r="J386" i="5"/>
  <c r="J386" i="3"/>
  <c r="J378" i="5"/>
  <c r="J378" i="3"/>
  <c r="J370" i="5"/>
  <c r="J370" i="3"/>
  <c r="J362" i="5"/>
  <c r="J362" i="3"/>
  <c r="J354" i="5"/>
  <c r="J354" i="3"/>
  <c r="J346" i="5"/>
  <c r="J346" i="3"/>
  <c r="J338" i="5"/>
  <c r="J338" i="3"/>
  <c r="J330" i="5"/>
  <c r="J330" i="3"/>
  <c r="J322" i="5"/>
  <c r="J322" i="3"/>
  <c r="J314" i="5"/>
  <c r="J314" i="3"/>
  <c r="J306" i="5"/>
  <c r="J306" i="3"/>
  <c r="J298" i="5"/>
  <c r="J298" i="3"/>
  <c r="J290" i="5"/>
  <c r="J290" i="3"/>
  <c r="J282" i="5"/>
  <c r="J282" i="3"/>
  <c r="J274" i="5"/>
  <c r="J274" i="3"/>
  <c r="J266" i="5"/>
  <c r="J266" i="3"/>
  <c r="J258" i="5"/>
  <c r="J258" i="3"/>
  <c r="J250" i="5"/>
  <c r="J250" i="3"/>
  <c r="J242" i="5"/>
  <c r="J242" i="3"/>
  <c r="J234" i="5"/>
  <c r="J234" i="3"/>
  <c r="J226" i="5"/>
  <c r="J226" i="3"/>
  <c r="J218" i="5"/>
  <c r="J218" i="3"/>
  <c r="J210" i="5"/>
  <c r="J210" i="3"/>
  <c r="J202" i="5"/>
  <c r="J202" i="3"/>
  <c r="J194" i="5"/>
  <c r="J194" i="3"/>
  <c r="J186" i="5"/>
  <c r="J186" i="3"/>
  <c r="J178" i="5"/>
  <c r="J178" i="3"/>
  <c r="J170" i="5"/>
  <c r="J170" i="3"/>
  <c r="J162" i="5"/>
  <c r="J162" i="3"/>
  <c r="J154" i="5"/>
  <c r="J154" i="3"/>
  <c r="J146" i="5"/>
  <c r="J146" i="3"/>
  <c r="J138" i="5"/>
  <c r="J138" i="3"/>
  <c r="J130" i="5"/>
  <c r="J130" i="3"/>
  <c r="J122" i="5"/>
  <c r="J122" i="3"/>
  <c r="J114" i="5"/>
  <c r="J114" i="3"/>
  <c r="J106" i="5"/>
  <c r="J106" i="3"/>
  <c r="J98" i="5"/>
  <c r="J98" i="3"/>
  <c r="J90" i="5"/>
  <c r="J90" i="3"/>
  <c r="J82" i="5"/>
  <c r="J82" i="3"/>
  <c r="J74" i="5"/>
  <c r="J74" i="3"/>
  <c r="J66" i="5"/>
  <c r="J66" i="3"/>
  <c r="J58" i="5"/>
  <c r="J58" i="3"/>
  <c r="J50" i="5"/>
  <c r="J50" i="3"/>
  <c r="J42" i="5"/>
  <c r="J42" i="3"/>
  <c r="K394" i="5"/>
  <c r="K394" i="3"/>
  <c r="K386" i="5"/>
  <c r="K386" i="3"/>
  <c r="K378" i="5"/>
  <c r="K378" i="3"/>
  <c r="K370" i="5"/>
  <c r="K370" i="3"/>
  <c r="K362" i="5"/>
  <c r="K362" i="3"/>
  <c r="K354" i="5"/>
  <c r="K354" i="3"/>
  <c r="K346" i="5"/>
  <c r="K346" i="3"/>
  <c r="K338" i="5"/>
  <c r="K338" i="3"/>
  <c r="K330" i="5"/>
  <c r="K330" i="3"/>
  <c r="K322" i="5"/>
  <c r="K322" i="3"/>
  <c r="K314" i="5"/>
  <c r="K314" i="3"/>
  <c r="K306" i="5"/>
  <c r="K306" i="3"/>
  <c r="K298" i="5"/>
  <c r="K298" i="3"/>
  <c r="K290" i="5"/>
  <c r="K290" i="3"/>
  <c r="K282" i="5"/>
  <c r="K282" i="3"/>
  <c r="K274" i="5"/>
  <c r="K274" i="3"/>
  <c r="K266" i="5"/>
  <c r="K266" i="3"/>
  <c r="K258" i="5"/>
  <c r="K258" i="3"/>
  <c r="K250" i="5"/>
  <c r="K250" i="3"/>
  <c r="K242" i="5"/>
  <c r="K242" i="3"/>
  <c r="K234" i="5"/>
  <c r="K234" i="3"/>
  <c r="K226" i="5"/>
  <c r="K226" i="3"/>
  <c r="K218" i="5"/>
  <c r="K218" i="3"/>
  <c r="K210" i="5"/>
  <c r="K210" i="3"/>
  <c r="K202" i="5"/>
  <c r="K202" i="3"/>
  <c r="K194" i="5"/>
  <c r="K194" i="3"/>
  <c r="K186" i="5"/>
  <c r="K186" i="3"/>
  <c r="K178" i="5"/>
  <c r="K178" i="3"/>
  <c r="K170" i="5"/>
  <c r="K170" i="3"/>
  <c r="K162" i="5"/>
  <c r="K162" i="3"/>
  <c r="K154" i="5"/>
  <c r="K154" i="3"/>
  <c r="K146" i="5"/>
  <c r="K146" i="3"/>
  <c r="K138" i="5"/>
  <c r="K138" i="3"/>
  <c r="K130" i="5"/>
  <c r="K130" i="3"/>
  <c r="K122" i="5"/>
  <c r="K122" i="3"/>
  <c r="K114" i="5"/>
  <c r="K114" i="3"/>
  <c r="K106" i="5"/>
  <c r="K106" i="3"/>
  <c r="K98" i="5"/>
  <c r="K98" i="3"/>
  <c r="K90" i="5"/>
  <c r="K90" i="3"/>
  <c r="K82" i="5"/>
  <c r="K82" i="3"/>
  <c r="K74" i="5"/>
  <c r="K74" i="3"/>
  <c r="L330" i="5"/>
  <c r="L330" i="3"/>
  <c r="L322" i="5"/>
  <c r="L322" i="3"/>
  <c r="L314" i="5"/>
  <c r="L314" i="3"/>
  <c r="L306" i="5"/>
  <c r="L306" i="3"/>
  <c r="L298" i="5"/>
  <c r="L298" i="3"/>
  <c r="L290" i="5"/>
  <c r="L290" i="3"/>
  <c r="L282" i="5"/>
  <c r="L282" i="3"/>
  <c r="L274" i="5"/>
  <c r="L274" i="3"/>
  <c r="L266" i="5"/>
  <c r="L266" i="3"/>
  <c r="L258" i="5"/>
  <c r="L258" i="3"/>
  <c r="L250" i="5"/>
  <c r="L250" i="3"/>
  <c r="L242" i="5"/>
  <c r="L242" i="3"/>
  <c r="L234" i="5"/>
  <c r="L234" i="3"/>
  <c r="L226" i="5"/>
  <c r="L226" i="3"/>
  <c r="L218" i="5"/>
  <c r="L218" i="3"/>
  <c r="L210" i="5"/>
  <c r="L210" i="3"/>
  <c r="L202" i="5"/>
  <c r="L202" i="3"/>
  <c r="L194" i="5"/>
  <c r="L194" i="3"/>
  <c r="L186" i="5"/>
  <c r="L186" i="3"/>
  <c r="L178" i="5"/>
  <c r="L178" i="3"/>
  <c r="L170" i="5"/>
  <c r="L170" i="3"/>
  <c r="L162" i="5"/>
  <c r="L162" i="3"/>
  <c r="L154" i="5"/>
  <c r="L154" i="3"/>
  <c r="L146" i="5"/>
  <c r="L146" i="3"/>
  <c r="L138" i="5"/>
  <c r="L138" i="3"/>
  <c r="L130" i="5"/>
  <c r="L130" i="3"/>
  <c r="L122" i="5"/>
  <c r="L122" i="3"/>
  <c r="L114" i="5"/>
  <c r="L114" i="3"/>
  <c r="L106" i="5"/>
  <c r="L106" i="3"/>
  <c r="L98" i="5"/>
  <c r="L98" i="3"/>
  <c r="L90" i="5"/>
  <c r="L90" i="3"/>
  <c r="L82" i="5"/>
  <c r="L82" i="3"/>
  <c r="L74" i="5"/>
  <c r="L74" i="3"/>
  <c r="L66" i="5"/>
  <c r="L66" i="3"/>
  <c r="L58" i="5"/>
  <c r="L58" i="3"/>
  <c r="L50" i="5"/>
  <c r="L50" i="3"/>
  <c r="L42" i="5"/>
  <c r="L42" i="3"/>
  <c r="M337" i="5"/>
  <c r="M337" i="3"/>
  <c r="M329" i="5"/>
  <c r="M329" i="3"/>
  <c r="M321" i="5"/>
  <c r="M321" i="3"/>
  <c r="M313" i="5"/>
  <c r="M313" i="3"/>
  <c r="M305" i="5"/>
  <c r="M305" i="3"/>
  <c r="M297" i="5"/>
  <c r="M297" i="3"/>
  <c r="M289" i="5"/>
  <c r="M289" i="3"/>
  <c r="M281" i="5"/>
  <c r="M281" i="3"/>
  <c r="M273" i="5"/>
  <c r="M273" i="3"/>
  <c r="M265" i="5"/>
  <c r="M265" i="3"/>
  <c r="M257" i="5"/>
  <c r="M257" i="3"/>
  <c r="M249" i="5"/>
  <c r="M249" i="3"/>
  <c r="M241" i="5"/>
  <c r="M241" i="3"/>
  <c r="M233" i="5"/>
  <c r="M233" i="3"/>
  <c r="M225" i="5"/>
  <c r="M225" i="3"/>
  <c r="M217" i="5"/>
  <c r="M217" i="3"/>
  <c r="M209" i="5"/>
  <c r="M209" i="3"/>
  <c r="M201" i="5"/>
  <c r="M201" i="3"/>
  <c r="M193" i="5"/>
  <c r="M193" i="3"/>
  <c r="M185" i="5"/>
  <c r="M185" i="3"/>
  <c r="M177" i="5"/>
  <c r="M177" i="3"/>
  <c r="M169" i="5"/>
  <c r="M169" i="3"/>
  <c r="M161" i="5"/>
  <c r="M161" i="3"/>
  <c r="M153" i="5"/>
  <c r="M153" i="3"/>
  <c r="M145" i="5"/>
  <c r="M145" i="3"/>
  <c r="M137" i="5"/>
  <c r="M137" i="3"/>
  <c r="M129" i="5"/>
  <c r="M129" i="3"/>
  <c r="M121" i="5"/>
  <c r="M121" i="3"/>
  <c r="M113" i="5"/>
  <c r="M113" i="3"/>
  <c r="M105" i="5"/>
  <c r="M105" i="3"/>
  <c r="M97" i="5"/>
  <c r="M97" i="3"/>
  <c r="M89" i="5"/>
  <c r="M89" i="3"/>
  <c r="M81" i="5"/>
  <c r="M81" i="3"/>
  <c r="M73" i="5"/>
  <c r="M73" i="3"/>
  <c r="M65" i="5"/>
  <c r="M65" i="3"/>
  <c r="M57" i="5"/>
  <c r="M57" i="3"/>
  <c r="M49" i="5"/>
  <c r="M49" i="3"/>
  <c r="N323" i="5"/>
  <c r="N323" i="3"/>
  <c r="N315" i="5"/>
  <c r="N315" i="3"/>
  <c r="N307" i="5"/>
  <c r="N307" i="3"/>
  <c r="N299" i="5"/>
  <c r="N299" i="3"/>
  <c r="N291" i="5"/>
  <c r="N291" i="3"/>
  <c r="N283" i="5"/>
  <c r="N283" i="3"/>
  <c r="N275" i="5"/>
  <c r="N275" i="3"/>
  <c r="N267" i="5"/>
  <c r="N267" i="3"/>
  <c r="N259" i="5"/>
  <c r="N259" i="3"/>
  <c r="N251" i="5"/>
  <c r="N251" i="3"/>
  <c r="N243" i="5"/>
  <c r="N243" i="3"/>
  <c r="N235" i="5"/>
  <c r="N235" i="3"/>
  <c r="N227" i="5"/>
  <c r="N227" i="3"/>
  <c r="N219" i="5"/>
  <c r="N219" i="3"/>
  <c r="N211" i="5"/>
  <c r="N211" i="3"/>
  <c r="N203" i="5"/>
  <c r="N203" i="3"/>
  <c r="N195" i="5"/>
  <c r="N195" i="3"/>
  <c r="N187" i="5"/>
  <c r="N187" i="3"/>
  <c r="N179" i="5"/>
  <c r="N179" i="3"/>
  <c r="N171" i="5"/>
  <c r="N171" i="3"/>
  <c r="N163" i="5"/>
  <c r="N163" i="3"/>
  <c r="N155" i="5"/>
  <c r="N155" i="3"/>
  <c r="N147" i="5"/>
  <c r="N147" i="3"/>
  <c r="N139" i="5"/>
  <c r="N139" i="3"/>
  <c r="N131" i="5"/>
  <c r="N131" i="3"/>
  <c r="N123" i="5"/>
  <c r="N123" i="3"/>
  <c r="N115" i="5"/>
  <c r="N115" i="3"/>
  <c r="N107" i="5"/>
  <c r="N107" i="3"/>
  <c r="N99" i="5"/>
  <c r="N99" i="3"/>
  <c r="N91" i="5"/>
  <c r="N91" i="3"/>
  <c r="N83" i="5"/>
  <c r="N83" i="3"/>
  <c r="N75" i="5"/>
  <c r="N75" i="3"/>
  <c r="N67" i="5"/>
  <c r="N67" i="3"/>
  <c r="N59" i="5"/>
  <c r="N59" i="3"/>
  <c r="N51" i="5"/>
  <c r="N51" i="3"/>
  <c r="N43" i="5"/>
  <c r="N43" i="3"/>
  <c r="O334" i="5"/>
  <c r="O334" i="3"/>
  <c r="O326" i="5"/>
  <c r="O326" i="3"/>
  <c r="O318" i="5"/>
  <c r="O318" i="3"/>
  <c r="O310" i="5"/>
  <c r="O310" i="3"/>
  <c r="O302" i="5"/>
  <c r="O302" i="3"/>
  <c r="O294" i="5"/>
  <c r="O294" i="3"/>
  <c r="O286" i="5"/>
  <c r="O286" i="3"/>
  <c r="O278" i="5"/>
  <c r="O278" i="3"/>
  <c r="O270" i="5"/>
  <c r="O270" i="3"/>
  <c r="O262" i="5"/>
  <c r="O262" i="3"/>
  <c r="O254" i="5"/>
  <c r="O254" i="3"/>
  <c r="O246" i="5"/>
  <c r="O246" i="3"/>
  <c r="O238" i="5"/>
  <c r="O238" i="3"/>
  <c r="O230" i="5"/>
  <c r="O230" i="3"/>
  <c r="O222" i="5"/>
  <c r="O222" i="3"/>
  <c r="O214" i="5"/>
  <c r="O214" i="3"/>
  <c r="O206" i="5"/>
  <c r="O206" i="3"/>
  <c r="O198" i="5"/>
  <c r="O198" i="3"/>
  <c r="O190" i="5"/>
  <c r="O190" i="3"/>
  <c r="O182" i="5"/>
  <c r="O182" i="3"/>
  <c r="O174" i="5"/>
  <c r="O174" i="3"/>
  <c r="O166" i="5"/>
  <c r="O166" i="3"/>
  <c r="O158" i="5"/>
  <c r="O158" i="3"/>
  <c r="O150" i="5"/>
  <c r="O150" i="3"/>
  <c r="O142" i="3"/>
  <c r="O142" i="5"/>
  <c r="O134" i="5"/>
  <c r="O134" i="3"/>
  <c r="O126" i="5"/>
  <c r="O126" i="3"/>
  <c r="O118" i="5"/>
  <c r="O118" i="3"/>
  <c r="O110" i="5"/>
  <c r="O110" i="3"/>
  <c r="O102" i="5"/>
  <c r="O102" i="3"/>
  <c r="O94" i="5"/>
  <c r="O94" i="3"/>
  <c r="O86" i="5"/>
  <c r="O86" i="3"/>
  <c r="O78" i="5"/>
  <c r="O78" i="3"/>
  <c r="O70" i="5"/>
  <c r="O70" i="3"/>
  <c r="O62" i="5"/>
  <c r="O62" i="3"/>
  <c r="O54" i="3"/>
  <c r="O54" i="5"/>
  <c r="O46" i="5"/>
  <c r="O46" i="3"/>
  <c r="M336" i="5"/>
  <c r="M336" i="3"/>
  <c r="M328" i="5"/>
  <c r="M328" i="3"/>
  <c r="M320" i="5"/>
  <c r="M320" i="3"/>
  <c r="M312" i="5"/>
  <c r="M312" i="3"/>
  <c r="M304" i="5"/>
  <c r="M304" i="3"/>
  <c r="M296" i="5"/>
  <c r="M296" i="3"/>
  <c r="M288" i="5"/>
  <c r="M288" i="3"/>
  <c r="M280" i="5"/>
  <c r="M280" i="3"/>
  <c r="M272" i="5"/>
  <c r="M272" i="3"/>
  <c r="M264" i="5"/>
  <c r="M264" i="3"/>
  <c r="M256" i="5"/>
  <c r="M256" i="3"/>
  <c r="M248" i="5"/>
  <c r="M248" i="3"/>
  <c r="M240" i="5"/>
  <c r="M240" i="3"/>
  <c r="M232" i="5"/>
  <c r="M232" i="3"/>
  <c r="M224" i="5"/>
  <c r="M224" i="3"/>
  <c r="M216" i="5"/>
  <c r="M216" i="3"/>
  <c r="M208" i="5"/>
  <c r="M208" i="3"/>
  <c r="M200" i="5"/>
  <c r="M200" i="3"/>
  <c r="M192" i="5"/>
  <c r="M192" i="3"/>
  <c r="M184" i="5"/>
  <c r="M184" i="3"/>
  <c r="M176" i="5"/>
  <c r="M176" i="3"/>
  <c r="M168" i="5"/>
  <c r="M168" i="3"/>
  <c r="M160" i="5"/>
  <c r="M160" i="3"/>
  <c r="M152" i="5"/>
  <c r="M152" i="3"/>
  <c r="M144" i="5"/>
  <c r="M144" i="3"/>
  <c r="M136" i="5"/>
  <c r="M136" i="3"/>
  <c r="M128" i="5"/>
  <c r="M128" i="3"/>
  <c r="M120" i="5"/>
  <c r="M120" i="3"/>
  <c r="M112" i="5"/>
  <c r="M112" i="3"/>
  <c r="M104" i="5"/>
  <c r="M104" i="3"/>
  <c r="M96" i="5"/>
  <c r="M96" i="3"/>
  <c r="M88" i="5"/>
  <c r="M88" i="3"/>
  <c r="M80" i="5"/>
  <c r="M80" i="3"/>
  <c r="M72" i="5"/>
  <c r="M72" i="3"/>
  <c r="M64" i="5"/>
  <c r="M64" i="3"/>
  <c r="M56" i="5"/>
  <c r="M56" i="3"/>
  <c r="M48" i="3"/>
  <c r="M48" i="5"/>
  <c r="N322" i="5"/>
  <c r="N322" i="3"/>
  <c r="N314" i="5"/>
  <c r="N314" i="3"/>
  <c r="N306" i="5"/>
  <c r="N306" i="3"/>
  <c r="N298" i="5"/>
  <c r="N298" i="3"/>
  <c r="N290" i="5"/>
  <c r="N290" i="3"/>
  <c r="N282" i="5"/>
  <c r="N282" i="3"/>
  <c r="N274" i="5"/>
  <c r="N274" i="3"/>
  <c r="N266" i="5"/>
  <c r="N266" i="3"/>
  <c r="N258" i="5"/>
  <c r="N258" i="3"/>
  <c r="N250" i="5"/>
  <c r="N250" i="3"/>
  <c r="N242" i="5"/>
  <c r="N242" i="3"/>
  <c r="N234" i="5"/>
  <c r="N234" i="3"/>
  <c r="N226" i="5"/>
  <c r="N226" i="3"/>
  <c r="N218" i="5"/>
  <c r="N218" i="3"/>
  <c r="N210" i="5"/>
  <c r="N210" i="3"/>
  <c r="N202" i="5"/>
  <c r="N202" i="3"/>
  <c r="N194" i="5"/>
  <c r="N194" i="3"/>
  <c r="N186" i="5"/>
  <c r="N186" i="3"/>
  <c r="N178" i="5"/>
  <c r="N178" i="3"/>
  <c r="N170" i="5"/>
  <c r="N170" i="3"/>
  <c r="N162" i="5"/>
  <c r="N162" i="3"/>
  <c r="N154" i="5"/>
  <c r="N154" i="3"/>
  <c r="N146" i="5"/>
  <c r="N146" i="3"/>
  <c r="N138" i="5"/>
  <c r="N138" i="3"/>
  <c r="N130" i="5"/>
  <c r="N130" i="3"/>
  <c r="N122" i="5"/>
  <c r="N122" i="3"/>
  <c r="N114" i="5"/>
  <c r="N114" i="3"/>
  <c r="N106" i="5"/>
  <c r="N106" i="3"/>
  <c r="N98" i="5"/>
  <c r="N98" i="3"/>
  <c r="N90" i="5"/>
  <c r="N90" i="3"/>
  <c r="N82" i="5"/>
  <c r="N82" i="3"/>
  <c r="N74" i="5"/>
  <c r="N74" i="3"/>
  <c r="N66" i="5"/>
  <c r="N66" i="3"/>
  <c r="N58" i="5"/>
  <c r="N58" i="3"/>
  <c r="N50" i="5"/>
  <c r="N50" i="3"/>
  <c r="N42" i="3"/>
  <c r="N42" i="5"/>
  <c r="O333" i="5"/>
  <c r="O333" i="3"/>
  <c r="O325" i="5"/>
  <c r="O325" i="3"/>
  <c r="O317" i="5"/>
  <c r="O317" i="3"/>
  <c r="O309" i="5"/>
  <c r="O309" i="3"/>
  <c r="O301" i="5"/>
  <c r="O301" i="3"/>
  <c r="O293" i="5"/>
  <c r="O293" i="3"/>
  <c r="O285" i="5"/>
  <c r="O285" i="3"/>
  <c r="O277" i="5"/>
  <c r="O277" i="3"/>
  <c r="O269" i="5"/>
  <c r="O269" i="3"/>
  <c r="O261" i="5"/>
  <c r="O261" i="3"/>
  <c r="O253" i="5"/>
  <c r="O253" i="3"/>
  <c r="O245" i="5"/>
  <c r="O245" i="3"/>
  <c r="O237" i="5"/>
  <c r="O237" i="3"/>
  <c r="O229" i="5"/>
  <c r="O229" i="3"/>
  <c r="O221" i="5"/>
  <c r="O221" i="3"/>
  <c r="O213" i="5"/>
  <c r="O213" i="3"/>
  <c r="O205" i="5"/>
  <c r="O205" i="3"/>
  <c r="O197" i="5"/>
  <c r="O197" i="3"/>
  <c r="O189" i="5"/>
  <c r="O189" i="3"/>
  <c r="O181" i="5"/>
  <c r="O181" i="3"/>
  <c r="O173" i="5"/>
  <c r="O173" i="3"/>
  <c r="O165" i="5"/>
  <c r="O165" i="3"/>
  <c r="O157" i="5"/>
  <c r="O157" i="3"/>
  <c r="O149" i="5"/>
  <c r="O149" i="3"/>
  <c r="O141" i="5"/>
  <c r="O141" i="3"/>
  <c r="O133" i="5"/>
  <c r="O133" i="3"/>
  <c r="O125" i="5"/>
  <c r="O125" i="3"/>
  <c r="O117" i="5"/>
  <c r="O117" i="3"/>
  <c r="O109" i="5"/>
  <c r="O109" i="3"/>
  <c r="O101" i="5"/>
  <c r="O101" i="3"/>
  <c r="O93" i="5"/>
  <c r="O93" i="3"/>
  <c r="O85" i="5"/>
  <c r="O85" i="3"/>
  <c r="O77" i="5"/>
  <c r="O77" i="3"/>
  <c r="O69" i="5"/>
  <c r="O69" i="3"/>
  <c r="O61" i="5"/>
  <c r="O61" i="3"/>
  <c r="O53" i="5"/>
  <c r="O53" i="3"/>
  <c r="O45" i="5"/>
  <c r="O45" i="3"/>
  <c r="C179" i="5"/>
  <c r="C179" i="3"/>
  <c r="C171" i="5"/>
  <c r="C171" i="3"/>
  <c r="C163" i="5"/>
  <c r="C163" i="3"/>
  <c r="C155" i="5"/>
  <c r="C155" i="3"/>
  <c r="C147" i="5"/>
  <c r="C147" i="3"/>
  <c r="C139" i="5"/>
  <c r="C139" i="3"/>
  <c r="C131" i="5"/>
  <c r="C131" i="3"/>
  <c r="C123" i="5"/>
  <c r="C123" i="3"/>
  <c r="C115" i="5"/>
  <c r="C115" i="3"/>
  <c r="C107" i="5"/>
  <c r="C107" i="3"/>
  <c r="C99" i="5"/>
  <c r="C99" i="3"/>
  <c r="C91" i="5"/>
  <c r="C91" i="3"/>
  <c r="C83" i="5"/>
  <c r="C83" i="3"/>
  <c r="C75" i="5"/>
  <c r="C75" i="3"/>
  <c r="C67" i="5"/>
  <c r="C67" i="3"/>
  <c r="C59" i="5"/>
  <c r="C59" i="3"/>
  <c r="C51" i="5"/>
  <c r="C51" i="3"/>
  <c r="D457" i="5"/>
  <c r="D457" i="3"/>
  <c r="D449" i="5"/>
  <c r="D449" i="3"/>
  <c r="D441" i="5"/>
  <c r="D441" i="3"/>
  <c r="D433" i="5"/>
  <c r="D433" i="3"/>
  <c r="D425" i="5"/>
  <c r="D425" i="3"/>
  <c r="D417" i="5"/>
  <c r="D417" i="3"/>
  <c r="D409" i="5"/>
  <c r="D409" i="3"/>
  <c r="D401" i="5"/>
  <c r="D401" i="3"/>
  <c r="D393" i="5"/>
  <c r="D393" i="3"/>
  <c r="D385" i="5"/>
  <c r="D385" i="3"/>
  <c r="D377" i="5"/>
  <c r="D377" i="3"/>
  <c r="D369" i="5"/>
  <c r="D369" i="3"/>
  <c r="D361" i="5"/>
  <c r="D361" i="3"/>
  <c r="D353" i="5"/>
  <c r="D353" i="3"/>
  <c r="D345" i="5"/>
  <c r="D345" i="3"/>
  <c r="D337" i="5"/>
  <c r="D337" i="3"/>
  <c r="D329" i="5"/>
  <c r="D329" i="3"/>
  <c r="D321" i="5"/>
  <c r="D321" i="3"/>
  <c r="D313" i="5"/>
  <c r="D313" i="3"/>
  <c r="D305" i="5"/>
  <c r="D305" i="3"/>
  <c r="D297" i="5"/>
  <c r="D297" i="3"/>
  <c r="D289" i="5"/>
  <c r="D289" i="3"/>
  <c r="D281" i="5"/>
  <c r="D281" i="3"/>
  <c r="D273" i="5"/>
  <c r="D273" i="3"/>
  <c r="D265" i="5"/>
  <c r="D265" i="3"/>
  <c r="D257" i="5"/>
  <c r="D257" i="3"/>
  <c r="D249" i="5"/>
  <c r="D249" i="3"/>
  <c r="D241" i="5"/>
  <c r="D241" i="3"/>
  <c r="D233" i="5"/>
  <c r="D233" i="3"/>
  <c r="D225" i="5"/>
  <c r="D225" i="3"/>
  <c r="D217" i="5"/>
  <c r="D217" i="3"/>
  <c r="D209" i="5"/>
  <c r="D209" i="3"/>
  <c r="D201" i="5"/>
  <c r="D201" i="3"/>
  <c r="D193" i="5"/>
  <c r="D193" i="3"/>
  <c r="D185" i="5"/>
  <c r="D185" i="3"/>
  <c r="D177" i="5"/>
  <c r="D177" i="3"/>
  <c r="D169" i="5"/>
  <c r="D169" i="3"/>
  <c r="D161" i="5"/>
  <c r="D161" i="3"/>
  <c r="D153" i="5"/>
  <c r="D153" i="3"/>
  <c r="D145" i="5"/>
  <c r="D145" i="3"/>
  <c r="D137" i="5"/>
  <c r="D137" i="3"/>
  <c r="D129" i="5"/>
  <c r="D129" i="3"/>
  <c r="D121" i="5"/>
  <c r="D121" i="3"/>
  <c r="D113" i="5"/>
  <c r="D113" i="3"/>
  <c r="D105" i="5"/>
  <c r="D105" i="3"/>
  <c r="D97" i="5"/>
  <c r="D97" i="3"/>
  <c r="D89" i="5"/>
  <c r="D89" i="3"/>
  <c r="D81" i="5"/>
  <c r="D81" i="3"/>
  <c r="D73" i="5"/>
  <c r="D73" i="3"/>
  <c r="D65" i="5"/>
  <c r="D65" i="3"/>
  <c r="D57" i="5"/>
  <c r="D57" i="3"/>
  <c r="D49" i="5"/>
  <c r="D49" i="3"/>
  <c r="E324" i="5"/>
  <c r="E324" i="3"/>
  <c r="E316" i="5"/>
  <c r="E316" i="3"/>
  <c r="E308" i="5"/>
  <c r="E308" i="3"/>
  <c r="E300" i="5"/>
  <c r="E300" i="3"/>
  <c r="E292" i="5"/>
  <c r="E292" i="3"/>
  <c r="E284" i="5"/>
  <c r="E284" i="3"/>
  <c r="E276" i="5"/>
  <c r="E276" i="3"/>
  <c r="E268" i="5"/>
  <c r="E268" i="3"/>
  <c r="E260" i="5"/>
  <c r="E260" i="3"/>
  <c r="E252" i="5"/>
  <c r="E252" i="3"/>
  <c r="E244" i="5"/>
  <c r="E244" i="3"/>
  <c r="E236" i="5"/>
  <c r="E236" i="3"/>
  <c r="E228" i="5"/>
  <c r="E228" i="3"/>
  <c r="E220" i="5"/>
  <c r="E220" i="3"/>
  <c r="E212" i="5"/>
  <c r="E212" i="3"/>
  <c r="E204" i="5"/>
  <c r="E204" i="3"/>
  <c r="E196" i="5"/>
  <c r="E196" i="3"/>
  <c r="E188" i="5"/>
  <c r="E188" i="3"/>
  <c r="E180" i="5"/>
  <c r="E180" i="3"/>
  <c r="E172" i="5"/>
  <c r="E172" i="3"/>
  <c r="E164" i="5"/>
  <c r="E164" i="3"/>
  <c r="E156" i="5"/>
  <c r="E156" i="3"/>
  <c r="E148" i="5"/>
  <c r="E148" i="3"/>
  <c r="E140" i="5"/>
  <c r="E140" i="3"/>
  <c r="E132" i="5"/>
  <c r="E132" i="3"/>
  <c r="E124" i="5"/>
  <c r="E124" i="3"/>
  <c r="E116" i="5"/>
  <c r="E116" i="3"/>
  <c r="E108" i="5"/>
  <c r="E108" i="3"/>
  <c r="E100" i="5"/>
  <c r="E100" i="3"/>
  <c r="E92" i="5"/>
  <c r="E92" i="3"/>
  <c r="E84" i="5"/>
  <c r="E84" i="3"/>
  <c r="E76" i="5"/>
  <c r="E76" i="3"/>
  <c r="E68" i="5"/>
  <c r="E68" i="3"/>
  <c r="E60" i="5"/>
  <c r="E60" i="3"/>
  <c r="E52" i="5"/>
  <c r="E52" i="3"/>
  <c r="F426" i="5"/>
  <c r="F426" i="3"/>
  <c r="F418" i="5"/>
  <c r="F418" i="3"/>
  <c r="F410" i="5"/>
  <c r="F410" i="3"/>
  <c r="F402" i="5"/>
  <c r="F402" i="3"/>
  <c r="F394" i="5"/>
  <c r="F394" i="3"/>
  <c r="F386" i="5"/>
  <c r="F386" i="3"/>
  <c r="F378" i="5"/>
  <c r="F378" i="3"/>
  <c r="F370" i="5"/>
  <c r="F370" i="3"/>
  <c r="F362" i="5"/>
  <c r="F362" i="3"/>
  <c r="F354" i="5"/>
  <c r="F354" i="3"/>
  <c r="F346" i="5"/>
  <c r="F346" i="3"/>
  <c r="F338" i="5"/>
  <c r="F338" i="3"/>
  <c r="F330" i="5"/>
  <c r="F330" i="3"/>
  <c r="F322" i="5"/>
  <c r="F322" i="3"/>
  <c r="F314" i="5"/>
  <c r="F314" i="3"/>
  <c r="F306" i="5"/>
  <c r="F306" i="3"/>
  <c r="F298" i="5"/>
  <c r="F298" i="3"/>
  <c r="F290" i="5"/>
  <c r="F290" i="3"/>
  <c r="F282" i="5"/>
  <c r="F282" i="3"/>
  <c r="F274" i="5"/>
  <c r="F274" i="3"/>
  <c r="F266" i="5"/>
  <c r="F266" i="3"/>
  <c r="F258" i="5"/>
  <c r="F258" i="3"/>
  <c r="F250" i="5"/>
  <c r="F250" i="3"/>
  <c r="F242" i="5"/>
  <c r="F242" i="3"/>
  <c r="F234" i="5"/>
  <c r="F234" i="3"/>
  <c r="F226" i="5"/>
  <c r="F226" i="3"/>
  <c r="F218" i="5"/>
  <c r="F218" i="3"/>
  <c r="F210" i="5"/>
  <c r="F210" i="3"/>
  <c r="F202" i="5"/>
  <c r="F202" i="3"/>
  <c r="F194" i="5"/>
  <c r="F194" i="3"/>
  <c r="F186" i="5"/>
  <c r="F186" i="3"/>
  <c r="F178" i="5"/>
  <c r="F178" i="3"/>
  <c r="F170" i="5"/>
  <c r="F170" i="3"/>
  <c r="F162" i="5"/>
  <c r="F162" i="3"/>
  <c r="F154" i="5"/>
  <c r="F154" i="3"/>
  <c r="F146" i="5"/>
  <c r="F146" i="3"/>
  <c r="F138" i="5"/>
  <c r="F138" i="3"/>
  <c r="F130" i="5"/>
  <c r="F130" i="3"/>
  <c r="F122" i="5"/>
  <c r="F122" i="3"/>
  <c r="F114" i="5"/>
  <c r="F114" i="3"/>
  <c r="F106" i="5"/>
  <c r="F106" i="3"/>
  <c r="F98" i="5"/>
  <c r="F98" i="3"/>
  <c r="F90" i="5"/>
  <c r="F90" i="3"/>
  <c r="F82" i="5"/>
  <c r="F82" i="3"/>
  <c r="F74" i="5"/>
  <c r="F74" i="3"/>
  <c r="F66" i="5"/>
  <c r="F66" i="3"/>
  <c r="F58" i="5"/>
  <c r="F58" i="3"/>
  <c r="F50" i="5"/>
  <c r="F50" i="3"/>
  <c r="G344" i="5"/>
  <c r="G344" i="3"/>
  <c r="G336" i="5"/>
  <c r="G336" i="3"/>
  <c r="G328" i="5"/>
  <c r="G328" i="3"/>
  <c r="G320" i="5"/>
  <c r="G320" i="3"/>
  <c r="G312" i="5"/>
  <c r="G312" i="3"/>
  <c r="G304" i="5"/>
  <c r="G304" i="3"/>
  <c r="G296" i="5"/>
  <c r="G296" i="3"/>
  <c r="G288" i="5"/>
  <c r="G288" i="3"/>
  <c r="G280" i="5"/>
  <c r="G280" i="3"/>
  <c r="G272" i="5"/>
  <c r="G272" i="3"/>
  <c r="G264" i="5"/>
  <c r="G264" i="3"/>
  <c r="G256" i="5"/>
  <c r="G256" i="3"/>
  <c r="G248" i="5"/>
  <c r="G248" i="3"/>
  <c r="G240" i="5"/>
  <c r="G240" i="3"/>
  <c r="G232" i="5"/>
  <c r="G232" i="3"/>
  <c r="G224" i="5"/>
  <c r="G224" i="3"/>
  <c r="G216" i="5"/>
  <c r="G216" i="3"/>
  <c r="G208" i="5"/>
  <c r="G208" i="3"/>
  <c r="G200" i="5"/>
  <c r="G200" i="3"/>
  <c r="G192" i="5"/>
  <c r="G192" i="3"/>
  <c r="G184" i="5"/>
  <c r="G184" i="3"/>
  <c r="G176" i="5"/>
  <c r="G176" i="3"/>
  <c r="G168" i="5"/>
  <c r="G168" i="3"/>
  <c r="G160" i="5"/>
  <c r="G160" i="3"/>
  <c r="G152" i="5"/>
  <c r="G152" i="3"/>
  <c r="G144" i="5"/>
  <c r="G144" i="3"/>
  <c r="G136" i="5"/>
  <c r="G136" i="3"/>
  <c r="G128" i="5"/>
  <c r="G128" i="3"/>
  <c r="G120" i="5"/>
  <c r="G120" i="3"/>
  <c r="G112" i="5"/>
  <c r="G112" i="3"/>
  <c r="G104" i="5"/>
  <c r="G104" i="3"/>
  <c r="G96" i="5"/>
  <c r="G96" i="3"/>
  <c r="G88" i="5"/>
  <c r="G88" i="3"/>
  <c r="G80" i="5"/>
  <c r="G80" i="3"/>
  <c r="G72" i="5"/>
  <c r="G72" i="3"/>
  <c r="G64" i="5"/>
  <c r="G64" i="3"/>
  <c r="G56" i="5"/>
  <c r="G56" i="3"/>
  <c r="H325" i="5"/>
  <c r="H325" i="3"/>
  <c r="H317" i="5"/>
  <c r="H317" i="3"/>
  <c r="H309" i="5"/>
  <c r="H309" i="3"/>
  <c r="H301" i="5"/>
  <c r="H301" i="3"/>
  <c r="H293" i="5"/>
  <c r="H293" i="3"/>
  <c r="H285" i="5"/>
  <c r="H285" i="3"/>
  <c r="H277" i="5"/>
  <c r="H277" i="3"/>
  <c r="H269" i="5"/>
  <c r="H269" i="3"/>
  <c r="H261" i="5"/>
  <c r="H261" i="3"/>
  <c r="H253" i="5"/>
  <c r="H253" i="3"/>
  <c r="H245" i="5"/>
  <c r="H245" i="3"/>
  <c r="H237" i="5"/>
  <c r="H237" i="3"/>
  <c r="H229" i="5"/>
  <c r="H229" i="3"/>
  <c r="H221" i="5"/>
  <c r="H221" i="3"/>
  <c r="H213" i="5"/>
  <c r="H213" i="3"/>
  <c r="H205" i="5"/>
  <c r="H205" i="3"/>
  <c r="H197" i="5"/>
  <c r="H197" i="3"/>
  <c r="H189" i="5"/>
  <c r="H189" i="3"/>
  <c r="H181" i="5"/>
  <c r="H181" i="3"/>
  <c r="H173" i="5"/>
  <c r="H173" i="3"/>
  <c r="H165" i="5"/>
  <c r="H165" i="3"/>
  <c r="H157" i="5"/>
  <c r="H157" i="3"/>
  <c r="H149" i="5"/>
  <c r="H149" i="3"/>
  <c r="H141" i="5"/>
  <c r="H141" i="3"/>
  <c r="H133" i="5"/>
  <c r="H133" i="3"/>
  <c r="H125" i="5"/>
  <c r="H125" i="3"/>
  <c r="H117" i="5"/>
  <c r="H117" i="3"/>
  <c r="H109" i="5"/>
  <c r="H109" i="3"/>
  <c r="H101" i="5"/>
  <c r="H101" i="3"/>
  <c r="H93" i="5"/>
  <c r="H93" i="3"/>
  <c r="H85" i="5"/>
  <c r="H85" i="3"/>
  <c r="H77" i="5"/>
  <c r="H77" i="3"/>
  <c r="H69" i="5"/>
  <c r="H69" i="3"/>
  <c r="H61" i="5"/>
  <c r="H61" i="3"/>
  <c r="H53" i="5"/>
  <c r="H53" i="3"/>
  <c r="H45" i="5"/>
  <c r="H45" i="3"/>
  <c r="I345" i="5"/>
  <c r="I345" i="3"/>
  <c r="I337" i="5"/>
  <c r="I337" i="3"/>
  <c r="I329" i="5"/>
  <c r="I329" i="3"/>
  <c r="I321" i="5"/>
  <c r="I321" i="3"/>
  <c r="I313" i="5"/>
  <c r="I313" i="3"/>
  <c r="I305" i="5"/>
  <c r="I305" i="3"/>
  <c r="I297" i="5"/>
  <c r="I297" i="3"/>
  <c r="I289" i="5"/>
  <c r="I289" i="3"/>
  <c r="I281" i="5"/>
  <c r="I281" i="3"/>
  <c r="I273" i="5"/>
  <c r="I273" i="3"/>
  <c r="I265" i="5"/>
  <c r="I265" i="3"/>
  <c r="I257" i="5"/>
  <c r="I257" i="3"/>
  <c r="I249" i="5"/>
  <c r="I249" i="3"/>
  <c r="I241" i="5"/>
  <c r="I241" i="3"/>
  <c r="I233" i="5"/>
  <c r="I233" i="3"/>
  <c r="I225" i="5"/>
  <c r="I225" i="3"/>
  <c r="I217" i="5"/>
  <c r="I217" i="3"/>
  <c r="I209" i="5"/>
  <c r="I209" i="3"/>
  <c r="I201" i="5"/>
  <c r="I201" i="3"/>
  <c r="I193" i="5"/>
  <c r="I193" i="3"/>
  <c r="I185" i="5"/>
  <c r="I185" i="3"/>
  <c r="I177" i="5"/>
  <c r="I177" i="3"/>
  <c r="I169" i="5"/>
  <c r="I169" i="3"/>
  <c r="I161" i="5"/>
  <c r="I161" i="3"/>
  <c r="I153" i="5"/>
  <c r="I153" i="3"/>
  <c r="I145" i="5"/>
  <c r="I145" i="3"/>
  <c r="I137" i="5"/>
  <c r="I137" i="3"/>
  <c r="I129" i="5"/>
  <c r="I129" i="3"/>
  <c r="I121" i="5"/>
  <c r="I121" i="3"/>
  <c r="I113" i="5"/>
  <c r="I113" i="3"/>
  <c r="I105" i="5"/>
  <c r="I105" i="3"/>
  <c r="I97" i="5"/>
  <c r="I97" i="3"/>
  <c r="I89" i="5"/>
  <c r="I89" i="3"/>
  <c r="I81" i="5"/>
  <c r="I81" i="3"/>
  <c r="I73" i="5"/>
  <c r="I73" i="3"/>
  <c r="I65" i="5"/>
  <c r="I65" i="3"/>
  <c r="I57" i="5"/>
  <c r="I57" i="3"/>
  <c r="I49" i="5"/>
  <c r="I49" i="3"/>
  <c r="I41" i="5"/>
  <c r="I41" i="3"/>
  <c r="I33" i="5"/>
  <c r="I33" i="3"/>
  <c r="J408" i="5"/>
  <c r="J408" i="3"/>
  <c r="J400" i="5"/>
  <c r="J400" i="3"/>
  <c r="J392" i="5"/>
  <c r="J392" i="3"/>
  <c r="J384" i="5"/>
  <c r="J384" i="3"/>
  <c r="J376" i="5"/>
  <c r="J376" i="3"/>
  <c r="J368" i="5"/>
  <c r="J368" i="3"/>
  <c r="J360" i="5"/>
  <c r="J360" i="3"/>
  <c r="J352" i="5"/>
  <c r="J352" i="3"/>
  <c r="J344" i="5"/>
  <c r="J344" i="3"/>
  <c r="J336" i="5"/>
  <c r="J336" i="3"/>
  <c r="J328" i="5"/>
  <c r="J328" i="3"/>
  <c r="J320" i="5"/>
  <c r="J320" i="3"/>
  <c r="J312" i="5"/>
  <c r="J312" i="3"/>
  <c r="J304" i="5"/>
  <c r="J304" i="3"/>
  <c r="J296" i="5"/>
  <c r="J296" i="3"/>
  <c r="J288" i="5"/>
  <c r="J288" i="3"/>
  <c r="J280" i="5"/>
  <c r="J280" i="3"/>
  <c r="J272" i="5"/>
  <c r="J272" i="3"/>
  <c r="J264" i="5"/>
  <c r="J264" i="3"/>
  <c r="J256" i="5"/>
  <c r="J256" i="3"/>
  <c r="J248" i="5"/>
  <c r="J248" i="3"/>
  <c r="J240" i="5"/>
  <c r="J240" i="3"/>
  <c r="J232" i="5"/>
  <c r="J232" i="3"/>
  <c r="J224" i="5"/>
  <c r="J224" i="3"/>
  <c r="J216" i="5"/>
  <c r="J216" i="3"/>
  <c r="J208" i="5"/>
  <c r="J208" i="3"/>
  <c r="J200" i="5"/>
  <c r="J200" i="3"/>
  <c r="J192" i="5"/>
  <c r="J192" i="3"/>
  <c r="J184" i="5"/>
  <c r="J184" i="3"/>
  <c r="J176" i="5"/>
  <c r="J176" i="3"/>
  <c r="J168" i="5"/>
  <c r="J168" i="3"/>
  <c r="J160" i="5"/>
  <c r="J160" i="3"/>
  <c r="J152" i="5"/>
  <c r="J152" i="3"/>
  <c r="J144" i="5"/>
  <c r="J144" i="3"/>
  <c r="J136" i="5"/>
  <c r="J136" i="3"/>
  <c r="J128" i="5"/>
  <c r="J128" i="3"/>
  <c r="J120" i="5"/>
  <c r="J120" i="3"/>
  <c r="J112" i="5"/>
  <c r="J112" i="3"/>
  <c r="J104" i="5"/>
  <c r="J104" i="3"/>
  <c r="J96" i="5"/>
  <c r="J96" i="3"/>
  <c r="J88" i="5"/>
  <c r="J88" i="3"/>
  <c r="J80" i="5"/>
  <c r="J80" i="3"/>
  <c r="J72" i="5"/>
  <c r="J72" i="3"/>
  <c r="J64" i="5"/>
  <c r="J64" i="3"/>
  <c r="J56" i="5"/>
  <c r="J56" i="3"/>
  <c r="J48" i="5"/>
  <c r="J48" i="3"/>
  <c r="J40" i="5"/>
  <c r="J40" i="3"/>
  <c r="K392" i="5"/>
  <c r="K392" i="3"/>
  <c r="K384" i="5"/>
  <c r="K384" i="3"/>
  <c r="K376" i="5"/>
  <c r="K376" i="3"/>
  <c r="K368" i="5"/>
  <c r="K368" i="3"/>
  <c r="K360" i="5"/>
  <c r="K360" i="3"/>
  <c r="K352" i="5"/>
  <c r="K352" i="3"/>
  <c r="K344" i="5"/>
  <c r="K344" i="3"/>
  <c r="K336" i="5"/>
  <c r="K336" i="3"/>
  <c r="K328" i="5"/>
  <c r="K328" i="3"/>
  <c r="K320" i="5"/>
  <c r="K320" i="3"/>
  <c r="K312" i="5"/>
  <c r="K312" i="3"/>
  <c r="K304" i="5"/>
  <c r="K304" i="3"/>
  <c r="K296" i="5"/>
  <c r="K296" i="3"/>
  <c r="K288" i="5"/>
  <c r="K288" i="3"/>
  <c r="K280" i="5"/>
  <c r="K280" i="3"/>
  <c r="K272" i="5"/>
  <c r="K272" i="3"/>
  <c r="K264" i="5"/>
  <c r="K264" i="3"/>
  <c r="K256" i="5"/>
  <c r="K256" i="3"/>
  <c r="K248" i="5"/>
  <c r="K248" i="3"/>
  <c r="K240" i="5"/>
  <c r="K240" i="3"/>
  <c r="K232" i="5"/>
  <c r="K232" i="3"/>
  <c r="K224" i="5"/>
  <c r="K224" i="3"/>
  <c r="K216" i="5"/>
  <c r="K216" i="3"/>
  <c r="K208" i="5"/>
  <c r="K208" i="3"/>
  <c r="K200" i="5"/>
  <c r="K200" i="3"/>
  <c r="K192" i="5"/>
  <c r="K192" i="3"/>
  <c r="K184" i="5"/>
  <c r="K184" i="3"/>
  <c r="K176" i="5"/>
  <c r="K176" i="3"/>
  <c r="K168" i="5"/>
  <c r="K168" i="3"/>
  <c r="K160" i="5"/>
  <c r="K160" i="3"/>
  <c r="K152" i="5"/>
  <c r="K152" i="3"/>
  <c r="K144" i="5"/>
  <c r="K144" i="3"/>
  <c r="K136" i="5"/>
  <c r="K136" i="3"/>
  <c r="K128" i="5"/>
  <c r="K128" i="3"/>
  <c r="K120" i="5"/>
  <c r="K120" i="3"/>
  <c r="K112" i="5"/>
  <c r="K112" i="3"/>
  <c r="K104" i="5"/>
  <c r="K104" i="3"/>
  <c r="K96" i="5"/>
  <c r="K96" i="3"/>
  <c r="K88" i="5"/>
  <c r="K88" i="3"/>
  <c r="K80" i="5"/>
  <c r="K80" i="3"/>
  <c r="L328" i="5"/>
  <c r="L328" i="3"/>
  <c r="L320" i="5"/>
  <c r="L320" i="3"/>
  <c r="L312" i="5"/>
  <c r="L312" i="3"/>
  <c r="L304" i="5"/>
  <c r="L304" i="3"/>
  <c r="L296" i="5"/>
  <c r="L296" i="3"/>
  <c r="L288" i="5"/>
  <c r="L288" i="3"/>
  <c r="L280" i="5"/>
  <c r="L280" i="3"/>
  <c r="L272" i="5"/>
  <c r="L272" i="3"/>
  <c r="L264" i="5"/>
  <c r="L264" i="3"/>
  <c r="L256" i="5"/>
  <c r="L256" i="3"/>
  <c r="L248" i="5"/>
  <c r="L248" i="3"/>
  <c r="L240" i="5"/>
  <c r="L240" i="3"/>
  <c r="L232" i="5"/>
  <c r="L232" i="3"/>
  <c r="L224" i="5"/>
  <c r="L224" i="3"/>
  <c r="L216" i="5"/>
  <c r="L216" i="3"/>
  <c r="L208" i="5"/>
  <c r="L208" i="3"/>
  <c r="L200" i="5"/>
  <c r="L200" i="3"/>
  <c r="L192" i="5"/>
  <c r="L192" i="3"/>
  <c r="L184" i="5"/>
  <c r="L184" i="3"/>
  <c r="L176" i="5"/>
  <c r="L176" i="3"/>
  <c r="L168" i="5"/>
  <c r="L168" i="3"/>
  <c r="L160" i="5"/>
  <c r="L160" i="3"/>
  <c r="L152" i="5"/>
  <c r="L152" i="3"/>
  <c r="L144" i="5"/>
  <c r="L144" i="3"/>
  <c r="L136" i="5"/>
  <c r="L136" i="3"/>
  <c r="L128" i="5"/>
  <c r="L128" i="3"/>
  <c r="L120" i="5"/>
  <c r="L120" i="3"/>
  <c r="L112" i="5"/>
  <c r="L112" i="3"/>
  <c r="L104" i="5"/>
  <c r="L104" i="3"/>
  <c r="L96" i="5"/>
  <c r="L96" i="3"/>
  <c r="L88" i="5"/>
  <c r="L88" i="3"/>
  <c r="L80" i="5"/>
  <c r="L80" i="3"/>
  <c r="L72" i="5"/>
  <c r="L72" i="3"/>
  <c r="L64" i="5"/>
  <c r="L64" i="3"/>
  <c r="L56" i="5"/>
  <c r="L56" i="3"/>
  <c r="L48" i="5"/>
  <c r="L48" i="3"/>
  <c r="M335" i="5"/>
  <c r="M335" i="3"/>
  <c r="M327" i="5"/>
  <c r="M327" i="3"/>
  <c r="M319" i="5"/>
  <c r="M319" i="3"/>
  <c r="M311" i="5"/>
  <c r="M311" i="3"/>
  <c r="M303" i="5"/>
  <c r="M303" i="3"/>
  <c r="M295" i="5"/>
  <c r="M295" i="3"/>
  <c r="M287" i="5"/>
  <c r="M287" i="3"/>
  <c r="M279" i="5"/>
  <c r="M279" i="3"/>
  <c r="M271" i="5"/>
  <c r="M271" i="3"/>
  <c r="M263" i="5"/>
  <c r="M263" i="3"/>
  <c r="M255" i="5"/>
  <c r="M255" i="3"/>
  <c r="M247" i="5"/>
  <c r="M247" i="3"/>
  <c r="M239" i="5"/>
  <c r="M239" i="3"/>
  <c r="M231" i="5"/>
  <c r="M231" i="3"/>
  <c r="M223" i="5"/>
  <c r="M223" i="3"/>
  <c r="M215" i="5"/>
  <c r="M215" i="3"/>
  <c r="M207" i="5"/>
  <c r="M207" i="3"/>
  <c r="M199" i="5"/>
  <c r="M199" i="3"/>
  <c r="M191" i="5"/>
  <c r="M191" i="3"/>
  <c r="M183" i="5"/>
  <c r="M183" i="3"/>
  <c r="M175" i="5"/>
  <c r="M175" i="3"/>
  <c r="M167" i="5"/>
  <c r="M167" i="3"/>
  <c r="M159" i="5"/>
  <c r="M159" i="3"/>
  <c r="M151" i="5"/>
  <c r="M151" i="3"/>
  <c r="M143" i="5"/>
  <c r="M143" i="3"/>
  <c r="M135" i="5"/>
  <c r="M135" i="3"/>
  <c r="M127" i="5"/>
  <c r="M127" i="3"/>
  <c r="M119" i="5"/>
  <c r="M119" i="3"/>
  <c r="M111" i="5"/>
  <c r="M111" i="3"/>
  <c r="M103" i="5"/>
  <c r="M103" i="3"/>
  <c r="M95" i="5"/>
  <c r="M95" i="3"/>
  <c r="M87" i="5"/>
  <c r="M87" i="3"/>
  <c r="M79" i="3"/>
  <c r="M79" i="5"/>
  <c r="M71" i="5"/>
  <c r="M71" i="3"/>
  <c r="M63" i="5"/>
  <c r="M63" i="3"/>
  <c r="M55" i="5"/>
  <c r="M55" i="3"/>
  <c r="M47" i="5"/>
  <c r="M47" i="3"/>
  <c r="N321" i="5"/>
  <c r="N321" i="3"/>
  <c r="N313" i="5"/>
  <c r="N313" i="3"/>
  <c r="N305" i="5"/>
  <c r="N305" i="3"/>
  <c r="N297" i="5"/>
  <c r="N297" i="3"/>
  <c r="N289" i="5"/>
  <c r="N289" i="3"/>
  <c r="N281" i="5"/>
  <c r="N281" i="3"/>
  <c r="N273" i="5"/>
  <c r="N273" i="3"/>
  <c r="N265" i="5"/>
  <c r="N265" i="3"/>
  <c r="N257" i="5"/>
  <c r="N257" i="3"/>
  <c r="N249" i="5"/>
  <c r="N249" i="3"/>
  <c r="N241" i="5"/>
  <c r="N241" i="3"/>
  <c r="N233" i="5"/>
  <c r="N233" i="3"/>
  <c r="N225" i="5"/>
  <c r="N225" i="3"/>
  <c r="N217" i="5"/>
  <c r="N217" i="3"/>
  <c r="N209" i="5"/>
  <c r="N209" i="3"/>
  <c r="N201" i="5"/>
  <c r="N201" i="3"/>
  <c r="N193" i="5"/>
  <c r="N193" i="3"/>
  <c r="N185" i="5"/>
  <c r="N185" i="3"/>
  <c r="N177" i="5"/>
  <c r="N177" i="3"/>
  <c r="N169" i="5"/>
  <c r="N169" i="3"/>
  <c r="N161" i="5"/>
  <c r="N161" i="3"/>
  <c r="N153" i="5"/>
  <c r="N153" i="3"/>
  <c r="N145" i="5"/>
  <c r="N145" i="3"/>
  <c r="N137" i="5"/>
  <c r="N137" i="3"/>
  <c r="N129" i="5"/>
  <c r="N129" i="3"/>
  <c r="N121" i="5"/>
  <c r="N121" i="3"/>
  <c r="N113" i="5"/>
  <c r="N113" i="3"/>
  <c r="N105" i="5"/>
  <c r="N105" i="3"/>
  <c r="N97" i="5"/>
  <c r="N97" i="3"/>
  <c r="N89" i="5"/>
  <c r="N89" i="3"/>
  <c r="N81" i="5"/>
  <c r="N81" i="3"/>
  <c r="N73" i="5"/>
  <c r="N73" i="3"/>
  <c r="N65" i="5"/>
  <c r="N65" i="3"/>
  <c r="N57" i="5"/>
  <c r="N57" i="3"/>
  <c r="N49" i="3"/>
  <c r="N49" i="5"/>
  <c r="N41" i="5"/>
  <c r="N41" i="3"/>
  <c r="O332" i="5"/>
  <c r="O332" i="3"/>
  <c r="O324" i="5"/>
  <c r="O324" i="3"/>
  <c r="O316" i="5"/>
  <c r="O316" i="3"/>
  <c r="O308" i="5"/>
  <c r="O308" i="3"/>
  <c r="O300" i="5"/>
  <c r="O300" i="3"/>
  <c r="O292" i="5"/>
  <c r="O292" i="3"/>
  <c r="O284" i="5"/>
  <c r="O284" i="3"/>
  <c r="O276" i="5"/>
  <c r="O276" i="3"/>
  <c r="O268" i="5"/>
  <c r="O268" i="3"/>
  <c r="O260" i="5"/>
  <c r="O260" i="3"/>
  <c r="O252" i="5"/>
  <c r="O252" i="3"/>
  <c r="O244" i="5"/>
  <c r="O244" i="3"/>
  <c r="O236" i="5"/>
  <c r="O236" i="3"/>
  <c r="O228" i="5"/>
  <c r="O228" i="3"/>
  <c r="O220" i="5"/>
  <c r="O220" i="3"/>
  <c r="O212" i="5"/>
  <c r="O212" i="3"/>
  <c r="O204" i="5"/>
  <c r="O204" i="3"/>
  <c r="O196" i="5"/>
  <c r="O196" i="3"/>
  <c r="O188" i="5"/>
  <c r="O188" i="3"/>
  <c r="O180" i="5"/>
  <c r="O180" i="3"/>
  <c r="O172" i="5"/>
  <c r="O172" i="3"/>
  <c r="O164" i="5"/>
  <c r="O164" i="3"/>
  <c r="O156" i="5"/>
  <c r="O156" i="3"/>
  <c r="O148" i="5"/>
  <c r="O148" i="3"/>
  <c r="O140" i="5"/>
  <c r="O140" i="3"/>
  <c r="O132" i="3"/>
  <c r="O132" i="5"/>
  <c r="O124" i="5"/>
  <c r="O124" i="3"/>
  <c r="O116" i="5"/>
  <c r="O116" i="3"/>
  <c r="O108" i="5"/>
  <c r="O108" i="3"/>
  <c r="O100" i="5"/>
  <c r="O100" i="3"/>
  <c r="O92" i="5"/>
  <c r="O92" i="3"/>
  <c r="O84" i="5"/>
  <c r="O84" i="3"/>
  <c r="O76" i="5"/>
  <c r="O76" i="3"/>
  <c r="O68" i="5"/>
  <c r="O68" i="3"/>
  <c r="O60" i="5"/>
  <c r="O60" i="3"/>
  <c r="O52" i="3"/>
  <c r="O52" i="5"/>
  <c r="O44" i="5"/>
  <c r="O44" i="3"/>
  <c r="C298" i="5"/>
  <c r="C298" i="3"/>
  <c r="C290" i="5"/>
  <c r="C290" i="3"/>
  <c r="C282" i="5"/>
  <c r="C282" i="3"/>
  <c r="C274" i="5"/>
  <c r="C274" i="3"/>
  <c r="C266" i="5"/>
  <c r="C266" i="3"/>
  <c r="C258" i="5"/>
  <c r="C258" i="3"/>
  <c r="C250" i="5"/>
  <c r="C250" i="3"/>
  <c r="C242" i="5"/>
  <c r="C242" i="3"/>
  <c r="C234" i="5"/>
  <c r="C234" i="3"/>
  <c r="C226" i="5"/>
  <c r="C226" i="3"/>
  <c r="C218" i="5"/>
  <c r="C218" i="3"/>
  <c r="C210" i="5"/>
  <c r="C210" i="3"/>
  <c r="C202" i="5"/>
  <c r="C202" i="3"/>
  <c r="C194" i="5"/>
  <c r="C194" i="3"/>
  <c r="C186" i="5"/>
  <c r="C186" i="3"/>
  <c r="C178" i="5"/>
  <c r="C178" i="3"/>
  <c r="C170" i="5"/>
  <c r="C170" i="3"/>
  <c r="C162" i="5"/>
  <c r="C162" i="3"/>
  <c r="C154" i="5"/>
  <c r="C154" i="3"/>
  <c r="C146" i="5"/>
  <c r="C146" i="3"/>
  <c r="C138" i="5"/>
  <c r="C138" i="3"/>
  <c r="C130" i="5"/>
  <c r="C130" i="3"/>
  <c r="C122" i="5"/>
  <c r="C122" i="3"/>
  <c r="C114" i="5"/>
  <c r="C114" i="3"/>
  <c r="C106" i="5"/>
  <c r="C106" i="3"/>
  <c r="C98" i="5"/>
  <c r="C98" i="3"/>
  <c r="C90" i="5"/>
  <c r="C90" i="3"/>
  <c r="C82" i="5"/>
  <c r="C82" i="3"/>
  <c r="C74" i="5"/>
  <c r="C74" i="3"/>
  <c r="C66" i="5"/>
  <c r="C66" i="3"/>
  <c r="C58" i="5"/>
  <c r="C58" i="3"/>
  <c r="C50" i="5"/>
  <c r="C50" i="3"/>
  <c r="D456" i="5"/>
  <c r="D456" i="3"/>
  <c r="D448" i="5"/>
  <c r="D448" i="3"/>
  <c r="D440" i="5"/>
  <c r="D440" i="3"/>
  <c r="D432" i="5"/>
  <c r="D432" i="3"/>
  <c r="D424" i="5"/>
  <c r="D424" i="3"/>
  <c r="D416" i="5"/>
  <c r="D416" i="3"/>
  <c r="D408" i="5"/>
  <c r="D408" i="3"/>
  <c r="D400" i="5"/>
  <c r="D400" i="3"/>
  <c r="D392" i="5"/>
  <c r="D392" i="3"/>
  <c r="D384" i="5"/>
  <c r="D384" i="3"/>
  <c r="D376" i="5"/>
  <c r="D376" i="3"/>
  <c r="D368" i="5"/>
  <c r="D368" i="3"/>
  <c r="D360" i="5"/>
  <c r="D360" i="3"/>
  <c r="D352" i="5"/>
  <c r="D352" i="3"/>
  <c r="D344" i="5"/>
  <c r="D344" i="3"/>
  <c r="D336" i="5"/>
  <c r="D336" i="3"/>
  <c r="D328" i="5"/>
  <c r="D328" i="3"/>
  <c r="D320" i="5"/>
  <c r="D320" i="3"/>
  <c r="D312" i="5"/>
  <c r="D312" i="3"/>
  <c r="D304" i="5"/>
  <c r="D304" i="3"/>
  <c r="D296" i="5"/>
  <c r="D296" i="3"/>
  <c r="D288" i="5"/>
  <c r="D288" i="3"/>
  <c r="D280" i="5"/>
  <c r="D280" i="3"/>
  <c r="D272" i="5"/>
  <c r="D272" i="3"/>
  <c r="D264" i="5"/>
  <c r="D264" i="3"/>
  <c r="D256" i="5"/>
  <c r="D256" i="3"/>
  <c r="D248" i="5"/>
  <c r="D248" i="3"/>
  <c r="D240" i="5"/>
  <c r="D240" i="3"/>
  <c r="D232" i="5"/>
  <c r="D232" i="3"/>
  <c r="D224" i="5"/>
  <c r="D224" i="3"/>
  <c r="D216" i="5"/>
  <c r="D216" i="3"/>
  <c r="D208" i="5"/>
  <c r="D208" i="3"/>
  <c r="D200" i="5"/>
  <c r="D200" i="3"/>
  <c r="D192" i="5"/>
  <c r="D192" i="3"/>
  <c r="D184" i="5"/>
  <c r="D184" i="3"/>
  <c r="D176" i="5"/>
  <c r="D176" i="3"/>
  <c r="D168" i="5"/>
  <c r="D168" i="3"/>
  <c r="D160" i="5"/>
  <c r="D160" i="3"/>
  <c r="D152" i="5"/>
  <c r="D152" i="3"/>
  <c r="D144" i="5"/>
  <c r="D144" i="3"/>
  <c r="D136" i="5"/>
  <c r="D136" i="3"/>
  <c r="D128" i="5"/>
  <c r="D128" i="3"/>
  <c r="D120" i="5"/>
  <c r="D120" i="3"/>
  <c r="D112" i="5"/>
  <c r="D112" i="3"/>
  <c r="D104" i="5"/>
  <c r="D104" i="3"/>
  <c r="D96" i="5"/>
  <c r="D96" i="3"/>
  <c r="D88" i="5"/>
  <c r="D88" i="3"/>
  <c r="D80" i="5"/>
  <c r="D80" i="3"/>
  <c r="D72" i="5"/>
  <c r="D72" i="3"/>
  <c r="D64" i="5"/>
  <c r="D64" i="3"/>
  <c r="D56" i="5"/>
  <c r="D56" i="3"/>
  <c r="D48" i="5"/>
  <c r="D48" i="3"/>
  <c r="E323" i="5"/>
  <c r="E323" i="3"/>
  <c r="E315" i="5"/>
  <c r="E315" i="3"/>
  <c r="E307" i="5"/>
  <c r="E307" i="3"/>
  <c r="E299" i="5"/>
  <c r="E299" i="3"/>
  <c r="E291" i="5"/>
  <c r="E291" i="3"/>
  <c r="E283" i="5"/>
  <c r="E283" i="3"/>
  <c r="E275" i="5"/>
  <c r="E275" i="3"/>
  <c r="E267" i="5"/>
  <c r="E267" i="3"/>
  <c r="E259" i="5"/>
  <c r="E259" i="3"/>
  <c r="E251" i="5"/>
  <c r="E251" i="3"/>
  <c r="E243" i="5"/>
  <c r="E243" i="3"/>
  <c r="E235" i="5"/>
  <c r="E235" i="3"/>
  <c r="E227" i="5"/>
  <c r="E227" i="3"/>
  <c r="E219" i="5"/>
  <c r="E219" i="3"/>
  <c r="E211" i="5"/>
  <c r="E211" i="3"/>
  <c r="E203" i="5"/>
  <c r="E203" i="3"/>
  <c r="E195" i="5"/>
  <c r="E195" i="3"/>
  <c r="E187" i="5"/>
  <c r="E187" i="3"/>
  <c r="E179" i="5"/>
  <c r="E179" i="3"/>
  <c r="E171" i="5"/>
  <c r="E171" i="3"/>
  <c r="E163" i="5"/>
  <c r="E163" i="3"/>
  <c r="E155" i="5"/>
  <c r="E155" i="3"/>
  <c r="E147" i="5"/>
  <c r="E147" i="3"/>
  <c r="E139" i="5"/>
  <c r="E139" i="3"/>
  <c r="E131" i="5"/>
  <c r="E131" i="3"/>
  <c r="E123" i="5"/>
  <c r="E123" i="3"/>
  <c r="E115" i="5"/>
  <c r="E115" i="3"/>
  <c r="E107" i="5"/>
  <c r="E107" i="3"/>
  <c r="E99" i="5"/>
  <c r="E99" i="3"/>
  <c r="E91" i="5"/>
  <c r="E91" i="3"/>
  <c r="E83" i="5"/>
  <c r="E83" i="3"/>
  <c r="E75" i="5"/>
  <c r="E75" i="3"/>
  <c r="E67" i="5"/>
  <c r="E67" i="3"/>
  <c r="E59" i="5"/>
  <c r="E59" i="3"/>
  <c r="E51" i="5"/>
  <c r="E51" i="3"/>
  <c r="F425" i="5"/>
  <c r="F425" i="3"/>
  <c r="F417" i="5"/>
  <c r="F417" i="3"/>
  <c r="F409" i="5"/>
  <c r="F409" i="3"/>
  <c r="F401" i="5"/>
  <c r="F401" i="3"/>
  <c r="F393" i="5"/>
  <c r="F393" i="3"/>
  <c r="F385" i="5"/>
  <c r="F385" i="3"/>
  <c r="F377" i="5"/>
  <c r="F377" i="3"/>
  <c r="F369" i="5"/>
  <c r="F369" i="3"/>
  <c r="F361" i="5"/>
  <c r="F361" i="3"/>
  <c r="F353" i="5"/>
  <c r="F353" i="3"/>
  <c r="F345" i="5"/>
  <c r="F345" i="3"/>
  <c r="F337" i="5"/>
  <c r="F337" i="3"/>
  <c r="F329" i="5"/>
  <c r="F329" i="3"/>
  <c r="F321" i="5"/>
  <c r="F321" i="3"/>
  <c r="F313" i="5"/>
  <c r="F313" i="3"/>
  <c r="F305" i="5"/>
  <c r="F305" i="3"/>
  <c r="F297" i="5"/>
  <c r="F297" i="3"/>
  <c r="F289" i="5"/>
  <c r="F289" i="3"/>
  <c r="F281" i="5"/>
  <c r="F281" i="3"/>
  <c r="F273" i="5"/>
  <c r="F273" i="3"/>
  <c r="F265" i="5"/>
  <c r="F265" i="3"/>
  <c r="F257" i="5"/>
  <c r="F257" i="3"/>
  <c r="F249" i="5"/>
  <c r="F249" i="3"/>
  <c r="F241" i="5"/>
  <c r="F241" i="3"/>
  <c r="F233" i="5"/>
  <c r="F233" i="3"/>
  <c r="F225" i="5"/>
  <c r="F225" i="3"/>
  <c r="F217" i="5"/>
  <c r="F217" i="3"/>
  <c r="F209" i="5"/>
  <c r="F209" i="3"/>
  <c r="F201" i="5"/>
  <c r="F201" i="3"/>
  <c r="F193" i="5"/>
  <c r="F193" i="3"/>
  <c r="F185" i="5"/>
  <c r="F185" i="3"/>
  <c r="F177" i="5"/>
  <c r="F177" i="3"/>
  <c r="F169" i="5"/>
  <c r="F169" i="3"/>
  <c r="F161" i="5"/>
  <c r="F161" i="3"/>
  <c r="F153" i="5"/>
  <c r="F153" i="3"/>
  <c r="F145" i="5"/>
  <c r="F145" i="3"/>
  <c r="F137" i="5"/>
  <c r="F137" i="3"/>
  <c r="F129" i="5"/>
  <c r="F129" i="3"/>
  <c r="F121" i="5"/>
  <c r="F121" i="3"/>
  <c r="F113" i="5"/>
  <c r="F113" i="3"/>
  <c r="F105" i="5"/>
  <c r="F105" i="3"/>
  <c r="F97" i="5"/>
  <c r="F97" i="3"/>
  <c r="F89" i="5"/>
  <c r="F89" i="3"/>
  <c r="F81" i="5"/>
  <c r="F81" i="3"/>
  <c r="F73" i="5"/>
  <c r="F73" i="3"/>
  <c r="F65" i="5"/>
  <c r="F65" i="3"/>
  <c r="F57" i="5"/>
  <c r="F57" i="3"/>
  <c r="F49" i="5"/>
  <c r="F49" i="3"/>
  <c r="G343" i="5"/>
  <c r="G343" i="3"/>
  <c r="G335" i="5"/>
  <c r="G335" i="3"/>
  <c r="G327" i="5"/>
  <c r="G327" i="3"/>
  <c r="G319" i="5"/>
  <c r="G319" i="3"/>
  <c r="G311" i="5"/>
  <c r="G311" i="3"/>
  <c r="G303" i="5"/>
  <c r="G303" i="3"/>
  <c r="G295" i="5"/>
  <c r="G295" i="3"/>
  <c r="G287" i="5"/>
  <c r="G287" i="3"/>
  <c r="G279" i="5"/>
  <c r="G279" i="3"/>
  <c r="G271" i="5"/>
  <c r="G271" i="3"/>
  <c r="G263" i="5"/>
  <c r="G263" i="3"/>
  <c r="G255" i="5"/>
  <c r="G255" i="3"/>
  <c r="G247" i="5"/>
  <c r="G247" i="3"/>
  <c r="G239" i="5"/>
  <c r="G239" i="3"/>
  <c r="G231" i="5"/>
  <c r="G231" i="3"/>
  <c r="G223" i="5"/>
  <c r="G223" i="3"/>
  <c r="G215" i="5"/>
  <c r="G215" i="3"/>
  <c r="G207" i="5"/>
  <c r="G207" i="3"/>
  <c r="G199" i="5"/>
  <c r="G199" i="3"/>
  <c r="G191" i="5"/>
  <c r="G191" i="3"/>
  <c r="G183" i="5"/>
  <c r="G183" i="3"/>
  <c r="G175" i="5"/>
  <c r="G175" i="3"/>
  <c r="G167" i="5"/>
  <c r="G167" i="3"/>
  <c r="G159" i="5"/>
  <c r="G159" i="3"/>
  <c r="G151" i="5"/>
  <c r="G151" i="3"/>
  <c r="G143" i="5"/>
  <c r="G143" i="3"/>
  <c r="G135" i="5"/>
  <c r="G135" i="3"/>
  <c r="G127" i="5"/>
  <c r="G127" i="3"/>
  <c r="G119" i="5"/>
  <c r="G119" i="3"/>
  <c r="G111" i="5"/>
  <c r="G111" i="3"/>
  <c r="G103" i="5"/>
  <c r="G103" i="3"/>
  <c r="G95" i="5"/>
  <c r="G95" i="3"/>
  <c r="G87" i="5"/>
  <c r="G87" i="3"/>
  <c r="G79" i="5"/>
  <c r="G79" i="3"/>
  <c r="G71" i="5"/>
  <c r="G71" i="3"/>
  <c r="G63" i="5"/>
  <c r="G63" i="3"/>
  <c r="G55" i="5"/>
  <c r="G55" i="3"/>
  <c r="H324" i="5"/>
  <c r="H324" i="3"/>
  <c r="H316" i="5"/>
  <c r="H316" i="3"/>
  <c r="H308" i="5"/>
  <c r="H308" i="3"/>
  <c r="H300" i="5"/>
  <c r="H300" i="3"/>
  <c r="H292" i="5"/>
  <c r="H292" i="3"/>
  <c r="H284" i="5"/>
  <c r="H284" i="3"/>
  <c r="H276" i="5"/>
  <c r="H276" i="3"/>
  <c r="H268" i="5"/>
  <c r="H268" i="3"/>
  <c r="H260" i="5"/>
  <c r="H260" i="3"/>
  <c r="H252" i="5"/>
  <c r="H252" i="3"/>
  <c r="H244" i="5"/>
  <c r="H244" i="3"/>
  <c r="H236" i="5"/>
  <c r="H236" i="3"/>
  <c r="H228" i="5"/>
  <c r="H228" i="3"/>
  <c r="H220" i="5"/>
  <c r="H220" i="3"/>
  <c r="H212" i="5"/>
  <c r="H212" i="3"/>
  <c r="H204" i="5"/>
  <c r="H204" i="3"/>
  <c r="H196" i="5"/>
  <c r="H196" i="3"/>
  <c r="H188" i="5"/>
  <c r="H188" i="3"/>
  <c r="H180" i="5"/>
  <c r="H180" i="3"/>
  <c r="H172" i="5"/>
  <c r="H172" i="3"/>
  <c r="H164" i="5"/>
  <c r="H164" i="3"/>
  <c r="H156" i="5"/>
  <c r="H156" i="3"/>
  <c r="H148" i="5"/>
  <c r="H148" i="3"/>
  <c r="H140" i="5"/>
  <c r="H140" i="3"/>
  <c r="H132" i="5"/>
  <c r="H132" i="3"/>
  <c r="H124" i="5"/>
  <c r="H124" i="3"/>
  <c r="H116" i="5"/>
  <c r="H116" i="3"/>
  <c r="H108" i="5"/>
  <c r="H108" i="3"/>
  <c r="H100" i="5"/>
  <c r="H100" i="3"/>
  <c r="H92" i="5"/>
  <c r="H92" i="3"/>
  <c r="H84" i="5"/>
  <c r="H84" i="3"/>
  <c r="H76" i="5"/>
  <c r="H76" i="3"/>
  <c r="H68" i="5"/>
  <c r="H68" i="3"/>
  <c r="H60" i="5"/>
  <c r="H60" i="3"/>
  <c r="H52" i="5"/>
  <c r="H52" i="3"/>
  <c r="H44" i="5"/>
  <c r="H44" i="3"/>
  <c r="I344" i="5"/>
  <c r="I344" i="3"/>
  <c r="I336" i="5"/>
  <c r="I336" i="3"/>
  <c r="I328" i="5"/>
  <c r="I328" i="3"/>
  <c r="I320" i="5"/>
  <c r="I320" i="3"/>
  <c r="I312" i="5"/>
  <c r="I312" i="3"/>
  <c r="I304" i="5"/>
  <c r="I304" i="3"/>
  <c r="I296" i="5"/>
  <c r="I296" i="3"/>
  <c r="I288" i="5"/>
  <c r="I288" i="3"/>
  <c r="I280" i="5"/>
  <c r="I280" i="3"/>
  <c r="I272" i="5"/>
  <c r="I272" i="3"/>
  <c r="I264" i="5"/>
  <c r="I264" i="3"/>
  <c r="I256" i="5"/>
  <c r="I256" i="3"/>
  <c r="I248" i="5"/>
  <c r="I248" i="3"/>
  <c r="I240" i="5"/>
  <c r="I240" i="3"/>
  <c r="I232" i="5"/>
  <c r="I232" i="3"/>
  <c r="I224" i="5"/>
  <c r="I224" i="3"/>
  <c r="I216" i="5"/>
  <c r="I216" i="3"/>
  <c r="I208" i="5"/>
  <c r="I208" i="3"/>
  <c r="I200" i="5"/>
  <c r="I200" i="3"/>
  <c r="I192" i="5"/>
  <c r="I192" i="3"/>
  <c r="I184" i="5"/>
  <c r="I184" i="3"/>
  <c r="I176" i="5"/>
  <c r="I176" i="3"/>
  <c r="I168" i="5"/>
  <c r="I168" i="3"/>
  <c r="I160" i="5"/>
  <c r="I160" i="3"/>
  <c r="I152" i="5"/>
  <c r="I152" i="3"/>
  <c r="I144" i="5"/>
  <c r="I144" i="3"/>
  <c r="I136" i="5"/>
  <c r="I136" i="3"/>
  <c r="I128" i="5"/>
  <c r="I128" i="3"/>
  <c r="I120" i="5"/>
  <c r="I120" i="3"/>
  <c r="I112" i="5"/>
  <c r="I112" i="3"/>
  <c r="I104" i="5"/>
  <c r="I104" i="3"/>
  <c r="I96" i="5"/>
  <c r="I96" i="3"/>
  <c r="I88" i="5"/>
  <c r="I88" i="3"/>
  <c r="I80" i="5"/>
  <c r="I80" i="3"/>
  <c r="I72" i="5"/>
  <c r="I72" i="3"/>
  <c r="I64" i="5"/>
  <c r="I64" i="3"/>
  <c r="I56" i="5"/>
  <c r="I56" i="3"/>
  <c r="I48" i="5"/>
  <c r="I48" i="3"/>
  <c r="I40" i="5"/>
  <c r="I40" i="3"/>
  <c r="I32" i="5"/>
  <c r="I32" i="3"/>
  <c r="J407" i="5"/>
  <c r="J407" i="3"/>
  <c r="J399" i="5"/>
  <c r="J399" i="3"/>
  <c r="J391" i="5"/>
  <c r="J391" i="3"/>
  <c r="J383" i="5"/>
  <c r="J383" i="3"/>
  <c r="J375" i="5"/>
  <c r="J375" i="3"/>
  <c r="J367" i="5"/>
  <c r="J367" i="3"/>
  <c r="J359" i="5"/>
  <c r="J359" i="3"/>
  <c r="J351" i="5"/>
  <c r="J351" i="3"/>
  <c r="J343" i="5"/>
  <c r="J343" i="3"/>
  <c r="J335" i="5"/>
  <c r="J335" i="3"/>
  <c r="J327" i="5"/>
  <c r="J327" i="3"/>
  <c r="J319" i="5"/>
  <c r="J319" i="3"/>
  <c r="J311" i="5"/>
  <c r="J311" i="3"/>
  <c r="J303" i="5"/>
  <c r="J303" i="3"/>
  <c r="J295" i="5"/>
  <c r="J295" i="3"/>
  <c r="J287" i="5"/>
  <c r="J287" i="3"/>
  <c r="J279" i="5"/>
  <c r="J279" i="3"/>
  <c r="J271" i="5"/>
  <c r="J271" i="3"/>
  <c r="J263" i="5"/>
  <c r="J263" i="3"/>
  <c r="J255" i="5"/>
  <c r="J255" i="3"/>
  <c r="J247" i="5"/>
  <c r="J247" i="3"/>
  <c r="J239" i="5"/>
  <c r="J239" i="3"/>
  <c r="J231" i="5"/>
  <c r="J231" i="3"/>
  <c r="J223" i="5"/>
  <c r="J223" i="3"/>
  <c r="J215" i="5"/>
  <c r="J215" i="3"/>
  <c r="J207" i="5"/>
  <c r="J207" i="3"/>
  <c r="J199" i="5"/>
  <c r="J199" i="3"/>
  <c r="J191" i="5"/>
  <c r="J191" i="3"/>
  <c r="J183" i="5"/>
  <c r="J183" i="3"/>
  <c r="J175" i="5"/>
  <c r="J175" i="3"/>
  <c r="J167" i="5"/>
  <c r="J167" i="3"/>
  <c r="J159" i="5"/>
  <c r="J159" i="3"/>
  <c r="J151" i="5"/>
  <c r="J151" i="3"/>
  <c r="J143" i="5"/>
  <c r="J143" i="3"/>
  <c r="J135" i="5"/>
  <c r="J135" i="3"/>
  <c r="J127" i="5"/>
  <c r="J127" i="3"/>
  <c r="J119" i="5"/>
  <c r="J119" i="3"/>
  <c r="J111" i="5"/>
  <c r="J111" i="3"/>
  <c r="J103" i="5"/>
  <c r="J103" i="3"/>
  <c r="J95" i="5"/>
  <c r="J95" i="3"/>
  <c r="J87" i="5"/>
  <c r="J87" i="3"/>
  <c r="J79" i="5"/>
  <c r="J79" i="3"/>
  <c r="J71" i="5"/>
  <c r="J71" i="3"/>
  <c r="J63" i="5"/>
  <c r="J63" i="3"/>
  <c r="J55" i="5"/>
  <c r="J55" i="3"/>
  <c r="J47" i="5"/>
  <c r="J47" i="3"/>
  <c r="K391" i="5"/>
  <c r="K391" i="3"/>
  <c r="K383" i="5"/>
  <c r="K383" i="3"/>
  <c r="K375" i="5"/>
  <c r="K375" i="3"/>
  <c r="K367" i="5"/>
  <c r="K367" i="3"/>
  <c r="K359" i="5"/>
  <c r="K359" i="3"/>
  <c r="K351" i="5"/>
  <c r="K351" i="3"/>
  <c r="K343" i="5"/>
  <c r="K343" i="3"/>
  <c r="K335" i="5"/>
  <c r="K335" i="3"/>
  <c r="K327" i="5"/>
  <c r="K327" i="3"/>
  <c r="K319" i="5"/>
  <c r="K319" i="3"/>
  <c r="K311" i="5"/>
  <c r="K311" i="3"/>
  <c r="K303" i="5"/>
  <c r="K303" i="3"/>
  <c r="K295" i="5"/>
  <c r="K295" i="3"/>
  <c r="K287" i="5"/>
  <c r="K287" i="3"/>
  <c r="K279" i="5"/>
  <c r="K279" i="3"/>
  <c r="K271" i="5"/>
  <c r="K271" i="3"/>
  <c r="K263" i="5"/>
  <c r="K263" i="3"/>
  <c r="K255" i="5"/>
  <c r="K255" i="3"/>
  <c r="K247" i="5"/>
  <c r="K247" i="3"/>
  <c r="K239" i="5"/>
  <c r="K239" i="3"/>
  <c r="K231" i="5"/>
  <c r="K231" i="3"/>
  <c r="K223" i="5"/>
  <c r="K223" i="3"/>
  <c r="K215" i="5"/>
  <c r="K215" i="3"/>
  <c r="K207" i="5"/>
  <c r="K207" i="3"/>
  <c r="K199" i="5"/>
  <c r="K199" i="3"/>
  <c r="K191" i="5"/>
  <c r="K191" i="3"/>
  <c r="K183" i="5"/>
  <c r="K183" i="3"/>
  <c r="K175" i="5"/>
  <c r="K175" i="3"/>
  <c r="K167" i="5"/>
  <c r="K167" i="3"/>
  <c r="K159" i="5"/>
  <c r="K159" i="3"/>
  <c r="K151" i="5"/>
  <c r="K151" i="3"/>
  <c r="K143" i="5"/>
  <c r="K143" i="3"/>
  <c r="K135" i="5"/>
  <c r="K135" i="3"/>
  <c r="K127" i="5"/>
  <c r="K127" i="3"/>
  <c r="K119" i="5"/>
  <c r="K119" i="3"/>
  <c r="K111" i="5"/>
  <c r="K111" i="3"/>
  <c r="K103" i="5"/>
  <c r="K103" i="3"/>
  <c r="K95" i="5"/>
  <c r="K95" i="3"/>
  <c r="K87" i="5"/>
  <c r="K87" i="3"/>
  <c r="K79" i="5"/>
  <c r="K79" i="3"/>
  <c r="L327" i="5"/>
  <c r="L327" i="3"/>
  <c r="L319" i="5"/>
  <c r="L319" i="3"/>
  <c r="L311" i="5"/>
  <c r="L311" i="3"/>
  <c r="L303" i="5"/>
  <c r="L303" i="3"/>
  <c r="L295" i="5"/>
  <c r="L295" i="3"/>
  <c r="L287" i="5"/>
  <c r="L287" i="3"/>
  <c r="L279" i="5"/>
  <c r="L279" i="3"/>
  <c r="L271" i="5"/>
  <c r="L271" i="3"/>
  <c r="L263" i="5"/>
  <c r="L263" i="3"/>
  <c r="L255" i="5"/>
  <c r="L255" i="3"/>
  <c r="L247" i="5"/>
  <c r="L247" i="3"/>
  <c r="L239" i="5"/>
  <c r="L239" i="3"/>
  <c r="L231" i="5"/>
  <c r="L231" i="3"/>
  <c r="L223" i="5"/>
  <c r="L223" i="3"/>
  <c r="L215" i="5"/>
  <c r="L215" i="3"/>
  <c r="L207" i="5"/>
  <c r="L207" i="3"/>
  <c r="L199" i="5"/>
  <c r="L199" i="3"/>
  <c r="L191" i="5"/>
  <c r="L191" i="3"/>
  <c r="L183" i="5"/>
  <c r="L183" i="3"/>
  <c r="L175" i="5"/>
  <c r="L175" i="3"/>
  <c r="L167" i="5"/>
  <c r="L167" i="3"/>
  <c r="L159" i="5"/>
  <c r="L159" i="3"/>
  <c r="L151" i="5"/>
  <c r="L151" i="3"/>
  <c r="L143" i="5"/>
  <c r="L143" i="3"/>
  <c r="L135" i="5"/>
  <c r="L135" i="3"/>
  <c r="L127" i="5"/>
  <c r="L127" i="3"/>
  <c r="L119" i="5"/>
  <c r="L119" i="3"/>
  <c r="L111" i="5"/>
  <c r="L111" i="3"/>
  <c r="L103" i="5"/>
  <c r="L103" i="3"/>
  <c r="L95" i="5"/>
  <c r="L95" i="3"/>
  <c r="L87" i="5"/>
  <c r="L87" i="3"/>
  <c r="L79" i="5"/>
  <c r="L79" i="3"/>
  <c r="L71" i="5"/>
  <c r="L71" i="3"/>
  <c r="L63" i="5"/>
  <c r="L63" i="3"/>
  <c r="L55" i="5"/>
  <c r="L55" i="3"/>
  <c r="L47" i="5"/>
  <c r="L47" i="3"/>
  <c r="M334" i="5"/>
  <c r="M334" i="3"/>
  <c r="M326" i="5"/>
  <c r="M326" i="3"/>
  <c r="M318" i="5"/>
  <c r="M318" i="3"/>
  <c r="M310" i="5"/>
  <c r="M310" i="3"/>
  <c r="M302" i="5"/>
  <c r="M302" i="3"/>
  <c r="M294" i="5"/>
  <c r="M294" i="3"/>
  <c r="M286" i="5"/>
  <c r="M286" i="3"/>
  <c r="M278" i="5"/>
  <c r="M278" i="3"/>
  <c r="M270" i="5"/>
  <c r="M270" i="3"/>
  <c r="M262" i="5"/>
  <c r="M262" i="3"/>
  <c r="M254" i="5"/>
  <c r="M254" i="3"/>
  <c r="M246" i="5"/>
  <c r="M246" i="3"/>
  <c r="M238" i="5"/>
  <c r="M238" i="3"/>
  <c r="M230" i="5"/>
  <c r="M230" i="3"/>
  <c r="M222" i="5"/>
  <c r="M222" i="3"/>
  <c r="M214" i="5"/>
  <c r="M214" i="3"/>
  <c r="M206" i="5"/>
  <c r="M206" i="3"/>
  <c r="M198" i="5"/>
  <c r="M198" i="3"/>
  <c r="M190" i="5"/>
  <c r="M190" i="3"/>
  <c r="M182" i="5"/>
  <c r="M182" i="3"/>
  <c r="M174" i="5"/>
  <c r="M174" i="3"/>
  <c r="M166" i="5"/>
  <c r="M166" i="3"/>
  <c r="M158" i="5"/>
  <c r="M158" i="3"/>
  <c r="M150" i="5"/>
  <c r="M150" i="3"/>
  <c r="M142" i="5"/>
  <c r="M142" i="3"/>
  <c r="M134" i="5"/>
  <c r="M134" i="3"/>
  <c r="M126" i="5"/>
  <c r="M126" i="3"/>
  <c r="M118" i="5"/>
  <c r="M118" i="3"/>
  <c r="M110" i="5"/>
  <c r="M110" i="3"/>
  <c r="M102" i="5"/>
  <c r="M102" i="3"/>
  <c r="M94" i="5"/>
  <c r="M94" i="3"/>
  <c r="M86" i="5"/>
  <c r="M86" i="3"/>
  <c r="M78" i="5"/>
  <c r="M78" i="3"/>
  <c r="M70" i="5"/>
  <c r="M70" i="3"/>
  <c r="M62" i="5"/>
  <c r="M62" i="3"/>
  <c r="M54" i="5"/>
  <c r="M54" i="3"/>
  <c r="M46" i="5"/>
  <c r="M46" i="3"/>
  <c r="N320" i="5"/>
  <c r="N320" i="3"/>
  <c r="N312" i="5"/>
  <c r="N312" i="3"/>
  <c r="N304" i="5"/>
  <c r="N304" i="3"/>
  <c r="N296" i="5"/>
  <c r="N296" i="3"/>
  <c r="N288" i="5"/>
  <c r="N288" i="3"/>
  <c r="N280" i="5"/>
  <c r="N280" i="3"/>
  <c r="N272" i="5"/>
  <c r="N272" i="3"/>
  <c r="N264" i="5"/>
  <c r="N264" i="3"/>
  <c r="N256" i="5"/>
  <c r="N256" i="3"/>
  <c r="N248" i="5"/>
  <c r="N248" i="3"/>
  <c r="N240" i="5"/>
  <c r="N240" i="3"/>
  <c r="N232" i="5"/>
  <c r="N232" i="3"/>
  <c r="N224" i="5"/>
  <c r="N224" i="3"/>
  <c r="N216" i="5"/>
  <c r="N216" i="3"/>
  <c r="N208" i="5"/>
  <c r="N208" i="3"/>
  <c r="N200" i="5"/>
  <c r="N200" i="3"/>
  <c r="N192" i="5"/>
  <c r="N192" i="3"/>
  <c r="N184" i="5"/>
  <c r="N184" i="3"/>
  <c r="N176" i="5"/>
  <c r="N176" i="3"/>
  <c r="N168" i="5"/>
  <c r="N168" i="3"/>
  <c r="N160" i="5"/>
  <c r="N160" i="3"/>
  <c r="N152" i="5"/>
  <c r="N152" i="3"/>
  <c r="N144" i="5"/>
  <c r="N144" i="3"/>
  <c r="N136" i="5"/>
  <c r="N136" i="3"/>
  <c r="N128" i="5"/>
  <c r="N128" i="3"/>
  <c r="N120" i="5"/>
  <c r="N120" i="3"/>
  <c r="N112" i="5"/>
  <c r="N112" i="3"/>
  <c r="N104" i="5"/>
  <c r="N104" i="3"/>
  <c r="N96" i="5"/>
  <c r="N96" i="3"/>
  <c r="N88" i="5"/>
  <c r="N88" i="3"/>
  <c r="N80" i="5"/>
  <c r="N80" i="3"/>
  <c r="N72" i="5"/>
  <c r="N72" i="3"/>
  <c r="N64" i="5"/>
  <c r="N64" i="3"/>
  <c r="N56" i="5"/>
  <c r="N56" i="3"/>
  <c r="N48" i="5"/>
  <c r="N48" i="3"/>
  <c r="N40" i="5"/>
  <c r="N40" i="3"/>
  <c r="O339" i="5"/>
  <c r="O339" i="3"/>
  <c r="O331" i="5"/>
  <c r="O331" i="3"/>
  <c r="O323" i="5"/>
  <c r="O323" i="3"/>
  <c r="O315" i="5"/>
  <c r="O315" i="3"/>
  <c r="O307" i="5"/>
  <c r="O307" i="3"/>
  <c r="O299" i="5"/>
  <c r="O299" i="3"/>
  <c r="O291" i="5"/>
  <c r="O291" i="3"/>
  <c r="O283" i="5"/>
  <c r="O283" i="3"/>
  <c r="O275" i="5"/>
  <c r="O275" i="3"/>
  <c r="O267" i="5"/>
  <c r="O267" i="3"/>
  <c r="O259" i="5"/>
  <c r="O259" i="3"/>
  <c r="O251" i="5"/>
  <c r="O251" i="3"/>
  <c r="O243" i="5"/>
  <c r="O243" i="3"/>
  <c r="O235" i="5"/>
  <c r="O235" i="3"/>
  <c r="O227" i="5"/>
  <c r="O227" i="3"/>
  <c r="O219" i="5"/>
  <c r="O219" i="3"/>
  <c r="O211" i="5"/>
  <c r="O211" i="3"/>
  <c r="O203" i="5"/>
  <c r="O203" i="3"/>
  <c r="O195" i="5"/>
  <c r="O195" i="3"/>
  <c r="O187" i="5"/>
  <c r="O187" i="3"/>
  <c r="O179" i="5"/>
  <c r="O179" i="3"/>
  <c r="O171" i="5"/>
  <c r="O171" i="3"/>
  <c r="O163" i="5"/>
  <c r="O163" i="3"/>
  <c r="O155" i="5"/>
  <c r="O155" i="3"/>
  <c r="O147" i="5"/>
  <c r="O147" i="3"/>
  <c r="O139" i="5"/>
  <c r="O139" i="3"/>
  <c r="O131" i="5"/>
  <c r="O131" i="3"/>
  <c r="O123" i="5"/>
  <c r="O123" i="3"/>
  <c r="O115" i="5"/>
  <c r="O115" i="3"/>
  <c r="O107" i="5"/>
  <c r="O107" i="3"/>
  <c r="O99" i="5"/>
  <c r="O99" i="3"/>
  <c r="O91" i="5"/>
  <c r="O91" i="3"/>
  <c r="O83" i="5"/>
  <c r="O83" i="3"/>
  <c r="O75" i="5"/>
  <c r="O75" i="3"/>
  <c r="O67" i="5"/>
  <c r="O67" i="3"/>
  <c r="O59" i="5"/>
  <c r="O59" i="3"/>
  <c r="O51" i="5"/>
  <c r="O51" i="3"/>
  <c r="C273" i="5"/>
  <c r="C273" i="3"/>
  <c r="C265" i="5"/>
  <c r="C265" i="3"/>
  <c r="C257" i="5"/>
  <c r="C257" i="3"/>
  <c r="C249" i="5"/>
  <c r="C249" i="3"/>
  <c r="C241" i="5"/>
  <c r="C241" i="3"/>
  <c r="C233" i="5"/>
  <c r="C233" i="3"/>
  <c r="C225" i="5"/>
  <c r="C225" i="3"/>
  <c r="C217" i="5"/>
  <c r="C217" i="3"/>
  <c r="C201" i="5"/>
  <c r="C201" i="3"/>
  <c r="C193" i="5"/>
  <c r="C193" i="3"/>
  <c r="C185" i="5"/>
  <c r="C185" i="3"/>
  <c r="C177" i="5"/>
  <c r="C177" i="3"/>
  <c r="C169" i="5"/>
  <c r="C169" i="3"/>
  <c r="C161" i="5"/>
  <c r="C161" i="3"/>
  <c r="C153" i="5"/>
  <c r="C153" i="3"/>
  <c r="C145" i="5"/>
  <c r="C145" i="3"/>
  <c r="C137" i="5"/>
  <c r="C137" i="3"/>
  <c r="C129" i="5"/>
  <c r="C129" i="3"/>
  <c r="C121" i="5"/>
  <c r="C121" i="3"/>
  <c r="C113" i="5"/>
  <c r="C113" i="3"/>
  <c r="C105" i="5"/>
  <c r="C105" i="3"/>
  <c r="C97" i="5"/>
  <c r="C97" i="3"/>
  <c r="C89" i="5"/>
  <c r="C89" i="3"/>
  <c r="C81" i="5"/>
  <c r="C81" i="3"/>
  <c r="C73" i="5"/>
  <c r="C73" i="3"/>
  <c r="C65" i="5"/>
  <c r="C65" i="3"/>
  <c r="C57" i="5"/>
  <c r="C57" i="3"/>
  <c r="C49" i="5"/>
  <c r="C49" i="3"/>
  <c r="D455" i="5"/>
  <c r="D455" i="3"/>
  <c r="D447" i="5"/>
  <c r="D447" i="3"/>
  <c r="D439" i="5"/>
  <c r="D439" i="3"/>
  <c r="D431" i="5"/>
  <c r="D431" i="3"/>
  <c r="D423" i="5"/>
  <c r="D423" i="3"/>
  <c r="D415" i="5"/>
  <c r="D415" i="3"/>
  <c r="D407" i="5"/>
  <c r="D407" i="3"/>
  <c r="D399" i="5"/>
  <c r="D399" i="3"/>
  <c r="D391" i="5"/>
  <c r="D391" i="3"/>
  <c r="D383" i="5"/>
  <c r="D383" i="3"/>
  <c r="D375" i="5"/>
  <c r="D375" i="3"/>
  <c r="D367" i="5"/>
  <c r="D367" i="3"/>
  <c r="D359" i="5"/>
  <c r="D359" i="3"/>
  <c r="D351" i="5"/>
  <c r="D351" i="3"/>
  <c r="D343" i="5"/>
  <c r="D343" i="3"/>
  <c r="D335" i="5"/>
  <c r="D335" i="3"/>
  <c r="D327" i="5"/>
  <c r="D327" i="3"/>
  <c r="D319" i="5"/>
  <c r="D319" i="3"/>
  <c r="D311" i="5"/>
  <c r="D311" i="3"/>
  <c r="D303" i="5"/>
  <c r="D303" i="3"/>
  <c r="D295" i="5"/>
  <c r="D295" i="3"/>
  <c r="D287" i="5"/>
  <c r="D287" i="3"/>
  <c r="D279" i="5"/>
  <c r="D279" i="3"/>
  <c r="D271" i="5"/>
  <c r="D271" i="3"/>
  <c r="D263" i="5"/>
  <c r="D263" i="3"/>
  <c r="D255" i="5"/>
  <c r="D255" i="3"/>
  <c r="D247" i="5"/>
  <c r="D247" i="3"/>
  <c r="D239" i="5"/>
  <c r="D239" i="3"/>
  <c r="D231" i="5"/>
  <c r="D231" i="3"/>
  <c r="D223" i="5"/>
  <c r="D223" i="3"/>
  <c r="D215" i="5"/>
  <c r="D215" i="3"/>
  <c r="D207" i="5"/>
  <c r="D207" i="3"/>
  <c r="D199" i="5"/>
  <c r="D199" i="3"/>
  <c r="D191" i="5"/>
  <c r="D191" i="3"/>
  <c r="D183" i="5"/>
  <c r="D183" i="3"/>
  <c r="D175" i="5"/>
  <c r="D175" i="3"/>
  <c r="D167" i="5"/>
  <c r="D167" i="3"/>
  <c r="D159" i="5"/>
  <c r="D159" i="3"/>
  <c r="D151" i="5"/>
  <c r="D151" i="3"/>
  <c r="D143" i="5"/>
  <c r="D143" i="3"/>
  <c r="D135" i="5"/>
  <c r="D135" i="3"/>
  <c r="D127" i="5"/>
  <c r="D127" i="3"/>
  <c r="D119" i="5"/>
  <c r="D119" i="3"/>
  <c r="D111" i="5"/>
  <c r="D111" i="3"/>
  <c r="D103" i="5"/>
  <c r="D103" i="3"/>
  <c r="D95" i="5"/>
  <c r="D95" i="3"/>
  <c r="D87" i="5"/>
  <c r="D87" i="3"/>
  <c r="D79" i="5"/>
  <c r="D79" i="3"/>
  <c r="D71" i="5"/>
  <c r="D71" i="3"/>
  <c r="D63" i="5"/>
  <c r="D63" i="3"/>
  <c r="D55" i="5"/>
  <c r="D55" i="3"/>
  <c r="D47" i="5"/>
  <c r="D47" i="3"/>
  <c r="E322" i="5"/>
  <c r="E322" i="3"/>
  <c r="E314" i="5"/>
  <c r="E314" i="3"/>
  <c r="E306" i="5"/>
  <c r="E306" i="3"/>
  <c r="E298" i="5"/>
  <c r="E298" i="3"/>
  <c r="E290" i="5"/>
  <c r="E290" i="3"/>
  <c r="E282" i="5"/>
  <c r="E282" i="3"/>
  <c r="E274" i="5"/>
  <c r="E274" i="3"/>
  <c r="E266" i="5"/>
  <c r="E266" i="3"/>
  <c r="E258" i="5"/>
  <c r="E258" i="3"/>
  <c r="E250" i="5"/>
  <c r="E250" i="3"/>
  <c r="E242" i="5"/>
  <c r="E242" i="3"/>
  <c r="E234" i="5"/>
  <c r="E234" i="3"/>
  <c r="E226" i="5"/>
  <c r="E226" i="3"/>
  <c r="E218" i="5"/>
  <c r="E218" i="3"/>
  <c r="E210" i="5"/>
  <c r="E210" i="3"/>
  <c r="E202" i="5"/>
  <c r="E202" i="3"/>
  <c r="E194" i="5"/>
  <c r="E194" i="3"/>
  <c r="E186" i="5"/>
  <c r="E186" i="3"/>
  <c r="E178" i="5"/>
  <c r="E178" i="3"/>
  <c r="E170" i="5"/>
  <c r="E170" i="3"/>
  <c r="E162" i="5"/>
  <c r="E162" i="3"/>
  <c r="E154" i="5"/>
  <c r="E154" i="3"/>
  <c r="E146" i="5"/>
  <c r="E146" i="3"/>
  <c r="E138" i="5"/>
  <c r="E138" i="3"/>
  <c r="E130" i="5"/>
  <c r="E130" i="3"/>
  <c r="E122" i="5"/>
  <c r="E122" i="3"/>
  <c r="E114" i="5"/>
  <c r="E114" i="3"/>
  <c r="E106" i="5"/>
  <c r="E106" i="3"/>
  <c r="E98" i="5"/>
  <c r="E98" i="3"/>
  <c r="E90" i="5"/>
  <c r="E90" i="3"/>
  <c r="E82" i="5"/>
  <c r="E82" i="3"/>
  <c r="E74" i="5"/>
  <c r="E74" i="3"/>
  <c r="E66" i="5"/>
  <c r="E66" i="3"/>
  <c r="E58" i="5"/>
  <c r="E58" i="3"/>
  <c r="E50" i="5"/>
  <c r="E50" i="3"/>
  <c r="F424" i="5"/>
  <c r="F424" i="3"/>
  <c r="F416" i="5"/>
  <c r="F416" i="3"/>
  <c r="F408" i="5"/>
  <c r="F408" i="3"/>
  <c r="F400" i="5"/>
  <c r="F400" i="3"/>
  <c r="F392" i="5"/>
  <c r="F392" i="3"/>
  <c r="F384" i="5"/>
  <c r="F384" i="3"/>
  <c r="F376" i="5"/>
  <c r="F376" i="3"/>
  <c r="F368" i="5"/>
  <c r="F368" i="3"/>
  <c r="F360" i="5"/>
  <c r="F360" i="3"/>
  <c r="F352" i="5"/>
  <c r="F352" i="3"/>
  <c r="F344" i="5"/>
  <c r="F344" i="3"/>
  <c r="F336" i="5"/>
  <c r="F336" i="3"/>
  <c r="F328" i="5"/>
  <c r="F328" i="3"/>
  <c r="F320" i="5"/>
  <c r="F320" i="3"/>
  <c r="F312" i="5"/>
  <c r="F312" i="3"/>
  <c r="F304" i="5"/>
  <c r="F304" i="3"/>
  <c r="F296" i="5"/>
  <c r="F296" i="3"/>
  <c r="F288" i="5"/>
  <c r="F288" i="3"/>
  <c r="F280" i="5"/>
  <c r="F280" i="3"/>
  <c r="F272" i="5"/>
  <c r="F272" i="3"/>
  <c r="F264" i="5"/>
  <c r="F264" i="3"/>
  <c r="F256" i="5"/>
  <c r="F256" i="3"/>
  <c r="F248" i="5"/>
  <c r="F248" i="3"/>
  <c r="F240" i="5"/>
  <c r="F240" i="3"/>
  <c r="F232" i="5"/>
  <c r="F232" i="3"/>
  <c r="F224" i="5"/>
  <c r="F224" i="3"/>
  <c r="F216" i="5"/>
  <c r="F216" i="3"/>
  <c r="F208" i="5"/>
  <c r="F208" i="3"/>
  <c r="F200" i="5"/>
  <c r="F200" i="3"/>
  <c r="F192" i="5"/>
  <c r="F192" i="3"/>
  <c r="F184" i="5"/>
  <c r="F184" i="3"/>
  <c r="F176" i="5"/>
  <c r="F176" i="3"/>
  <c r="F168" i="5"/>
  <c r="F168" i="3"/>
  <c r="F160" i="5"/>
  <c r="F160" i="3"/>
  <c r="F152" i="5"/>
  <c r="F152" i="3"/>
  <c r="F144" i="5"/>
  <c r="F144" i="3"/>
  <c r="F136" i="5"/>
  <c r="F136" i="3"/>
  <c r="F128" i="5"/>
  <c r="F128" i="3"/>
  <c r="F120" i="5"/>
  <c r="F120" i="3"/>
  <c r="F112" i="5"/>
  <c r="F112" i="3"/>
  <c r="F104" i="5"/>
  <c r="F104" i="3"/>
  <c r="F96" i="5"/>
  <c r="F96" i="3"/>
  <c r="F88" i="5"/>
  <c r="F88" i="3"/>
  <c r="F80" i="5"/>
  <c r="F80" i="3"/>
  <c r="F72" i="5"/>
  <c r="F72" i="3"/>
  <c r="F64" i="5"/>
  <c r="F64" i="3"/>
  <c r="F56" i="5"/>
  <c r="F56" i="3"/>
  <c r="F48" i="5"/>
  <c r="F48" i="3"/>
  <c r="G342" i="5"/>
  <c r="G342" i="3"/>
  <c r="G334" i="5"/>
  <c r="G334" i="3"/>
  <c r="G326" i="5"/>
  <c r="G326" i="3"/>
  <c r="G318" i="5"/>
  <c r="G318" i="3"/>
  <c r="G310" i="5"/>
  <c r="G310" i="3"/>
  <c r="G302" i="5"/>
  <c r="G302" i="3"/>
  <c r="G294" i="5"/>
  <c r="G294" i="3"/>
  <c r="G286" i="5"/>
  <c r="G286" i="3"/>
  <c r="G278" i="5"/>
  <c r="G278" i="3"/>
  <c r="G270" i="5"/>
  <c r="G270" i="3"/>
  <c r="G262" i="5"/>
  <c r="G262" i="3"/>
  <c r="G254" i="5"/>
  <c r="G254" i="3"/>
  <c r="G246" i="5"/>
  <c r="G246" i="3"/>
  <c r="G238" i="5"/>
  <c r="G238" i="3"/>
  <c r="G230" i="5"/>
  <c r="G230" i="3"/>
  <c r="G222" i="5"/>
  <c r="G222" i="3"/>
  <c r="G214" i="5"/>
  <c r="G214" i="3"/>
  <c r="G206" i="5"/>
  <c r="G206" i="3"/>
  <c r="G198" i="5"/>
  <c r="G198" i="3"/>
  <c r="G190" i="5"/>
  <c r="G190" i="3"/>
  <c r="G182" i="5"/>
  <c r="G182" i="3"/>
  <c r="G174" i="5"/>
  <c r="G174" i="3"/>
  <c r="G166" i="5"/>
  <c r="G166" i="3"/>
  <c r="G158" i="5"/>
  <c r="G158" i="3"/>
  <c r="G150" i="5"/>
  <c r="G150" i="3"/>
  <c r="G142" i="5"/>
  <c r="G142" i="3"/>
  <c r="G134" i="5"/>
  <c r="G134" i="3"/>
  <c r="G126" i="5"/>
  <c r="G126" i="3"/>
  <c r="G118" i="5"/>
  <c r="G118" i="3"/>
  <c r="G110" i="5"/>
  <c r="G110" i="3"/>
  <c r="G102" i="5"/>
  <c r="G102" i="3"/>
  <c r="G94" i="5"/>
  <c r="G94" i="3"/>
  <c r="G86" i="5"/>
  <c r="G86" i="3"/>
  <c r="G78" i="5"/>
  <c r="G78" i="3"/>
  <c r="G70" i="5"/>
  <c r="G70" i="3"/>
  <c r="G62" i="5"/>
  <c r="G62" i="3"/>
  <c r="G54" i="5"/>
  <c r="G54" i="3"/>
  <c r="H331" i="5"/>
  <c r="H331" i="3"/>
  <c r="H323" i="5"/>
  <c r="H323" i="3"/>
  <c r="H315" i="5"/>
  <c r="H315" i="3"/>
  <c r="H307" i="5"/>
  <c r="H307" i="3"/>
  <c r="H299" i="5"/>
  <c r="H299" i="3"/>
  <c r="H291" i="5"/>
  <c r="H291" i="3"/>
  <c r="H283" i="5"/>
  <c r="H283" i="3"/>
  <c r="H275" i="5"/>
  <c r="H275" i="3"/>
  <c r="H267" i="5"/>
  <c r="H267" i="3"/>
  <c r="H259" i="5"/>
  <c r="H259" i="3"/>
  <c r="H251" i="5"/>
  <c r="H251" i="3"/>
  <c r="H243" i="5"/>
  <c r="H243" i="3"/>
  <c r="H235" i="5"/>
  <c r="H235" i="3"/>
  <c r="H227" i="5"/>
  <c r="H227" i="3"/>
  <c r="H219" i="5"/>
  <c r="H219" i="3"/>
  <c r="H211" i="5"/>
  <c r="H211" i="3"/>
  <c r="H203" i="5"/>
  <c r="H203" i="3"/>
  <c r="H195" i="5"/>
  <c r="H195" i="3"/>
  <c r="H187" i="5"/>
  <c r="H187" i="3"/>
  <c r="H179" i="5"/>
  <c r="H179" i="3"/>
  <c r="H171" i="5"/>
  <c r="H171" i="3"/>
  <c r="H163" i="5"/>
  <c r="H163" i="3"/>
  <c r="H155" i="5"/>
  <c r="H155" i="3"/>
  <c r="H147" i="5"/>
  <c r="H147" i="3"/>
  <c r="H139" i="5"/>
  <c r="H139" i="3"/>
  <c r="H131" i="5"/>
  <c r="H131" i="3"/>
  <c r="H123" i="5"/>
  <c r="H123" i="3"/>
  <c r="H115" i="5"/>
  <c r="H115" i="3"/>
  <c r="H107" i="5"/>
  <c r="H107" i="3"/>
  <c r="H99" i="5"/>
  <c r="H99" i="3"/>
  <c r="H91" i="5"/>
  <c r="H91" i="3"/>
  <c r="H83" i="5"/>
  <c r="H83" i="3"/>
  <c r="H75" i="5"/>
  <c r="H75" i="3"/>
  <c r="H67" i="5"/>
  <c r="H67" i="3"/>
  <c r="H59" i="5"/>
  <c r="H59" i="3"/>
  <c r="H51" i="5"/>
  <c r="H51" i="3"/>
  <c r="H43" i="5"/>
  <c r="H43" i="3"/>
  <c r="I343" i="5"/>
  <c r="I343" i="3"/>
  <c r="I335" i="5"/>
  <c r="I335" i="3"/>
  <c r="I327" i="5"/>
  <c r="I327" i="3"/>
  <c r="I319" i="5"/>
  <c r="I319" i="3"/>
  <c r="I311" i="5"/>
  <c r="I311" i="3"/>
  <c r="I303" i="5"/>
  <c r="I303" i="3"/>
  <c r="I295" i="5"/>
  <c r="I295" i="3"/>
  <c r="I287" i="5"/>
  <c r="I287" i="3"/>
  <c r="I279" i="5"/>
  <c r="I279" i="3"/>
  <c r="I271" i="5"/>
  <c r="I271" i="3"/>
  <c r="I263" i="5"/>
  <c r="I263" i="3"/>
  <c r="I255" i="5"/>
  <c r="I255" i="3"/>
  <c r="I247" i="5"/>
  <c r="I247" i="3"/>
  <c r="I239" i="5"/>
  <c r="I239" i="3"/>
  <c r="I231" i="5"/>
  <c r="I231" i="3"/>
  <c r="I223" i="5"/>
  <c r="I223" i="3"/>
  <c r="I215" i="5"/>
  <c r="I215" i="3"/>
  <c r="I207" i="5"/>
  <c r="I207" i="3"/>
  <c r="I199" i="5"/>
  <c r="I199" i="3"/>
  <c r="I191" i="5"/>
  <c r="I191" i="3"/>
  <c r="I183" i="5"/>
  <c r="I183" i="3"/>
  <c r="I175" i="5"/>
  <c r="I175" i="3"/>
  <c r="I167" i="5"/>
  <c r="I167" i="3"/>
  <c r="I159" i="5"/>
  <c r="I159" i="3"/>
  <c r="I151" i="5"/>
  <c r="I151" i="3"/>
  <c r="I143" i="5"/>
  <c r="I143" i="3"/>
  <c r="I135" i="5"/>
  <c r="I135" i="3"/>
  <c r="I127" i="5"/>
  <c r="I127" i="3"/>
  <c r="I119" i="5"/>
  <c r="I119" i="3"/>
  <c r="I111" i="5"/>
  <c r="I111" i="3"/>
  <c r="I103" i="5"/>
  <c r="I103" i="3"/>
  <c r="I95" i="5"/>
  <c r="I95" i="3"/>
  <c r="I87" i="5"/>
  <c r="I87" i="3"/>
  <c r="I79" i="5"/>
  <c r="I79" i="3"/>
  <c r="I71" i="5"/>
  <c r="I71" i="3"/>
  <c r="I63" i="5"/>
  <c r="I63" i="3"/>
  <c r="I55" i="5"/>
  <c r="I55" i="3"/>
  <c r="I47" i="5"/>
  <c r="I47" i="3"/>
  <c r="I39" i="5"/>
  <c r="I39" i="3"/>
  <c r="I31" i="5"/>
  <c r="I31" i="3"/>
  <c r="J406" i="5"/>
  <c r="J406" i="3"/>
  <c r="J398" i="5"/>
  <c r="J398" i="3"/>
  <c r="J390" i="5"/>
  <c r="J390" i="3"/>
  <c r="J382" i="5"/>
  <c r="J382" i="3"/>
  <c r="J374" i="5"/>
  <c r="J374" i="3"/>
  <c r="J366" i="5"/>
  <c r="J366" i="3"/>
  <c r="J358" i="5"/>
  <c r="J358" i="3"/>
  <c r="J350" i="5"/>
  <c r="J350" i="3"/>
  <c r="J342" i="5"/>
  <c r="J342" i="3"/>
  <c r="J334" i="5"/>
  <c r="J334" i="3"/>
  <c r="J326" i="5"/>
  <c r="J326" i="3"/>
  <c r="J318" i="5"/>
  <c r="J318" i="3"/>
  <c r="J310" i="5"/>
  <c r="J310" i="3"/>
  <c r="J302" i="5"/>
  <c r="J302" i="3"/>
  <c r="J294" i="5"/>
  <c r="J294" i="3"/>
  <c r="J286" i="5"/>
  <c r="J286" i="3"/>
  <c r="J278" i="5"/>
  <c r="J278" i="3"/>
  <c r="J270" i="5"/>
  <c r="J270" i="3"/>
  <c r="J262" i="5"/>
  <c r="J262" i="3"/>
  <c r="J254" i="5"/>
  <c r="J254" i="3"/>
  <c r="J246" i="5"/>
  <c r="J246" i="3"/>
  <c r="J238" i="5"/>
  <c r="J238" i="3"/>
  <c r="J230" i="5"/>
  <c r="J230" i="3"/>
  <c r="J222" i="5"/>
  <c r="J222" i="3"/>
  <c r="J214" i="5"/>
  <c r="J214" i="3"/>
  <c r="J206" i="5"/>
  <c r="J206" i="3"/>
  <c r="J198" i="5"/>
  <c r="J198" i="3"/>
  <c r="J190" i="5"/>
  <c r="J190" i="3"/>
  <c r="J182" i="5"/>
  <c r="J182" i="3"/>
  <c r="J174" i="5"/>
  <c r="J174" i="3"/>
  <c r="J166" i="5"/>
  <c r="J166" i="3"/>
  <c r="J158" i="5"/>
  <c r="J158" i="3"/>
  <c r="J150" i="5"/>
  <c r="J150" i="3"/>
  <c r="J142" i="5"/>
  <c r="J142" i="3"/>
  <c r="J134" i="5"/>
  <c r="J134" i="3"/>
  <c r="J126" i="5"/>
  <c r="J126" i="3"/>
  <c r="J118" i="5"/>
  <c r="J118" i="3"/>
  <c r="J110" i="5"/>
  <c r="J110" i="3"/>
  <c r="J102" i="5"/>
  <c r="J102" i="3"/>
  <c r="J94" i="5"/>
  <c r="J94" i="3"/>
  <c r="J86" i="5"/>
  <c r="J86" i="3"/>
  <c r="J78" i="5"/>
  <c r="J78" i="3"/>
  <c r="J70" i="5"/>
  <c r="J70" i="3"/>
  <c r="J62" i="5"/>
  <c r="J62" i="3"/>
  <c r="J54" i="5"/>
  <c r="J54" i="3"/>
  <c r="J46" i="5"/>
  <c r="J46" i="3"/>
  <c r="K398" i="5"/>
  <c r="K398" i="3"/>
  <c r="K390" i="5"/>
  <c r="K390" i="3"/>
  <c r="K382" i="5"/>
  <c r="K382" i="3"/>
  <c r="K374" i="5"/>
  <c r="K374" i="3"/>
  <c r="K366" i="5"/>
  <c r="K366" i="3"/>
  <c r="K358" i="5"/>
  <c r="K358" i="3"/>
  <c r="K350" i="5"/>
  <c r="K350" i="3"/>
  <c r="K342" i="5"/>
  <c r="K342" i="3"/>
  <c r="K334" i="5"/>
  <c r="K334" i="3"/>
  <c r="K326" i="5"/>
  <c r="K326" i="3"/>
  <c r="K318" i="5"/>
  <c r="K318" i="3"/>
  <c r="K310" i="5"/>
  <c r="K310" i="3"/>
  <c r="K302" i="5"/>
  <c r="K302" i="3"/>
  <c r="K294" i="5"/>
  <c r="K294" i="3"/>
  <c r="K286" i="5"/>
  <c r="K286" i="3"/>
  <c r="K278" i="5"/>
  <c r="K278" i="3"/>
  <c r="K270" i="5"/>
  <c r="K270" i="3"/>
  <c r="K262" i="5"/>
  <c r="K262" i="3"/>
  <c r="K254" i="5"/>
  <c r="K254" i="3"/>
  <c r="K246" i="5"/>
  <c r="K246" i="3"/>
  <c r="K238" i="5"/>
  <c r="K238" i="3"/>
  <c r="K230" i="5"/>
  <c r="K230" i="3"/>
  <c r="K222" i="5"/>
  <c r="K222" i="3"/>
  <c r="K214" i="5"/>
  <c r="K214" i="3"/>
  <c r="K206" i="5"/>
  <c r="K206" i="3"/>
  <c r="K198" i="5"/>
  <c r="K198" i="3"/>
  <c r="K190" i="5"/>
  <c r="K190" i="3"/>
  <c r="K182" i="5"/>
  <c r="K182" i="3"/>
  <c r="K174" i="5"/>
  <c r="K174" i="3"/>
  <c r="K166" i="5"/>
  <c r="K166" i="3"/>
  <c r="K158" i="5"/>
  <c r="K158" i="3"/>
  <c r="K150" i="5"/>
  <c r="K150" i="3"/>
  <c r="K142" i="5"/>
  <c r="K142" i="3"/>
  <c r="K134" i="5"/>
  <c r="K134" i="3"/>
  <c r="K126" i="5"/>
  <c r="K126" i="3"/>
  <c r="K118" i="5"/>
  <c r="K118" i="3"/>
  <c r="K110" i="5"/>
  <c r="K110" i="3"/>
  <c r="K102" i="5"/>
  <c r="K102" i="3"/>
  <c r="K94" i="5"/>
  <c r="K94" i="3"/>
  <c r="K86" i="3"/>
  <c r="K86" i="5"/>
  <c r="K78" i="5"/>
  <c r="K78" i="3"/>
  <c r="L326" i="5"/>
  <c r="L326" i="3"/>
  <c r="L318" i="5"/>
  <c r="L318" i="3"/>
  <c r="L310" i="5"/>
  <c r="L310" i="3"/>
  <c r="L302" i="5"/>
  <c r="L302" i="3"/>
  <c r="L294" i="5"/>
  <c r="L294" i="3"/>
  <c r="L286" i="5"/>
  <c r="L286" i="3"/>
  <c r="L278" i="5"/>
  <c r="L278" i="3"/>
  <c r="L270" i="5"/>
  <c r="L270" i="3"/>
  <c r="L262" i="5"/>
  <c r="L262" i="3"/>
  <c r="L254" i="5"/>
  <c r="L254" i="3"/>
  <c r="L246" i="5"/>
  <c r="L246" i="3"/>
  <c r="L238" i="5"/>
  <c r="L238" i="3"/>
  <c r="L230" i="5"/>
  <c r="L230" i="3"/>
  <c r="L222" i="5"/>
  <c r="L222" i="3"/>
  <c r="L214" i="5"/>
  <c r="L214" i="3"/>
  <c r="L206" i="5"/>
  <c r="L206" i="3"/>
  <c r="L198" i="5"/>
  <c r="L198" i="3"/>
  <c r="L190" i="5"/>
  <c r="L190" i="3"/>
  <c r="L182" i="5"/>
  <c r="L182" i="3"/>
  <c r="L174" i="5"/>
  <c r="L174" i="3"/>
  <c r="L166" i="5"/>
  <c r="L166" i="3"/>
  <c r="L158" i="5"/>
  <c r="L158" i="3"/>
  <c r="L150" i="5"/>
  <c r="L150" i="3"/>
  <c r="L142" i="5"/>
  <c r="L142" i="3"/>
  <c r="L134" i="5"/>
  <c r="L134" i="3"/>
  <c r="L126" i="5"/>
  <c r="L126" i="3"/>
  <c r="L118" i="5"/>
  <c r="L118" i="3"/>
  <c r="L110" i="5"/>
  <c r="L110" i="3"/>
  <c r="L102" i="5"/>
  <c r="L102" i="3"/>
  <c r="L94" i="5"/>
  <c r="L94" i="3"/>
  <c r="L86" i="5"/>
  <c r="L86" i="3"/>
  <c r="L78" i="5"/>
  <c r="L78" i="3"/>
  <c r="L70" i="5"/>
  <c r="L70" i="3"/>
  <c r="L62" i="5"/>
  <c r="L62" i="3"/>
  <c r="L54" i="5"/>
  <c r="L54" i="3"/>
  <c r="L46" i="5"/>
  <c r="L46" i="3"/>
  <c r="M333" i="5"/>
  <c r="M333" i="3"/>
  <c r="M325" i="5"/>
  <c r="M325" i="3"/>
  <c r="M317" i="5"/>
  <c r="M317" i="3"/>
  <c r="M309" i="5"/>
  <c r="M309" i="3"/>
  <c r="M301" i="5"/>
  <c r="M301" i="3"/>
  <c r="M293" i="5"/>
  <c r="M293" i="3"/>
  <c r="M285" i="5"/>
  <c r="M285" i="3"/>
  <c r="M277" i="5"/>
  <c r="M277" i="3"/>
  <c r="M269" i="5"/>
  <c r="M269" i="3"/>
  <c r="M261" i="5"/>
  <c r="M261" i="3"/>
  <c r="M253" i="5"/>
  <c r="M253" i="3"/>
  <c r="M245" i="5"/>
  <c r="M245" i="3"/>
  <c r="M237" i="5"/>
  <c r="M237" i="3"/>
  <c r="M229" i="5"/>
  <c r="M229" i="3"/>
  <c r="M221" i="5"/>
  <c r="M221" i="3"/>
  <c r="M213" i="5"/>
  <c r="M213" i="3"/>
  <c r="M205" i="5"/>
  <c r="M205" i="3"/>
  <c r="M197" i="5"/>
  <c r="M197" i="3"/>
  <c r="M189" i="5"/>
  <c r="M189" i="3"/>
  <c r="M181" i="5"/>
  <c r="M181" i="3"/>
  <c r="M173" i="5"/>
  <c r="M173" i="3"/>
  <c r="M165" i="5"/>
  <c r="M165" i="3"/>
  <c r="M157" i="5"/>
  <c r="M157" i="3"/>
  <c r="M149" i="5"/>
  <c r="M149" i="3"/>
  <c r="M141" i="5"/>
  <c r="M141" i="3"/>
  <c r="M133" i="5"/>
  <c r="M133" i="3"/>
  <c r="M125" i="5"/>
  <c r="M125" i="3"/>
  <c r="M117" i="5"/>
  <c r="M117" i="3"/>
  <c r="M109" i="5"/>
  <c r="M109" i="3"/>
  <c r="M101" i="5"/>
  <c r="M101" i="3"/>
  <c r="M93" i="5"/>
  <c r="M93" i="3"/>
  <c r="M85" i="5"/>
  <c r="M85" i="3"/>
  <c r="M77" i="5"/>
  <c r="M77" i="3"/>
  <c r="M69" i="5"/>
  <c r="M69" i="3"/>
  <c r="M61" i="3"/>
  <c r="M61" i="5"/>
  <c r="M53" i="5"/>
  <c r="M53" i="3"/>
  <c r="M45" i="5"/>
  <c r="M45" i="3"/>
  <c r="N319" i="5"/>
  <c r="N319" i="3"/>
  <c r="N311" i="5"/>
  <c r="N311" i="3"/>
  <c r="N303" i="5"/>
  <c r="N303" i="3"/>
  <c r="N295" i="5"/>
  <c r="N295" i="3"/>
  <c r="N287" i="5"/>
  <c r="N287" i="3"/>
  <c r="N279" i="5"/>
  <c r="N279" i="3"/>
  <c r="N271" i="5"/>
  <c r="N271" i="3"/>
  <c r="N263" i="5"/>
  <c r="N263" i="3"/>
  <c r="N255" i="5"/>
  <c r="N255" i="3"/>
  <c r="N247" i="5"/>
  <c r="N247" i="3"/>
  <c r="N239" i="5"/>
  <c r="N239" i="3"/>
  <c r="N231" i="5"/>
  <c r="N231" i="3"/>
  <c r="N223" i="5"/>
  <c r="N223" i="3"/>
  <c r="N215" i="5"/>
  <c r="N215" i="3"/>
  <c r="N207" i="5"/>
  <c r="N207" i="3"/>
  <c r="N199" i="5"/>
  <c r="N199" i="3"/>
  <c r="N191" i="5"/>
  <c r="N191" i="3"/>
  <c r="N183" i="5"/>
  <c r="N183" i="3"/>
  <c r="N175" i="5"/>
  <c r="N175" i="3"/>
  <c r="N167" i="5"/>
  <c r="N167" i="3"/>
  <c r="N159" i="5"/>
  <c r="N159" i="3"/>
  <c r="N151" i="3"/>
  <c r="N151" i="5"/>
  <c r="N143" i="5"/>
  <c r="N143" i="3"/>
  <c r="N135" i="5"/>
  <c r="N135" i="3"/>
  <c r="N127" i="5"/>
  <c r="N127" i="3"/>
  <c r="N119" i="5"/>
  <c r="N119" i="3"/>
  <c r="N111" i="5"/>
  <c r="N111" i="3"/>
  <c r="N103" i="5"/>
  <c r="N103" i="3"/>
  <c r="N95" i="5"/>
  <c r="N95" i="3"/>
  <c r="N87" i="5"/>
  <c r="N87" i="3"/>
  <c r="N79" i="5"/>
  <c r="N79" i="3"/>
  <c r="N71" i="3"/>
  <c r="N71" i="5"/>
  <c r="N63" i="3"/>
  <c r="N63" i="5"/>
  <c r="N55" i="3"/>
  <c r="N55" i="5"/>
  <c r="N47" i="3"/>
  <c r="N47" i="5"/>
  <c r="N39" i="5"/>
  <c r="N39" i="3"/>
  <c r="O338" i="5"/>
  <c r="O338" i="3"/>
  <c r="O330" i="5"/>
  <c r="O330" i="3"/>
  <c r="O322" i="5"/>
  <c r="O322" i="3"/>
  <c r="O314" i="5"/>
  <c r="O314" i="3"/>
  <c r="O306" i="5"/>
  <c r="O306" i="3"/>
  <c r="O298" i="5"/>
  <c r="O298" i="3"/>
  <c r="O290" i="5"/>
  <c r="O290" i="3"/>
  <c r="O282" i="5"/>
  <c r="O282" i="3"/>
  <c r="O274" i="5"/>
  <c r="O274" i="3"/>
  <c r="O266" i="5"/>
  <c r="O266" i="3"/>
  <c r="O258" i="5"/>
  <c r="O258" i="3"/>
  <c r="O250" i="5"/>
  <c r="O250" i="3"/>
  <c r="O242" i="5"/>
  <c r="O242" i="3"/>
  <c r="O234" i="5"/>
  <c r="O234" i="3"/>
  <c r="O226" i="5"/>
  <c r="O226" i="3"/>
  <c r="O218" i="5"/>
  <c r="O218" i="3"/>
  <c r="O210" i="5"/>
  <c r="O210" i="3"/>
  <c r="O202" i="5"/>
  <c r="O202" i="3"/>
  <c r="O194" i="5"/>
  <c r="O194" i="3"/>
  <c r="O186" i="5"/>
  <c r="O186" i="3"/>
  <c r="O178" i="5"/>
  <c r="O178" i="3"/>
  <c r="O170" i="5"/>
  <c r="O170" i="3"/>
  <c r="O162" i="5"/>
  <c r="O162" i="3"/>
  <c r="O154" i="5"/>
  <c r="O154" i="3"/>
  <c r="O146" i="5"/>
  <c r="O146" i="3"/>
  <c r="O138" i="3"/>
  <c r="O138" i="5"/>
  <c r="O130" i="5"/>
  <c r="O130" i="3"/>
  <c r="O122" i="5"/>
  <c r="O122" i="3"/>
  <c r="O114" i="5"/>
  <c r="O114" i="3"/>
  <c r="O106" i="5"/>
  <c r="O106" i="3"/>
  <c r="O98" i="5"/>
  <c r="O98" i="3"/>
  <c r="O90" i="5"/>
  <c r="O90" i="3"/>
  <c r="O82" i="5"/>
  <c r="O82" i="3"/>
  <c r="O74" i="5"/>
  <c r="O74" i="3"/>
  <c r="O66" i="3"/>
  <c r="O66" i="5"/>
  <c r="O58" i="5"/>
  <c r="O58" i="3"/>
  <c r="O50" i="3"/>
  <c r="O50" i="5"/>
  <c r="C209" i="5"/>
  <c r="C209" i="3"/>
  <c r="B342" i="5"/>
  <c r="B342" i="3"/>
  <c r="B334" i="5"/>
  <c r="B334" i="3"/>
  <c r="B326" i="5"/>
  <c r="B326" i="3"/>
  <c r="B318" i="5"/>
  <c r="B318" i="3"/>
  <c r="B310" i="5"/>
  <c r="B310" i="3"/>
  <c r="B302" i="5"/>
  <c r="B302" i="3"/>
  <c r="B294" i="5"/>
  <c r="B294" i="3"/>
  <c r="B286" i="5"/>
  <c r="B286" i="3"/>
  <c r="B278" i="5"/>
  <c r="B278" i="3"/>
  <c r="B270" i="5"/>
  <c r="B270" i="3"/>
  <c r="B262" i="5"/>
  <c r="B262" i="3"/>
  <c r="B254" i="5"/>
  <c r="B254" i="3"/>
  <c r="B246" i="5"/>
  <c r="B246" i="3"/>
  <c r="B238" i="5"/>
  <c r="B238" i="3"/>
  <c r="B230" i="5"/>
  <c r="B230" i="3"/>
  <c r="B222" i="5"/>
  <c r="B222" i="3"/>
  <c r="B214" i="5"/>
  <c r="B214" i="3"/>
  <c r="B206" i="5"/>
  <c r="B206" i="3"/>
  <c r="B198" i="5"/>
  <c r="B198" i="3"/>
  <c r="B190" i="5"/>
  <c r="B190" i="3"/>
  <c r="B182" i="5"/>
  <c r="B182" i="3"/>
  <c r="B174" i="5"/>
  <c r="B174" i="3"/>
  <c r="B166" i="5"/>
  <c r="B166" i="3"/>
  <c r="B158" i="5"/>
  <c r="B158" i="3"/>
  <c r="B150" i="5"/>
  <c r="B150" i="3"/>
  <c r="B142" i="5"/>
  <c r="B142" i="3"/>
  <c r="B134" i="5"/>
  <c r="B134" i="3"/>
  <c r="B126" i="5"/>
  <c r="B126" i="3"/>
  <c r="B118" i="5"/>
  <c r="B118" i="3"/>
  <c r="B110" i="5"/>
  <c r="B110" i="3"/>
  <c r="B102" i="5"/>
  <c r="B102" i="3"/>
  <c r="B94" i="5"/>
  <c r="B94" i="3"/>
  <c r="B86" i="5"/>
  <c r="B86" i="3"/>
  <c r="B78" i="5"/>
  <c r="B78" i="3"/>
  <c r="B70" i="5"/>
  <c r="B70" i="3"/>
  <c r="B62" i="5"/>
  <c r="B62" i="3"/>
  <c r="B54" i="5"/>
  <c r="B54" i="3"/>
  <c r="C296" i="5"/>
  <c r="C296" i="3"/>
  <c r="C288" i="5"/>
  <c r="C288" i="3"/>
  <c r="C280" i="5"/>
  <c r="C280" i="3"/>
  <c r="C272" i="5"/>
  <c r="C272" i="3"/>
  <c r="C264" i="5"/>
  <c r="C264" i="3"/>
  <c r="C256" i="5"/>
  <c r="C256" i="3"/>
  <c r="C248" i="5"/>
  <c r="C248" i="3"/>
  <c r="C240" i="5"/>
  <c r="C240" i="3"/>
  <c r="C232" i="5"/>
  <c r="C232" i="3"/>
  <c r="C224" i="5"/>
  <c r="C224" i="3"/>
  <c r="C216" i="5"/>
  <c r="C216" i="3"/>
  <c r="C208" i="5"/>
  <c r="C208" i="3"/>
  <c r="C200" i="5"/>
  <c r="C200" i="3"/>
  <c r="C192" i="5"/>
  <c r="C192" i="3"/>
  <c r="C184" i="5"/>
  <c r="C184" i="3"/>
  <c r="C176" i="5"/>
  <c r="C176" i="3"/>
  <c r="C168" i="5"/>
  <c r="C168" i="3"/>
  <c r="C160" i="5"/>
  <c r="C160" i="3"/>
  <c r="C152" i="5"/>
  <c r="C152" i="3"/>
  <c r="C144" i="5"/>
  <c r="C144" i="3"/>
  <c r="C136" i="5"/>
  <c r="C136" i="3"/>
  <c r="C128" i="5"/>
  <c r="C128" i="3"/>
  <c r="C120" i="5"/>
  <c r="C120" i="3"/>
  <c r="C112" i="5"/>
  <c r="C112" i="3"/>
  <c r="C104" i="5"/>
  <c r="C104" i="3"/>
  <c r="C96" i="5"/>
  <c r="C96" i="3"/>
  <c r="C88" i="5"/>
  <c r="C88" i="3"/>
  <c r="C80" i="5"/>
  <c r="C80" i="3"/>
  <c r="C72" i="5"/>
  <c r="C72" i="3"/>
  <c r="C64" i="5"/>
  <c r="C64" i="3"/>
  <c r="C56" i="5"/>
  <c r="C56" i="3"/>
  <c r="D454" i="5"/>
  <c r="D454" i="3"/>
  <c r="D446" i="5"/>
  <c r="D446" i="3"/>
  <c r="D438" i="5"/>
  <c r="D438" i="3"/>
  <c r="D430" i="5"/>
  <c r="D430" i="3"/>
  <c r="D422" i="5"/>
  <c r="D422" i="3"/>
  <c r="D414" i="5"/>
  <c r="D414" i="3"/>
  <c r="D406" i="5"/>
  <c r="D406" i="3"/>
  <c r="D398" i="5"/>
  <c r="D398" i="3"/>
  <c r="D390" i="5"/>
  <c r="D390" i="3"/>
  <c r="D382" i="5"/>
  <c r="D382" i="3"/>
  <c r="D374" i="5"/>
  <c r="D374" i="3"/>
  <c r="D366" i="5"/>
  <c r="D366" i="3"/>
  <c r="D358" i="5"/>
  <c r="D358" i="3"/>
  <c r="D350" i="5"/>
  <c r="D350" i="3"/>
  <c r="D342" i="5"/>
  <c r="D342" i="3"/>
  <c r="D334" i="5"/>
  <c r="D334" i="3"/>
  <c r="D326" i="5"/>
  <c r="D326" i="3"/>
  <c r="D318" i="5"/>
  <c r="D318" i="3"/>
  <c r="D310" i="5"/>
  <c r="D310" i="3"/>
  <c r="D302" i="5"/>
  <c r="D302" i="3"/>
  <c r="D294" i="5"/>
  <c r="D294" i="3"/>
  <c r="D286" i="5"/>
  <c r="D286" i="3"/>
  <c r="D278" i="5"/>
  <c r="D278" i="3"/>
  <c r="D270" i="5"/>
  <c r="D270" i="3"/>
  <c r="D262" i="5"/>
  <c r="D262" i="3"/>
  <c r="D254" i="5"/>
  <c r="D254" i="3"/>
  <c r="D246" i="5"/>
  <c r="D246" i="3"/>
  <c r="D238" i="5"/>
  <c r="D238" i="3"/>
  <c r="D230" i="5"/>
  <c r="D230" i="3"/>
  <c r="D222" i="5"/>
  <c r="D222" i="3"/>
  <c r="D214" i="5"/>
  <c r="D214" i="3"/>
  <c r="D206" i="5"/>
  <c r="D206" i="3"/>
  <c r="D198" i="5"/>
  <c r="D198" i="3"/>
  <c r="D190" i="5"/>
  <c r="D190" i="3"/>
  <c r="D182" i="5"/>
  <c r="D182" i="3"/>
  <c r="D174" i="5"/>
  <c r="D174" i="3"/>
  <c r="D166" i="5"/>
  <c r="D166" i="3"/>
  <c r="D158" i="5"/>
  <c r="D158" i="3"/>
  <c r="D150" i="5"/>
  <c r="D150" i="3"/>
  <c r="D142" i="5"/>
  <c r="D142" i="3"/>
  <c r="D134" i="5"/>
  <c r="D134" i="3"/>
  <c r="D126" i="5"/>
  <c r="D126" i="3"/>
  <c r="D118" i="5"/>
  <c r="D118" i="3"/>
  <c r="D110" i="5"/>
  <c r="D110" i="3"/>
  <c r="D102" i="5"/>
  <c r="D102" i="3"/>
  <c r="D94" i="5"/>
  <c r="D94" i="3"/>
  <c r="D86" i="5"/>
  <c r="D86" i="3"/>
  <c r="D78" i="5"/>
  <c r="D78" i="3"/>
  <c r="D70" i="5"/>
  <c r="D70" i="3"/>
  <c r="D62" i="5"/>
  <c r="D62" i="3"/>
  <c r="D54" i="5"/>
  <c r="D54" i="3"/>
  <c r="D46" i="5"/>
  <c r="D46" i="3"/>
  <c r="E321" i="5"/>
  <c r="E321" i="3"/>
  <c r="E313" i="5"/>
  <c r="E313" i="3"/>
  <c r="E305" i="5"/>
  <c r="E305" i="3"/>
  <c r="E297" i="5"/>
  <c r="E297" i="3"/>
  <c r="E289" i="5"/>
  <c r="E289" i="3"/>
  <c r="E281" i="5"/>
  <c r="E281" i="3"/>
  <c r="E273" i="5"/>
  <c r="E273" i="3"/>
  <c r="E265" i="5"/>
  <c r="E265" i="3"/>
  <c r="E257" i="5"/>
  <c r="E257" i="3"/>
  <c r="E249" i="5"/>
  <c r="E249" i="3"/>
  <c r="E241" i="5"/>
  <c r="E241" i="3"/>
  <c r="E233" i="5"/>
  <c r="E233" i="3"/>
  <c r="E225" i="5"/>
  <c r="E225" i="3"/>
  <c r="E217" i="5"/>
  <c r="E217" i="3"/>
  <c r="E209" i="5"/>
  <c r="E209" i="3"/>
  <c r="E201" i="5"/>
  <c r="E201" i="3"/>
  <c r="E193" i="5"/>
  <c r="E193" i="3"/>
  <c r="E185" i="5"/>
  <c r="E185" i="3"/>
  <c r="E177" i="5"/>
  <c r="E177" i="3"/>
  <c r="E169" i="5"/>
  <c r="E169" i="3"/>
  <c r="E161" i="5"/>
  <c r="E161" i="3"/>
  <c r="E153" i="5"/>
  <c r="E153" i="3"/>
  <c r="E145" i="5"/>
  <c r="E145" i="3"/>
  <c r="E137" i="5"/>
  <c r="E137" i="3"/>
  <c r="E129" i="5"/>
  <c r="E129" i="3"/>
  <c r="E121" i="5"/>
  <c r="E121" i="3"/>
  <c r="E113" i="5"/>
  <c r="E113" i="3"/>
  <c r="E105" i="5"/>
  <c r="E105" i="3"/>
  <c r="E97" i="5"/>
  <c r="E97" i="3"/>
  <c r="E89" i="5"/>
  <c r="E89" i="3"/>
  <c r="E81" i="5"/>
  <c r="E81" i="3"/>
  <c r="E73" i="5"/>
  <c r="E73" i="3"/>
  <c r="E65" i="5"/>
  <c r="E65" i="3"/>
  <c r="E57" i="5"/>
  <c r="E57" i="3"/>
  <c r="E49" i="5"/>
  <c r="E49" i="3"/>
  <c r="F431" i="5"/>
  <c r="F431" i="3"/>
  <c r="F423" i="5"/>
  <c r="F423" i="3"/>
  <c r="F415" i="5"/>
  <c r="F415" i="3"/>
  <c r="F407" i="5"/>
  <c r="F407" i="3"/>
  <c r="F399" i="5"/>
  <c r="F399" i="3"/>
  <c r="F391" i="5"/>
  <c r="F391" i="3"/>
  <c r="F383" i="5"/>
  <c r="F383" i="3"/>
  <c r="F375" i="5"/>
  <c r="F375" i="3"/>
  <c r="F367" i="5"/>
  <c r="F367" i="3"/>
  <c r="F359" i="5"/>
  <c r="F359" i="3"/>
  <c r="F351" i="5"/>
  <c r="F351" i="3"/>
  <c r="F343" i="5"/>
  <c r="F343" i="3"/>
  <c r="F335" i="5"/>
  <c r="F335" i="3"/>
  <c r="F327" i="5"/>
  <c r="F327" i="3"/>
  <c r="F319" i="5"/>
  <c r="F319" i="3"/>
  <c r="F311" i="5"/>
  <c r="F311" i="3"/>
  <c r="F303" i="5"/>
  <c r="F303" i="3"/>
  <c r="F295" i="5"/>
  <c r="F295" i="3"/>
  <c r="F287" i="5"/>
  <c r="F287" i="3"/>
  <c r="F279" i="5"/>
  <c r="F279" i="3"/>
  <c r="F271" i="5"/>
  <c r="F271" i="3"/>
  <c r="F263" i="5"/>
  <c r="F263" i="3"/>
  <c r="F255" i="5"/>
  <c r="F255" i="3"/>
  <c r="F247" i="5"/>
  <c r="F247" i="3"/>
  <c r="F239" i="5"/>
  <c r="F239" i="3"/>
  <c r="F231" i="5"/>
  <c r="F231" i="3"/>
  <c r="F223" i="5"/>
  <c r="F223" i="3"/>
  <c r="F215" i="5"/>
  <c r="F215" i="3"/>
  <c r="F207" i="5"/>
  <c r="F207" i="3"/>
  <c r="F199" i="5"/>
  <c r="F199" i="3"/>
  <c r="F191" i="5"/>
  <c r="F191" i="3"/>
  <c r="F183" i="5"/>
  <c r="F183" i="3"/>
  <c r="F175" i="5"/>
  <c r="F175" i="3"/>
  <c r="F167" i="5"/>
  <c r="F167" i="3"/>
  <c r="F159" i="5"/>
  <c r="F159" i="3"/>
  <c r="F151" i="5"/>
  <c r="F151" i="3"/>
  <c r="F143" i="5"/>
  <c r="F143" i="3"/>
  <c r="F135" i="5"/>
  <c r="F135" i="3"/>
  <c r="F127" i="5"/>
  <c r="F127" i="3"/>
  <c r="F119" i="5"/>
  <c r="F119" i="3"/>
  <c r="F111" i="5"/>
  <c r="F111" i="3"/>
  <c r="F103" i="5"/>
  <c r="F103" i="3"/>
  <c r="F95" i="5"/>
  <c r="F95" i="3"/>
  <c r="F87" i="5"/>
  <c r="F87" i="3"/>
  <c r="F79" i="5"/>
  <c r="F79" i="3"/>
  <c r="F71" i="5"/>
  <c r="F71" i="3"/>
  <c r="F63" i="5"/>
  <c r="F63" i="3"/>
  <c r="F55" i="5"/>
  <c r="F55" i="3"/>
  <c r="F47" i="5"/>
  <c r="F47" i="3"/>
  <c r="G341" i="5"/>
  <c r="G341" i="3"/>
  <c r="G333" i="5"/>
  <c r="G333" i="3"/>
  <c r="G325" i="5"/>
  <c r="G325" i="3"/>
  <c r="G317" i="5"/>
  <c r="G317" i="3"/>
  <c r="G309" i="5"/>
  <c r="G309" i="3"/>
  <c r="G301" i="5"/>
  <c r="G301" i="3"/>
  <c r="G293" i="5"/>
  <c r="G293" i="3"/>
  <c r="G285" i="5"/>
  <c r="G285" i="3"/>
  <c r="G277" i="5"/>
  <c r="G277" i="3"/>
  <c r="G269" i="5"/>
  <c r="G269" i="3"/>
  <c r="G261" i="5"/>
  <c r="G261" i="3"/>
  <c r="G253" i="5"/>
  <c r="G253" i="3"/>
  <c r="G245" i="5"/>
  <c r="G245" i="3"/>
  <c r="G237" i="5"/>
  <c r="G237" i="3"/>
  <c r="G229" i="5"/>
  <c r="G229" i="3"/>
  <c r="G221" i="5"/>
  <c r="G221" i="3"/>
  <c r="G213" i="5"/>
  <c r="G213" i="3"/>
  <c r="G205" i="5"/>
  <c r="G205" i="3"/>
  <c r="G197" i="5"/>
  <c r="G197" i="3"/>
  <c r="G189" i="5"/>
  <c r="G189" i="3"/>
  <c r="G181" i="5"/>
  <c r="G181" i="3"/>
  <c r="G173" i="5"/>
  <c r="G173" i="3"/>
  <c r="G165" i="5"/>
  <c r="G165" i="3"/>
  <c r="G157" i="5"/>
  <c r="G157" i="3"/>
  <c r="G149" i="5"/>
  <c r="G149" i="3"/>
  <c r="G141" i="5"/>
  <c r="G141" i="3"/>
  <c r="G133" i="5"/>
  <c r="G133" i="3"/>
  <c r="G125" i="5"/>
  <c r="G125" i="3"/>
  <c r="G117" i="5"/>
  <c r="G117" i="3"/>
  <c r="G109" i="5"/>
  <c r="G109" i="3"/>
  <c r="G101" i="5"/>
  <c r="G101" i="3"/>
  <c r="G93" i="5"/>
  <c r="G93" i="3"/>
  <c r="G85" i="5"/>
  <c r="G85" i="3"/>
  <c r="G77" i="5"/>
  <c r="G77" i="3"/>
  <c r="G69" i="5"/>
  <c r="G69" i="3"/>
  <c r="G61" i="5"/>
  <c r="G61" i="3"/>
  <c r="G53" i="5"/>
  <c r="G53" i="3"/>
  <c r="H330" i="5"/>
  <c r="H330" i="3"/>
  <c r="H322" i="5"/>
  <c r="H322" i="3"/>
  <c r="H314" i="5"/>
  <c r="H314" i="3"/>
  <c r="H306" i="5"/>
  <c r="H306" i="3"/>
  <c r="H298" i="5"/>
  <c r="H298" i="3"/>
  <c r="H290" i="5"/>
  <c r="H290" i="3"/>
  <c r="H282" i="5"/>
  <c r="H282" i="3"/>
  <c r="H274" i="5"/>
  <c r="H274" i="3"/>
  <c r="H266" i="5"/>
  <c r="H266" i="3"/>
  <c r="H258" i="5"/>
  <c r="H258" i="3"/>
  <c r="H250" i="5"/>
  <c r="H250" i="3"/>
  <c r="H242" i="5"/>
  <c r="H242" i="3"/>
  <c r="H234" i="5"/>
  <c r="H234" i="3"/>
  <c r="H226" i="5"/>
  <c r="H226" i="3"/>
  <c r="H218" i="5"/>
  <c r="H218" i="3"/>
  <c r="H210" i="5"/>
  <c r="H210" i="3"/>
  <c r="H202" i="5"/>
  <c r="H202" i="3"/>
  <c r="H194" i="5"/>
  <c r="H194" i="3"/>
  <c r="H186" i="5"/>
  <c r="H186" i="3"/>
  <c r="H178" i="5"/>
  <c r="H178" i="3"/>
  <c r="H170" i="5"/>
  <c r="H170" i="3"/>
  <c r="H162" i="5"/>
  <c r="H162" i="3"/>
  <c r="H154" i="5"/>
  <c r="H154" i="3"/>
  <c r="H146" i="5"/>
  <c r="H146" i="3"/>
  <c r="H138" i="5"/>
  <c r="H138" i="3"/>
  <c r="H130" i="5"/>
  <c r="H130" i="3"/>
  <c r="H122" i="5"/>
  <c r="H122" i="3"/>
  <c r="H114" i="5"/>
  <c r="H114" i="3"/>
  <c r="H106" i="5"/>
  <c r="H106" i="3"/>
  <c r="H98" i="5"/>
  <c r="H98" i="3"/>
  <c r="H90" i="5"/>
  <c r="H90" i="3"/>
  <c r="H82" i="5"/>
  <c r="H82" i="3"/>
  <c r="H74" i="5"/>
  <c r="H74" i="3"/>
  <c r="H66" i="5"/>
  <c r="H66" i="3"/>
  <c r="H58" i="5"/>
  <c r="H58" i="3"/>
  <c r="H50" i="5"/>
  <c r="H50" i="3"/>
  <c r="H42" i="5"/>
  <c r="H42" i="3"/>
  <c r="I342" i="5"/>
  <c r="I342" i="3"/>
  <c r="I334" i="5"/>
  <c r="I334" i="3"/>
  <c r="I326" i="5"/>
  <c r="I326" i="3"/>
  <c r="I318" i="5"/>
  <c r="I318" i="3"/>
  <c r="I310" i="5"/>
  <c r="I310" i="3"/>
  <c r="I302" i="5"/>
  <c r="I302" i="3"/>
  <c r="I294" i="5"/>
  <c r="I294" i="3"/>
  <c r="I286" i="5"/>
  <c r="I286" i="3"/>
  <c r="I278" i="5"/>
  <c r="I278" i="3"/>
  <c r="I270" i="5"/>
  <c r="I270" i="3"/>
  <c r="I262" i="5"/>
  <c r="I262" i="3"/>
  <c r="I254" i="5"/>
  <c r="I254" i="3"/>
  <c r="I246" i="5"/>
  <c r="I246" i="3"/>
  <c r="I238" i="5"/>
  <c r="I238" i="3"/>
  <c r="I230" i="5"/>
  <c r="I230" i="3"/>
  <c r="I222" i="5"/>
  <c r="I222" i="3"/>
  <c r="I214" i="5"/>
  <c r="I214" i="3"/>
  <c r="I206" i="5"/>
  <c r="I206" i="3"/>
  <c r="I198" i="5"/>
  <c r="I198" i="3"/>
  <c r="I190" i="5"/>
  <c r="I190" i="3"/>
  <c r="I182" i="5"/>
  <c r="I182" i="3"/>
  <c r="I174" i="5"/>
  <c r="I174" i="3"/>
  <c r="I166" i="5"/>
  <c r="I166" i="3"/>
  <c r="I158" i="5"/>
  <c r="I158" i="3"/>
  <c r="I150" i="5"/>
  <c r="I150" i="3"/>
  <c r="I142" i="5"/>
  <c r="I142" i="3"/>
  <c r="I134" i="5"/>
  <c r="I134" i="3"/>
  <c r="I126" i="5"/>
  <c r="I126" i="3"/>
  <c r="I118" i="5"/>
  <c r="I118" i="3"/>
  <c r="I110" i="5"/>
  <c r="I110" i="3"/>
  <c r="I102" i="5"/>
  <c r="I102" i="3"/>
  <c r="I94" i="5"/>
  <c r="I94" i="3"/>
  <c r="I86" i="5"/>
  <c r="I86" i="3"/>
  <c r="I78" i="5"/>
  <c r="I78" i="3"/>
  <c r="I70" i="5"/>
  <c r="I70" i="3"/>
  <c r="I62" i="5"/>
  <c r="I62" i="3"/>
  <c r="I54" i="5"/>
  <c r="I54" i="3"/>
  <c r="I46" i="5"/>
  <c r="I46" i="3"/>
  <c r="I38" i="5"/>
  <c r="I38" i="3"/>
  <c r="J405" i="5"/>
  <c r="J405" i="3"/>
  <c r="J397" i="5"/>
  <c r="J397" i="3"/>
  <c r="J389" i="5"/>
  <c r="J389" i="3"/>
  <c r="J381" i="5"/>
  <c r="J381" i="3"/>
  <c r="J373" i="5"/>
  <c r="J373" i="3"/>
  <c r="J365" i="5"/>
  <c r="J365" i="3"/>
  <c r="J357" i="5"/>
  <c r="J357" i="3"/>
  <c r="J349" i="5"/>
  <c r="J349" i="3"/>
  <c r="J341" i="5"/>
  <c r="J341" i="3"/>
  <c r="J333" i="5"/>
  <c r="J333" i="3"/>
  <c r="J325" i="5"/>
  <c r="J325" i="3"/>
  <c r="J317" i="5"/>
  <c r="J317" i="3"/>
  <c r="J309" i="5"/>
  <c r="J309" i="3"/>
  <c r="J301" i="5"/>
  <c r="J301" i="3"/>
  <c r="J293" i="5"/>
  <c r="J293" i="3"/>
  <c r="J285" i="5"/>
  <c r="J285" i="3"/>
  <c r="J277" i="5"/>
  <c r="J277" i="3"/>
  <c r="J269" i="5"/>
  <c r="J269" i="3"/>
  <c r="J261" i="5"/>
  <c r="J261" i="3"/>
  <c r="J253" i="5"/>
  <c r="J253" i="3"/>
  <c r="J245" i="5"/>
  <c r="J245" i="3"/>
  <c r="J237" i="5"/>
  <c r="J237" i="3"/>
  <c r="J229" i="5"/>
  <c r="J229" i="3"/>
  <c r="J221" i="5"/>
  <c r="J221" i="3"/>
  <c r="J213" i="5"/>
  <c r="J213" i="3"/>
  <c r="J205" i="5"/>
  <c r="J205" i="3"/>
  <c r="J197" i="5"/>
  <c r="J197" i="3"/>
  <c r="J189" i="5"/>
  <c r="J189" i="3"/>
  <c r="J181" i="5"/>
  <c r="J181" i="3"/>
  <c r="J173" i="5"/>
  <c r="J173" i="3"/>
  <c r="J165" i="5"/>
  <c r="J165" i="3"/>
  <c r="J157" i="5"/>
  <c r="J157" i="3"/>
  <c r="J149" i="5"/>
  <c r="J149" i="3"/>
  <c r="J141" i="5"/>
  <c r="J141" i="3"/>
  <c r="J133" i="5"/>
  <c r="J133" i="3"/>
  <c r="J125" i="5"/>
  <c r="J125" i="3"/>
  <c r="J117" i="5"/>
  <c r="J117" i="3"/>
  <c r="J109" i="5"/>
  <c r="J109" i="3"/>
  <c r="J101" i="5"/>
  <c r="J101" i="3"/>
  <c r="J93" i="5"/>
  <c r="J93" i="3"/>
  <c r="J85" i="5"/>
  <c r="J85" i="3"/>
  <c r="J77" i="5"/>
  <c r="J77" i="3"/>
  <c r="J69" i="5"/>
  <c r="J69" i="3"/>
  <c r="J61" i="5"/>
  <c r="J61" i="3"/>
  <c r="J53" i="5"/>
  <c r="J53" i="3"/>
  <c r="J45" i="5"/>
  <c r="J45" i="3"/>
  <c r="K397" i="5"/>
  <c r="K397" i="3"/>
  <c r="K389" i="5"/>
  <c r="K389" i="3"/>
  <c r="K381" i="5"/>
  <c r="K381" i="3"/>
  <c r="K373" i="5"/>
  <c r="K373" i="3"/>
  <c r="K365" i="5"/>
  <c r="K365" i="3"/>
  <c r="K357" i="5"/>
  <c r="K357" i="3"/>
  <c r="K349" i="5"/>
  <c r="K349" i="3"/>
  <c r="K341" i="5"/>
  <c r="K341" i="3"/>
  <c r="K333" i="5"/>
  <c r="K333" i="3"/>
  <c r="K325" i="5"/>
  <c r="K325" i="3"/>
  <c r="K317" i="5"/>
  <c r="K317" i="3"/>
  <c r="K309" i="5"/>
  <c r="K309" i="3"/>
  <c r="K301" i="5"/>
  <c r="K301" i="3"/>
  <c r="K293" i="5"/>
  <c r="K293" i="3"/>
  <c r="K285" i="5"/>
  <c r="K285" i="3"/>
  <c r="K277" i="5"/>
  <c r="K277" i="3"/>
  <c r="K269" i="5"/>
  <c r="K269" i="3"/>
  <c r="K261" i="5"/>
  <c r="K261" i="3"/>
  <c r="K253" i="5"/>
  <c r="K253" i="3"/>
  <c r="K245" i="5"/>
  <c r="K245" i="3"/>
  <c r="K237" i="5"/>
  <c r="K237" i="3"/>
  <c r="K229" i="5"/>
  <c r="K229" i="3"/>
  <c r="K221" i="5"/>
  <c r="K221" i="3"/>
  <c r="K213" i="5"/>
  <c r="K213" i="3"/>
  <c r="K205" i="5"/>
  <c r="K205" i="3"/>
  <c r="K197" i="5"/>
  <c r="K197" i="3"/>
  <c r="K189" i="5"/>
  <c r="K189" i="3"/>
  <c r="K181" i="5"/>
  <c r="K181" i="3"/>
  <c r="K173" i="5"/>
  <c r="K173" i="3"/>
  <c r="K165" i="5"/>
  <c r="K165" i="3"/>
  <c r="K157" i="5"/>
  <c r="K157" i="3"/>
  <c r="K149" i="5"/>
  <c r="K149" i="3"/>
  <c r="K141" i="5"/>
  <c r="K141" i="3"/>
  <c r="K133" i="5"/>
  <c r="K133" i="3"/>
  <c r="K125" i="5"/>
  <c r="K125" i="3"/>
  <c r="K117" i="5"/>
  <c r="K117" i="3"/>
  <c r="K109" i="5"/>
  <c r="K109" i="3"/>
  <c r="K101" i="5"/>
  <c r="K101" i="3"/>
  <c r="K93" i="5"/>
  <c r="K93" i="3"/>
  <c r="K85" i="5"/>
  <c r="K85" i="3"/>
  <c r="K77" i="5"/>
  <c r="K77" i="3"/>
  <c r="L325" i="5"/>
  <c r="L325" i="3"/>
  <c r="L317" i="5"/>
  <c r="L317" i="3"/>
  <c r="L309" i="5"/>
  <c r="L309" i="3"/>
  <c r="L301" i="5"/>
  <c r="L301" i="3"/>
  <c r="L293" i="5"/>
  <c r="L293" i="3"/>
  <c r="L285" i="5"/>
  <c r="L285" i="3"/>
  <c r="L277" i="5"/>
  <c r="L277" i="3"/>
  <c r="L269" i="5"/>
  <c r="L269" i="3"/>
  <c r="L261" i="5"/>
  <c r="L261" i="3"/>
  <c r="L253" i="5"/>
  <c r="L253" i="3"/>
  <c r="L245" i="5"/>
  <c r="L245" i="3"/>
  <c r="L237" i="5"/>
  <c r="L237" i="3"/>
  <c r="L229" i="5"/>
  <c r="L229" i="3"/>
  <c r="L221" i="5"/>
  <c r="L221" i="3"/>
  <c r="L213" i="5"/>
  <c r="L213" i="3"/>
  <c r="L205" i="5"/>
  <c r="L205" i="3"/>
  <c r="L197" i="5"/>
  <c r="L197" i="3"/>
  <c r="L189" i="5"/>
  <c r="L189" i="3"/>
  <c r="L181" i="5"/>
  <c r="L181" i="3"/>
  <c r="L173" i="5"/>
  <c r="L173" i="3"/>
  <c r="L165" i="5"/>
  <c r="L165" i="3"/>
  <c r="L157" i="5"/>
  <c r="L157" i="3"/>
  <c r="L149" i="5"/>
  <c r="L149" i="3"/>
  <c r="L141" i="5"/>
  <c r="L141" i="3"/>
  <c r="L133" i="5"/>
  <c r="L133" i="3"/>
  <c r="L125" i="5"/>
  <c r="L125" i="3"/>
  <c r="L117" i="5"/>
  <c r="L117" i="3"/>
  <c r="L109" i="5"/>
  <c r="L109" i="3"/>
  <c r="L101" i="5"/>
  <c r="L101" i="3"/>
  <c r="L93" i="5"/>
  <c r="L93" i="3"/>
  <c r="L85" i="5"/>
  <c r="L85" i="3"/>
  <c r="L77" i="5"/>
  <c r="L77" i="3"/>
  <c r="L69" i="5"/>
  <c r="L69" i="3"/>
  <c r="L61" i="5"/>
  <c r="L61" i="3"/>
  <c r="L53" i="5"/>
  <c r="L53" i="3"/>
  <c r="L45" i="5"/>
  <c r="L45" i="3"/>
  <c r="M332" i="5"/>
  <c r="M332" i="3"/>
  <c r="M324" i="5"/>
  <c r="M324" i="3"/>
  <c r="M316" i="5"/>
  <c r="M316" i="3"/>
  <c r="M308" i="5"/>
  <c r="M308" i="3"/>
  <c r="M300" i="5"/>
  <c r="M300" i="3"/>
  <c r="M292" i="5"/>
  <c r="M292" i="3"/>
  <c r="M284" i="5"/>
  <c r="M284" i="3"/>
  <c r="M276" i="5"/>
  <c r="M276" i="3"/>
  <c r="M268" i="5"/>
  <c r="M268" i="3"/>
  <c r="M260" i="5"/>
  <c r="M260" i="3"/>
  <c r="M252" i="5"/>
  <c r="M252" i="3"/>
  <c r="M244" i="5"/>
  <c r="M244" i="3"/>
  <c r="M236" i="5"/>
  <c r="M236" i="3"/>
  <c r="M228" i="5"/>
  <c r="M228" i="3"/>
  <c r="M220" i="5"/>
  <c r="M220" i="3"/>
  <c r="M212" i="5"/>
  <c r="M212" i="3"/>
  <c r="M204" i="5"/>
  <c r="M204" i="3"/>
  <c r="M196" i="5"/>
  <c r="M196" i="3"/>
  <c r="M188" i="5"/>
  <c r="M188" i="3"/>
  <c r="M180" i="5"/>
  <c r="M180" i="3"/>
  <c r="M172" i="5"/>
  <c r="M172" i="3"/>
  <c r="M164" i="5"/>
  <c r="M164" i="3"/>
  <c r="M156" i="5"/>
  <c r="M156" i="3"/>
  <c r="M148" i="5"/>
  <c r="M148" i="3"/>
  <c r="M140" i="5"/>
  <c r="M140" i="3"/>
  <c r="M132" i="5"/>
  <c r="M132" i="3"/>
  <c r="M124" i="5"/>
  <c r="M124" i="3"/>
  <c r="M116" i="5"/>
  <c r="M116" i="3"/>
  <c r="M108" i="5"/>
  <c r="M108" i="3"/>
  <c r="M100" i="5"/>
  <c r="M100" i="3"/>
  <c r="M92" i="5"/>
  <c r="M92" i="3"/>
  <c r="M84" i="5"/>
  <c r="M84" i="3"/>
  <c r="M76" i="5"/>
  <c r="M76" i="3"/>
  <c r="M68" i="5"/>
  <c r="M68" i="3"/>
  <c r="M60" i="5"/>
  <c r="M60" i="3"/>
  <c r="M52" i="5"/>
  <c r="M52" i="3"/>
  <c r="M44" i="5"/>
  <c r="M44" i="3"/>
  <c r="N318" i="5"/>
  <c r="N318" i="3"/>
  <c r="N310" i="5"/>
  <c r="N310" i="3"/>
  <c r="N302" i="5"/>
  <c r="N302" i="3"/>
  <c r="N294" i="5"/>
  <c r="N294" i="3"/>
  <c r="N286" i="5"/>
  <c r="N286" i="3"/>
  <c r="N278" i="5"/>
  <c r="N278" i="3"/>
  <c r="N270" i="5"/>
  <c r="N270" i="3"/>
  <c r="N262" i="5"/>
  <c r="N262" i="3"/>
  <c r="N254" i="5"/>
  <c r="N254" i="3"/>
  <c r="N246" i="5"/>
  <c r="N246" i="3"/>
  <c r="N238" i="5"/>
  <c r="N238" i="3"/>
  <c r="N230" i="5"/>
  <c r="N230" i="3"/>
  <c r="N222" i="5"/>
  <c r="N222" i="3"/>
  <c r="N214" i="5"/>
  <c r="N214" i="3"/>
  <c r="N206" i="5"/>
  <c r="N206" i="3"/>
  <c r="N198" i="5"/>
  <c r="N198" i="3"/>
  <c r="N190" i="5"/>
  <c r="N190" i="3"/>
  <c r="N182" i="5"/>
  <c r="N182" i="3"/>
  <c r="N174" i="5"/>
  <c r="N174" i="3"/>
  <c r="N166" i="5"/>
  <c r="N166" i="3"/>
  <c r="N158" i="5"/>
  <c r="N158" i="3"/>
  <c r="N150" i="5"/>
  <c r="N150" i="3"/>
  <c r="N142" i="5"/>
  <c r="N142" i="3"/>
  <c r="N134" i="5"/>
  <c r="N134" i="3"/>
  <c r="N126" i="5"/>
  <c r="N126" i="3"/>
  <c r="N118" i="3"/>
  <c r="N118" i="5"/>
  <c r="N110" i="5"/>
  <c r="N110" i="3"/>
  <c r="N102" i="3"/>
  <c r="N102" i="5"/>
  <c r="N94" i="5"/>
  <c r="N94" i="3"/>
  <c r="N86" i="3"/>
  <c r="N86" i="5"/>
  <c r="N78" i="5"/>
  <c r="N78" i="3"/>
  <c r="N70" i="5"/>
  <c r="N70" i="3"/>
  <c r="N62" i="3"/>
  <c r="N62" i="5"/>
  <c r="N54" i="5"/>
  <c r="N54" i="3"/>
  <c r="N46" i="3"/>
  <c r="N46" i="5"/>
  <c r="N38" i="3"/>
  <c r="N38" i="5"/>
  <c r="O337" i="5"/>
  <c r="O337" i="3"/>
  <c r="O329" i="5"/>
  <c r="O329" i="3"/>
  <c r="O321" i="5"/>
  <c r="O321" i="3"/>
  <c r="O313" i="5"/>
  <c r="O313" i="3"/>
  <c r="O305" i="5"/>
  <c r="O305" i="3"/>
  <c r="O297" i="5"/>
  <c r="O297" i="3"/>
  <c r="O289" i="5"/>
  <c r="O289" i="3"/>
  <c r="O281" i="5"/>
  <c r="O281" i="3"/>
  <c r="O273" i="5"/>
  <c r="O273" i="3"/>
  <c r="O265" i="5"/>
  <c r="O265" i="3"/>
  <c r="O257" i="5"/>
  <c r="O257" i="3"/>
  <c r="O249" i="5"/>
  <c r="O249" i="3"/>
  <c r="O241" i="5"/>
  <c r="O241" i="3"/>
  <c r="O233" i="5"/>
  <c r="O233" i="3"/>
  <c r="O225" i="5"/>
  <c r="O225" i="3"/>
  <c r="O217" i="5"/>
  <c r="O217" i="3"/>
  <c r="O209" i="5"/>
  <c r="O209" i="3"/>
  <c r="O201" i="5"/>
  <c r="O201" i="3"/>
  <c r="O193" i="5"/>
  <c r="O193" i="3"/>
  <c r="O185" i="5"/>
  <c r="O185" i="3"/>
  <c r="O177" i="5"/>
  <c r="O177" i="3"/>
  <c r="O169" i="5"/>
  <c r="O169" i="3"/>
  <c r="O161" i="3"/>
  <c r="O161" i="5"/>
  <c r="O153" i="5"/>
  <c r="O153" i="3"/>
  <c r="O145" i="5"/>
  <c r="O145" i="3"/>
  <c r="O137" i="5"/>
  <c r="O137" i="3"/>
  <c r="O129" i="5"/>
  <c r="O129" i="3"/>
  <c r="O121" i="5"/>
  <c r="O121" i="3"/>
  <c r="O113" i="5"/>
  <c r="O113" i="3"/>
  <c r="O105" i="5"/>
  <c r="O105" i="3"/>
  <c r="O97" i="5"/>
  <c r="O97" i="3"/>
  <c r="O89" i="5"/>
  <c r="O89" i="3"/>
  <c r="O81" i="5"/>
  <c r="O81" i="3"/>
  <c r="O73" i="5"/>
  <c r="O73" i="3"/>
  <c r="O65" i="5"/>
  <c r="O65" i="3"/>
  <c r="O57" i="5"/>
  <c r="O57" i="3"/>
  <c r="O49" i="5"/>
  <c r="O49" i="3"/>
  <c r="B157" i="5"/>
  <c r="B157" i="3"/>
  <c r="B149" i="5"/>
  <c r="B149" i="3"/>
  <c r="B141" i="5"/>
  <c r="B141" i="3"/>
  <c r="B133" i="5"/>
  <c r="B133" i="3"/>
  <c r="B125" i="5"/>
  <c r="B125" i="3"/>
  <c r="B117" i="5"/>
  <c r="B117" i="3"/>
  <c r="B109" i="5"/>
  <c r="B109" i="3"/>
  <c r="B101" i="5"/>
  <c r="B101" i="3"/>
  <c r="B93" i="5"/>
  <c r="B93" i="3"/>
  <c r="B85" i="5"/>
  <c r="B85" i="3"/>
  <c r="B77" i="5"/>
  <c r="B77" i="3"/>
  <c r="B69" i="5"/>
  <c r="B69" i="3"/>
  <c r="B61" i="5"/>
  <c r="B61" i="3"/>
  <c r="B53" i="5"/>
  <c r="B53" i="3"/>
  <c r="C303" i="5"/>
  <c r="C303" i="3"/>
  <c r="C295" i="5"/>
  <c r="C295" i="3"/>
  <c r="C287" i="5"/>
  <c r="C287" i="3"/>
  <c r="C279" i="5"/>
  <c r="C279" i="3"/>
  <c r="C271" i="5"/>
  <c r="C271" i="3"/>
  <c r="C263" i="5"/>
  <c r="C263" i="3"/>
  <c r="C255" i="5"/>
  <c r="C255" i="3"/>
  <c r="C247" i="5"/>
  <c r="C247" i="3"/>
  <c r="C239" i="5"/>
  <c r="C239" i="3"/>
  <c r="C231" i="5"/>
  <c r="C231" i="3"/>
  <c r="C223" i="5"/>
  <c r="C223" i="3"/>
  <c r="C215" i="5"/>
  <c r="C215" i="3"/>
  <c r="C207" i="5"/>
  <c r="C207" i="3"/>
  <c r="C199" i="5"/>
  <c r="C199" i="3"/>
  <c r="C191" i="5"/>
  <c r="C191" i="3"/>
  <c r="C183" i="5"/>
  <c r="C183" i="3"/>
  <c r="C175" i="5"/>
  <c r="C175" i="3"/>
  <c r="C167" i="5"/>
  <c r="C167" i="3"/>
  <c r="C159" i="5"/>
  <c r="C159" i="3"/>
  <c r="C151" i="5"/>
  <c r="C151" i="3"/>
  <c r="C143" i="5"/>
  <c r="C143" i="3"/>
  <c r="C135" i="5"/>
  <c r="C135" i="3"/>
  <c r="C127" i="5"/>
  <c r="C127" i="3"/>
  <c r="C119" i="5"/>
  <c r="C119" i="3"/>
  <c r="C111" i="5"/>
  <c r="C111" i="3"/>
  <c r="C103" i="5"/>
  <c r="C103" i="3"/>
  <c r="C95" i="5"/>
  <c r="C95" i="3"/>
  <c r="C87" i="5"/>
  <c r="C87" i="3"/>
  <c r="C79" i="5"/>
  <c r="C79" i="3"/>
  <c r="C71" i="5"/>
  <c r="C71" i="3"/>
  <c r="C63" i="5"/>
  <c r="C63" i="3"/>
  <c r="C55" i="5"/>
  <c r="C55" i="3"/>
  <c r="D453" i="5"/>
  <c r="D453" i="3"/>
  <c r="D445" i="5"/>
  <c r="D445" i="3"/>
  <c r="D437" i="5"/>
  <c r="D437" i="3"/>
  <c r="D429" i="5"/>
  <c r="D429" i="3"/>
  <c r="D421" i="5"/>
  <c r="D421" i="3"/>
  <c r="D413" i="5"/>
  <c r="D413" i="3"/>
  <c r="D405" i="5"/>
  <c r="D405" i="3"/>
  <c r="D397" i="5"/>
  <c r="D397" i="3"/>
  <c r="D389" i="5"/>
  <c r="D389" i="3"/>
  <c r="D381" i="5"/>
  <c r="D381" i="3"/>
  <c r="D373" i="5"/>
  <c r="D373" i="3"/>
  <c r="D365" i="5"/>
  <c r="D365" i="3"/>
  <c r="D357" i="5"/>
  <c r="D357" i="3"/>
  <c r="D349" i="5"/>
  <c r="D349" i="3"/>
  <c r="D341" i="5"/>
  <c r="D341" i="3"/>
  <c r="D333" i="5"/>
  <c r="D333" i="3"/>
  <c r="D325" i="5"/>
  <c r="D325" i="3"/>
  <c r="D317" i="5"/>
  <c r="D317" i="3"/>
  <c r="D309" i="5"/>
  <c r="D309" i="3"/>
  <c r="D301" i="5"/>
  <c r="D301" i="3"/>
  <c r="D293" i="5"/>
  <c r="D293" i="3"/>
  <c r="D285" i="5"/>
  <c r="D285" i="3"/>
  <c r="D277" i="5"/>
  <c r="D277" i="3"/>
  <c r="D269" i="5"/>
  <c r="D269" i="3"/>
  <c r="D261" i="5"/>
  <c r="D261" i="3"/>
  <c r="D253" i="5"/>
  <c r="D253" i="3"/>
  <c r="D245" i="5"/>
  <c r="D245" i="3"/>
  <c r="D237" i="5"/>
  <c r="D237" i="3"/>
  <c r="D229" i="5"/>
  <c r="D229" i="3"/>
  <c r="D221" i="5"/>
  <c r="D221" i="3"/>
  <c r="D213" i="5"/>
  <c r="D213" i="3"/>
  <c r="D205" i="5"/>
  <c r="D205" i="3"/>
  <c r="D197" i="5"/>
  <c r="D197" i="3"/>
  <c r="D189" i="5"/>
  <c r="D189" i="3"/>
  <c r="D181" i="5"/>
  <c r="D181" i="3"/>
  <c r="D173" i="5"/>
  <c r="D173" i="3"/>
  <c r="D165" i="5"/>
  <c r="D165" i="3"/>
  <c r="D157" i="5"/>
  <c r="D157" i="3"/>
  <c r="D149" i="5"/>
  <c r="D149" i="3"/>
  <c r="D141" i="5"/>
  <c r="D141" i="3"/>
  <c r="D133" i="5"/>
  <c r="D133" i="3"/>
  <c r="D125" i="5"/>
  <c r="D125" i="3"/>
  <c r="D117" i="5"/>
  <c r="D117" i="3"/>
  <c r="D109" i="5"/>
  <c r="D109" i="3"/>
  <c r="D101" i="5"/>
  <c r="D101" i="3"/>
  <c r="D93" i="5"/>
  <c r="D93" i="3"/>
  <c r="D85" i="5"/>
  <c r="D85" i="3"/>
  <c r="D77" i="5"/>
  <c r="D77" i="3"/>
  <c r="D69" i="5"/>
  <c r="D69" i="3"/>
  <c r="D61" i="5"/>
  <c r="D61" i="3"/>
  <c r="D53" i="5"/>
  <c r="D53" i="3"/>
  <c r="D45" i="5"/>
  <c r="D45" i="3"/>
  <c r="E320" i="5"/>
  <c r="E320" i="3"/>
  <c r="E312" i="5"/>
  <c r="E312" i="3"/>
  <c r="E304" i="5"/>
  <c r="E304" i="3"/>
  <c r="E296" i="5"/>
  <c r="E296" i="3"/>
  <c r="E288" i="5"/>
  <c r="E288" i="3"/>
  <c r="E280" i="5"/>
  <c r="E280" i="3"/>
  <c r="E272" i="5"/>
  <c r="E272" i="3"/>
  <c r="E264" i="5"/>
  <c r="E264" i="3"/>
  <c r="E256" i="5"/>
  <c r="E256" i="3"/>
  <c r="E248" i="5"/>
  <c r="E248" i="3"/>
  <c r="E240" i="5"/>
  <c r="E240" i="3"/>
  <c r="E232" i="5"/>
  <c r="E232" i="3"/>
  <c r="E224" i="5"/>
  <c r="E224" i="3"/>
  <c r="E216" i="5"/>
  <c r="E216" i="3"/>
  <c r="E208" i="5"/>
  <c r="E208" i="3"/>
  <c r="E200" i="5"/>
  <c r="E200" i="3"/>
  <c r="E192" i="5"/>
  <c r="E192" i="3"/>
  <c r="E184" i="5"/>
  <c r="E184" i="3"/>
  <c r="E176" i="5"/>
  <c r="E176" i="3"/>
  <c r="E168" i="5"/>
  <c r="E168" i="3"/>
  <c r="E160" i="5"/>
  <c r="E160" i="3"/>
  <c r="E152" i="5"/>
  <c r="E152" i="3"/>
  <c r="E144" i="5"/>
  <c r="E144" i="3"/>
  <c r="E136" i="5"/>
  <c r="E136" i="3"/>
  <c r="E128" i="5"/>
  <c r="E128" i="3"/>
  <c r="E120" i="5"/>
  <c r="E120" i="3"/>
  <c r="E112" i="5"/>
  <c r="E112" i="3"/>
  <c r="E104" i="5"/>
  <c r="E104" i="3"/>
  <c r="E96" i="5"/>
  <c r="E96" i="3"/>
  <c r="E88" i="5"/>
  <c r="E88" i="3"/>
  <c r="E80" i="5"/>
  <c r="E80" i="3"/>
  <c r="E72" i="5"/>
  <c r="E72" i="3"/>
  <c r="E64" i="5"/>
  <c r="E64" i="3"/>
  <c r="E56" i="5"/>
  <c r="E56" i="3"/>
  <c r="E48" i="5"/>
  <c r="E48" i="3"/>
  <c r="F430" i="5"/>
  <c r="F430" i="3"/>
  <c r="F422" i="5"/>
  <c r="F422" i="3"/>
  <c r="F414" i="5"/>
  <c r="F414" i="3"/>
  <c r="F406" i="5"/>
  <c r="F406" i="3"/>
  <c r="F398" i="5"/>
  <c r="F398" i="3"/>
  <c r="F390" i="5"/>
  <c r="F390" i="3"/>
  <c r="F382" i="5"/>
  <c r="F382" i="3"/>
  <c r="F374" i="5"/>
  <c r="F374" i="3"/>
  <c r="F366" i="5"/>
  <c r="F366" i="3"/>
  <c r="F358" i="5"/>
  <c r="F358" i="3"/>
  <c r="F350" i="5"/>
  <c r="F350" i="3"/>
  <c r="F342" i="5"/>
  <c r="F342" i="3"/>
  <c r="F334" i="5"/>
  <c r="F334" i="3"/>
  <c r="F326" i="5"/>
  <c r="F326" i="3"/>
  <c r="F318" i="5"/>
  <c r="F318" i="3"/>
  <c r="F310" i="5"/>
  <c r="F310" i="3"/>
  <c r="F302" i="5"/>
  <c r="F302" i="3"/>
  <c r="F294" i="5"/>
  <c r="F294" i="3"/>
  <c r="F286" i="5"/>
  <c r="F286" i="3"/>
  <c r="F278" i="5"/>
  <c r="F278" i="3"/>
  <c r="F270" i="5"/>
  <c r="F270" i="3"/>
  <c r="F262" i="5"/>
  <c r="F262" i="3"/>
  <c r="F254" i="5"/>
  <c r="F254" i="3"/>
  <c r="F246" i="5"/>
  <c r="F246" i="3"/>
  <c r="F238" i="5"/>
  <c r="F238" i="3"/>
  <c r="F230" i="5"/>
  <c r="F230" i="3"/>
  <c r="F222" i="5"/>
  <c r="F222" i="3"/>
  <c r="F214" i="5"/>
  <c r="F214" i="3"/>
  <c r="F206" i="5"/>
  <c r="F206" i="3"/>
  <c r="F198" i="5"/>
  <c r="F198" i="3"/>
  <c r="F190" i="5"/>
  <c r="F190" i="3"/>
  <c r="F182" i="5"/>
  <c r="F182" i="3"/>
  <c r="F174" i="5"/>
  <c r="F174" i="3"/>
  <c r="F166" i="5"/>
  <c r="F166" i="3"/>
  <c r="F158" i="5"/>
  <c r="F158" i="3"/>
  <c r="F150" i="5"/>
  <c r="F150" i="3"/>
  <c r="F142" i="5"/>
  <c r="F142" i="3"/>
  <c r="F134" i="5"/>
  <c r="F134" i="3"/>
  <c r="F126" i="5"/>
  <c r="F126" i="3"/>
  <c r="F118" i="5"/>
  <c r="F118" i="3"/>
  <c r="F110" i="5"/>
  <c r="F110" i="3"/>
  <c r="F102" i="5"/>
  <c r="F102" i="3"/>
  <c r="F94" i="5"/>
  <c r="F94" i="3"/>
  <c r="F86" i="5"/>
  <c r="F86" i="3"/>
  <c r="F78" i="5"/>
  <c r="F78" i="3"/>
  <c r="F70" i="5"/>
  <c r="F70" i="3"/>
  <c r="F62" i="5"/>
  <c r="F62" i="3"/>
  <c r="F54" i="5"/>
  <c r="F54" i="3"/>
  <c r="F46" i="5"/>
  <c r="F46" i="3"/>
  <c r="G340" i="5"/>
  <c r="G340" i="3"/>
  <c r="G332" i="5"/>
  <c r="G332" i="3"/>
  <c r="G324" i="5"/>
  <c r="G324" i="3"/>
  <c r="G316" i="5"/>
  <c r="G316" i="3"/>
  <c r="G308" i="5"/>
  <c r="G308" i="3"/>
  <c r="G300" i="5"/>
  <c r="G300" i="3"/>
  <c r="G292" i="5"/>
  <c r="G292" i="3"/>
  <c r="G284" i="5"/>
  <c r="G284" i="3"/>
  <c r="G276" i="5"/>
  <c r="G276" i="3"/>
  <c r="G268" i="5"/>
  <c r="G268" i="3"/>
  <c r="G260" i="5"/>
  <c r="G260" i="3"/>
  <c r="G252" i="5"/>
  <c r="G252" i="3"/>
  <c r="G244" i="5"/>
  <c r="G244" i="3"/>
  <c r="G236" i="5"/>
  <c r="G236" i="3"/>
  <c r="G228" i="5"/>
  <c r="G228" i="3"/>
  <c r="G220" i="5"/>
  <c r="G220" i="3"/>
  <c r="G212" i="5"/>
  <c r="G212" i="3"/>
  <c r="G204" i="5"/>
  <c r="G204" i="3"/>
  <c r="G196" i="5"/>
  <c r="G196" i="3"/>
  <c r="G188" i="5"/>
  <c r="G188" i="3"/>
  <c r="G180" i="5"/>
  <c r="G180" i="3"/>
  <c r="G172" i="5"/>
  <c r="G172" i="3"/>
  <c r="G164" i="5"/>
  <c r="G164" i="3"/>
  <c r="G156" i="5"/>
  <c r="G156" i="3"/>
  <c r="G148" i="5"/>
  <c r="G148" i="3"/>
  <c r="G140" i="5"/>
  <c r="G140" i="3"/>
  <c r="G132" i="5"/>
  <c r="G132" i="3"/>
  <c r="G124" i="5"/>
  <c r="G124" i="3"/>
  <c r="G116" i="5"/>
  <c r="G116" i="3"/>
  <c r="G108" i="5"/>
  <c r="G108" i="3"/>
  <c r="G100" i="5"/>
  <c r="G100" i="3"/>
  <c r="G92" i="5"/>
  <c r="G92" i="3"/>
  <c r="G84" i="5"/>
  <c r="G84" i="3"/>
  <c r="G76" i="5"/>
  <c r="G76" i="3"/>
  <c r="G68" i="5"/>
  <c r="G68" i="3"/>
  <c r="G60" i="5"/>
  <c r="G60" i="3"/>
  <c r="G52" i="5"/>
  <c r="G52" i="3"/>
  <c r="H329" i="5"/>
  <c r="H329" i="3"/>
  <c r="H321" i="5"/>
  <c r="H321" i="3"/>
  <c r="H313" i="5"/>
  <c r="H313" i="3"/>
  <c r="H305" i="5"/>
  <c r="H305" i="3"/>
  <c r="H297" i="5"/>
  <c r="H297" i="3"/>
  <c r="H289" i="5"/>
  <c r="H289" i="3"/>
  <c r="H281" i="5"/>
  <c r="H281" i="3"/>
  <c r="H273" i="5"/>
  <c r="H273" i="3"/>
  <c r="H265" i="5"/>
  <c r="H265" i="3"/>
  <c r="H257" i="5"/>
  <c r="H257" i="3"/>
  <c r="H249" i="5"/>
  <c r="H249" i="3"/>
  <c r="H241" i="5"/>
  <c r="H241" i="3"/>
  <c r="H233" i="5"/>
  <c r="H233" i="3"/>
  <c r="H225" i="5"/>
  <c r="H225" i="3"/>
  <c r="H217" i="5"/>
  <c r="H217" i="3"/>
  <c r="H209" i="5"/>
  <c r="H209" i="3"/>
  <c r="H201" i="5"/>
  <c r="H201" i="3"/>
  <c r="H193" i="5"/>
  <c r="H193" i="3"/>
  <c r="H185" i="5"/>
  <c r="H185" i="3"/>
  <c r="H177" i="5"/>
  <c r="H177" i="3"/>
  <c r="H169" i="5"/>
  <c r="H169" i="3"/>
  <c r="H161" i="5"/>
  <c r="H161" i="3"/>
  <c r="H153" i="5"/>
  <c r="H153" i="3"/>
  <c r="H145" i="5"/>
  <c r="H145" i="3"/>
  <c r="H137" i="5"/>
  <c r="H137" i="3"/>
  <c r="H129" i="5"/>
  <c r="H129" i="3"/>
  <c r="H121" i="5"/>
  <c r="H121" i="3"/>
  <c r="H113" i="5"/>
  <c r="H113" i="3"/>
  <c r="H105" i="5"/>
  <c r="H105" i="3"/>
  <c r="H97" i="5"/>
  <c r="H97" i="3"/>
  <c r="H89" i="5"/>
  <c r="H89" i="3"/>
  <c r="H81" i="5"/>
  <c r="H81" i="3"/>
  <c r="H73" i="5"/>
  <c r="H73" i="3"/>
  <c r="H65" i="5"/>
  <c r="H65" i="3"/>
  <c r="H57" i="5"/>
  <c r="H57" i="3"/>
  <c r="H49" i="5"/>
  <c r="H49" i="3"/>
  <c r="H41" i="5"/>
  <c r="H41" i="3"/>
  <c r="I341" i="5"/>
  <c r="I341" i="3"/>
  <c r="I333" i="5"/>
  <c r="I333" i="3"/>
  <c r="I325" i="5"/>
  <c r="I325" i="3"/>
  <c r="I317" i="5"/>
  <c r="I317" i="3"/>
  <c r="I309" i="5"/>
  <c r="I309" i="3"/>
  <c r="I301" i="5"/>
  <c r="I301" i="3"/>
  <c r="I293" i="5"/>
  <c r="I293" i="3"/>
  <c r="I285" i="5"/>
  <c r="I285" i="3"/>
  <c r="I277" i="5"/>
  <c r="I277" i="3"/>
  <c r="I269" i="5"/>
  <c r="I269" i="3"/>
  <c r="I261" i="5"/>
  <c r="I261" i="3"/>
  <c r="I253" i="5"/>
  <c r="I253" i="3"/>
  <c r="I245" i="5"/>
  <c r="I245" i="3"/>
  <c r="I237" i="5"/>
  <c r="I237" i="3"/>
  <c r="I229" i="5"/>
  <c r="I229" i="3"/>
  <c r="I221" i="5"/>
  <c r="I221" i="3"/>
  <c r="I213" i="5"/>
  <c r="I213" i="3"/>
  <c r="I205" i="5"/>
  <c r="I205" i="3"/>
  <c r="I197" i="5"/>
  <c r="I197" i="3"/>
  <c r="I189" i="5"/>
  <c r="I189" i="3"/>
  <c r="I181" i="5"/>
  <c r="I181" i="3"/>
  <c r="I173" i="5"/>
  <c r="I173" i="3"/>
  <c r="I165" i="5"/>
  <c r="I165" i="3"/>
  <c r="I157" i="5"/>
  <c r="I157" i="3"/>
  <c r="I149" i="5"/>
  <c r="I149" i="3"/>
  <c r="I141" i="5"/>
  <c r="I141" i="3"/>
  <c r="I133" i="5"/>
  <c r="I133" i="3"/>
  <c r="I125" i="5"/>
  <c r="I125" i="3"/>
  <c r="I117" i="5"/>
  <c r="I117" i="3"/>
  <c r="I109" i="5"/>
  <c r="I109" i="3"/>
  <c r="I101" i="5"/>
  <c r="I101" i="3"/>
  <c r="I93" i="5"/>
  <c r="I93" i="3"/>
  <c r="I85" i="5"/>
  <c r="I85" i="3"/>
  <c r="I77" i="5"/>
  <c r="I77" i="3"/>
  <c r="I69" i="5"/>
  <c r="I69" i="3"/>
  <c r="I61" i="5"/>
  <c r="I61" i="3"/>
  <c r="I53" i="5"/>
  <c r="I53" i="3"/>
  <c r="I45" i="5"/>
  <c r="I45" i="3"/>
  <c r="I37" i="5"/>
  <c r="I37" i="3"/>
  <c r="J404" i="5"/>
  <c r="J404" i="3"/>
  <c r="J396" i="5"/>
  <c r="J396" i="3"/>
  <c r="J388" i="5"/>
  <c r="J388" i="3"/>
  <c r="J380" i="5"/>
  <c r="J380" i="3"/>
  <c r="J372" i="5"/>
  <c r="J372" i="3"/>
  <c r="J364" i="5"/>
  <c r="J364" i="3"/>
  <c r="J356" i="5"/>
  <c r="J356" i="3"/>
  <c r="J348" i="5"/>
  <c r="J348" i="3"/>
  <c r="J340" i="5"/>
  <c r="J340" i="3"/>
  <c r="J332" i="5"/>
  <c r="J332" i="3"/>
  <c r="J324" i="5"/>
  <c r="J324" i="3"/>
  <c r="J316" i="5"/>
  <c r="J316" i="3"/>
  <c r="J308" i="5"/>
  <c r="J308" i="3"/>
  <c r="J300" i="5"/>
  <c r="J300" i="3"/>
  <c r="J292" i="5"/>
  <c r="J292" i="3"/>
  <c r="J284" i="5"/>
  <c r="J284" i="3"/>
  <c r="J276" i="5"/>
  <c r="J276" i="3"/>
  <c r="J268" i="5"/>
  <c r="J268" i="3"/>
  <c r="J260" i="5"/>
  <c r="J260" i="3"/>
  <c r="J252" i="5"/>
  <c r="J252" i="3"/>
  <c r="J244" i="5"/>
  <c r="J244" i="3"/>
  <c r="J236" i="5"/>
  <c r="J236" i="3"/>
  <c r="J228" i="5"/>
  <c r="J228" i="3"/>
  <c r="J220" i="5"/>
  <c r="J220" i="3"/>
  <c r="J212" i="5"/>
  <c r="J212" i="3"/>
  <c r="J204" i="5"/>
  <c r="J204" i="3"/>
  <c r="J196" i="5"/>
  <c r="J196" i="3"/>
  <c r="J188" i="5"/>
  <c r="J188" i="3"/>
  <c r="J180" i="5"/>
  <c r="J180" i="3"/>
  <c r="J172" i="5"/>
  <c r="J172" i="3"/>
  <c r="J164" i="5"/>
  <c r="J164" i="3"/>
  <c r="J156" i="5"/>
  <c r="J156" i="3"/>
  <c r="J148" i="5"/>
  <c r="J148" i="3"/>
  <c r="J140" i="5"/>
  <c r="J140" i="3"/>
  <c r="J132" i="5"/>
  <c r="J132" i="3"/>
  <c r="J124" i="5"/>
  <c r="J124" i="3"/>
  <c r="J116" i="5"/>
  <c r="J116" i="3"/>
  <c r="J108" i="5"/>
  <c r="J108" i="3"/>
  <c r="J100" i="5"/>
  <c r="J100" i="3"/>
  <c r="J92" i="5"/>
  <c r="J92" i="3"/>
  <c r="J84" i="5"/>
  <c r="J84" i="3"/>
  <c r="J76" i="5"/>
  <c r="J76" i="3"/>
  <c r="J68" i="5"/>
  <c r="J68" i="3"/>
  <c r="J60" i="5"/>
  <c r="J60" i="3"/>
  <c r="J52" i="5"/>
  <c r="J52" i="3"/>
  <c r="J44" i="5"/>
  <c r="J44" i="3"/>
  <c r="K396" i="5"/>
  <c r="K396" i="3"/>
  <c r="K388" i="5"/>
  <c r="K388" i="3"/>
  <c r="K380" i="5"/>
  <c r="K380" i="3"/>
  <c r="K372" i="5"/>
  <c r="K372" i="3"/>
  <c r="K364" i="5"/>
  <c r="K364" i="3"/>
  <c r="K356" i="5"/>
  <c r="K356" i="3"/>
  <c r="K348" i="5"/>
  <c r="K348" i="3"/>
  <c r="K340" i="5"/>
  <c r="K340" i="3"/>
  <c r="K332" i="5"/>
  <c r="K332" i="3"/>
  <c r="K324" i="5"/>
  <c r="K324" i="3"/>
  <c r="K316" i="5"/>
  <c r="K316" i="3"/>
  <c r="K308" i="5"/>
  <c r="K308" i="3"/>
  <c r="K300" i="5"/>
  <c r="K300" i="3"/>
  <c r="K292" i="5"/>
  <c r="K292" i="3"/>
  <c r="K284" i="5"/>
  <c r="K284" i="3"/>
  <c r="K276" i="5"/>
  <c r="K276" i="3"/>
  <c r="K268" i="5"/>
  <c r="K268" i="3"/>
  <c r="K260" i="5"/>
  <c r="K260" i="3"/>
  <c r="K252" i="5"/>
  <c r="K252" i="3"/>
  <c r="K244" i="5"/>
  <c r="K244" i="3"/>
  <c r="K236" i="5"/>
  <c r="K236" i="3"/>
  <c r="K228" i="5"/>
  <c r="K228" i="3"/>
  <c r="K220" i="5"/>
  <c r="K220" i="3"/>
  <c r="K212" i="5"/>
  <c r="K212" i="3"/>
  <c r="K204" i="5"/>
  <c r="K204" i="3"/>
  <c r="K196" i="5"/>
  <c r="K196" i="3"/>
  <c r="K188" i="5"/>
  <c r="K188" i="3"/>
  <c r="K180" i="5"/>
  <c r="K180" i="3"/>
  <c r="K172" i="5"/>
  <c r="K172" i="3"/>
  <c r="K164" i="5"/>
  <c r="K164" i="3"/>
  <c r="K156" i="5"/>
  <c r="K156" i="3"/>
  <c r="K148" i="5"/>
  <c r="K148" i="3"/>
  <c r="K140" i="5"/>
  <c r="K140" i="3"/>
  <c r="K132" i="5"/>
  <c r="K132" i="3"/>
  <c r="K124" i="5"/>
  <c r="K124" i="3"/>
  <c r="K116" i="5"/>
  <c r="K116" i="3"/>
  <c r="K108" i="5"/>
  <c r="K108" i="3"/>
  <c r="K100" i="5"/>
  <c r="K100" i="3"/>
  <c r="K92" i="5"/>
  <c r="K92" i="3"/>
  <c r="K84" i="5"/>
  <c r="K84" i="3"/>
  <c r="K76" i="5"/>
  <c r="K76" i="3"/>
  <c r="L324" i="5"/>
  <c r="L324" i="3"/>
  <c r="L316" i="5"/>
  <c r="L316" i="3"/>
  <c r="L308" i="5"/>
  <c r="L308" i="3"/>
  <c r="L300" i="5"/>
  <c r="L300" i="3"/>
  <c r="L292" i="5"/>
  <c r="L292" i="3"/>
  <c r="L284" i="5"/>
  <c r="L284" i="3"/>
  <c r="L276" i="5"/>
  <c r="L276" i="3"/>
  <c r="L268" i="5"/>
  <c r="L268" i="3"/>
  <c r="L260" i="5"/>
  <c r="L260" i="3"/>
  <c r="L252" i="5"/>
  <c r="L252" i="3"/>
  <c r="L244" i="5"/>
  <c r="L244" i="3"/>
  <c r="L236" i="5"/>
  <c r="L236" i="3"/>
  <c r="L228" i="5"/>
  <c r="L228" i="3"/>
  <c r="L220" i="5"/>
  <c r="L220" i="3"/>
  <c r="L212" i="5"/>
  <c r="L212" i="3"/>
  <c r="L204" i="5"/>
  <c r="L204" i="3"/>
  <c r="L196" i="5"/>
  <c r="L196" i="3"/>
  <c r="L188" i="5"/>
  <c r="L188" i="3"/>
  <c r="L180" i="5"/>
  <c r="L180" i="3"/>
  <c r="L172" i="5"/>
  <c r="L172" i="3"/>
  <c r="L164" i="5"/>
  <c r="L164" i="3"/>
  <c r="L156" i="5"/>
  <c r="L156" i="3"/>
  <c r="L148" i="5"/>
  <c r="L148" i="3"/>
  <c r="L140" i="5"/>
  <c r="L140" i="3"/>
  <c r="L132" i="5"/>
  <c r="L132" i="3"/>
  <c r="L124" i="5"/>
  <c r="L124" i="3"/>
  <c r="L116" i="5"/>
  <c r="L116" i="3"/>
  <c r="L108" i="5"/>
  <c r="L108" i="3"/>
  <c r="L100" i="5"/>
  <c r="L100" i="3"/>
  <c r="L92" i="5"/>
  <c r="L92" i="3"/>
  <c r="L84" i="5"/>
  <c r="L84" i="3"/>
  <c r="L76" i="5"/>
  <c r="L76" i="3"/>
  <c r="L68" i="5"/>
  <c r="L68" i="3"/>
  <c r="L60" i="5"/>
  <c r="L60" i="3"/>
  <c r="L52" i="5"/>
  <c r="L52" i="3"/>
  <c r="L44" i="5"/>
  <c r="L44" i="3"/>
  <c r="M331" i="5"/>
  <c r="M331" i="3"/>
  <c r="M323" i="5"/>
  <c r="M323" i="3"/>
  <c r="M315" i="5"/>
  <c r="M315" i="3"/>
  <c r="M307" i="5"/>
  <c r="M307" i="3"/>
  <c r="M299" i="5"/>
  <c r="M299" i="3"/>
  <c r="M291" i="5"/>
  <c r="M291" i="3"/>
  <c r="M283" i="5"/>
  <c r="M283" i="3"/>
  <c r="M275" i="5"/>
  <c r="M275" i="3"/>
  <c r="M267" i="5"/>
  <c r="M267" i="3"/>
  <c r="M259" i="5"/>
  <c r="M259" i="3"/>
  <c r="M251" i="5"/>
  <c r="M251" i="3"/>
  <c r="M243" i="5"/>
  <c r="M243" i="3"/>
  <c r="M235" i="5"/>
  <c r="M235" i="3"/>
  <c r="M227" i="5"/>
  <c r="M227" i="3"/>
  <c r="M219" i="5"/>
  <c r="M219" i="3"/>
  <c r="M211" i="5"/>
  <c r="M211" i="3"/>
  <c r="M203" i="5"/>
  <c r="M203" i="3"/>
  <c r="M195" i="5"/>
  <c r="M195" i="3"/>
  <c r="M187" i="5"/>
  <c r="M187" i="3"/>
  <c r="M179" i="5"/>
  <c r="M179" i="3"/>
  <c r="M171" i="5"/>
  <c r="M171" i="3"/>
  <c r="M163" i="5"/>
  <c r="M163" i="3"/>
  <c r="M155" i="5"/>
  <c r="M155" i="3"/>
  <c r="M147" i="5"/>
  <c r="M147" i="3"/>
  <c r="M139" i="5"/>
  <c r="M139" i="3"/>
  <c r="M131" i="5"/>
  <c r="M131" i="3"/>
  <c r="M123" i="5"/>
  <c r="M123" i="3"/>
  <c r="M115" i="5"/>
  <c r="M115" i="3"/>
  <c r="M107" i="5"/>
  <c r="M107" i="3"/>
  <c r="M99" i="5"/>
  <c r="M99" i="3"/>
  <c r="M91" i="5"/>
  <c r="M91" i="3"/>
  <c r="M83" i="5"/>
  <c r="M83" i="3"/>
  <c r="M75" i="5"/>
  <c r="M75" i="3"/>
  <c r="M67" i="5"/>
  <c r="M67" i="3"/>
  <c r="M59" i="5"/>
  <c r="M59" i="3"/>
  <c r="M51" i="5"/>
  <c r="M51" i="3"/>
  <c r="N317" i="5"/>
  <c r="N317" i="3"/>
  <c r="N309" i="5"/>
  <c r="N309" i="3"/>
  <c r="N301" i="5"/>
  <c r="N301" i="3"/>
  <c r="N293" i="5"/>
  <c r="N293" i="3"/>
  <c r="N285" i="5"/>
  <c r="N285" i="3"/>
  <c r="N277" i="5"/>
  <c r="N277" i="3"/>
  <c r="N269" i="5"/>
  <c r="N269" i="3"/>
  <c r="N261" i="5"/>
  <c r="N261" i="3"/>
  <c r="N253" i="5"/>
  <c r="N253" i="3"/>
  <c r="N245" i="5"/>
  <c r="N245" i="3"/>
  <c r="N237" i="5"/>
  <c r="N237" i="3"/>
  <c r="N229" i="5"/>
  <c r="N229" i="3"/>
  <c r="N221" i="5"/>
  <c r="N221" i="3"/>
  <c r="N213" i="5"/>
  <c r="N213" i="3"/>
  <c r="N205" i="5"/>
  <c r="N205" i="3"/>
  <c r="N197" i="5"/>
  <c r="N197" i="3"/>
  <c r="N189" i="5"/>
  <c r="N189" i="3"/>
  <c r="N181" i="5"/>
  <c r="N181" i="3"/>
  <c r="N173" i="5"/>
  <c r="N173" i="3"/>
  <c r="N165" i="5"/>
  <c r="N165" i="3"/>
  <c r="N157" i="5"/>
  <c r="N157" i="3"/>
  <c r="N149" i="5"/>
  <c r="N149" i="3"/>
  <c r="N141" i="5"/>
  <c r="N141" i="3"/>
  <c r="N133" i="5"/>
  <c r="N133" i="3"/>
  <c r="N125" i="5"/>
  <c r="N125" i="3"/>
  <c r="N117" i="5"/>
  <c r="N117" i="3"/>
  <c r="N109" i="5"/>
  <c r="N109" i="3"/>
  <c r="N101" i="5"/>
  <c r="N101" i="3"/>
  <c r="N93" i="5"/>
  <c r="N93" i="3"/>
  <c r="N85" i="5"/>
  <c r="N85" i="3"/>
  <c r="N77" i="5"/>
  <c r="N77" i="3"/>
  <c r="N69" i="5"/>
  <c r="N69" i="3"/>
  <c r="N61" i="5"/>
  <c r="N61" i="3"/>
  <c r="N53" i="5"/>
  <c r="N53" i="3"/>
  <c r="N45" i="5"/>
  <c r="N45" i="3"/>
  <c r="O336" i="5"/>
  <c r="O336" i="3"/>
  <c r="O328" i="5"/>
  <c r="O328" i="3"/>
  <c r="O320" i="5"/>
  <c r="O320" i="3"/>
  <c r="O312" i="5"/>
  <c r="O312" i="3"/>
  <c r="O304" i="5"/>
  <c r="O304" i="3"/>
  <c r="O296" i="5"/>
  <c r="O296" i="3"/>
  <c r="O288" i="5"/>
  <c r="O288" i="3"/>
  <c r="O280" i="5"/>
  <c r="O280" i="3"/>
  <c r="O272" i="5"/>
  <c r="O272" i="3"/>
  <c r="O264" i="5"/>
  <c r="O264" i="3"/>
  <c r="O256" i="5"/>
  <c r="O256" i="3"/>
  <c r="O248" i="5"/>
  <c r="O248" i="3"/>
  <c r="O240" i="5"/>
  <c r="O240" i="3"/>
  <c r="O232" i="5"/>
  <c r="O232" i="3"/>
  <c r="O224" i="5"/>
  <c r="O224" i="3"/>
  <c r="O216" i="5"/>
  <c r="O216" i="3"/>
  <c r="O208" i="5"/>
  <c r="O208" i="3"/>
  <c r="O200" i="3"/>
  <c r="O200" i="5"/>
  <c r="O192" i="5"/>
  <c r="O192" i="3"/>
  <c r="O184" i="5"/>
  <c r="O184" i="3"/>
  <c r="O176" i="5"/>
  <c r="O176" i="3"/>
  <c r="O168" i="5"/>
  <c r="O168" i="3"/>
  <c r="O160" i="5"/>
  <c r="O160" i="3"/>
  <c r="O152" i="5"/>
  <c r="O152" i="3"/>
  <c r="O144" i="5"/>
  <c r="O144" i="3"/>
  <c r="O136" i="3"/>
  <c r="O136" i="5"/>
  <c r="O128" i="5"/>
  <c r="O128" i="3"/>
  <c r="O120" i="3"/>
  <c r="O120" i="5"/>
  <c r="O112" i="3"/>
  <c r="O112" i="5"/>
  <c r="O104" i="3"/>
  <c r="O104" i="5"/>
  <c r="O96" i="3"/>
  <c r="O96" i="5"/>
  <c r="O88" i="3"/>
  <c r="O88" i="5"/>
  <c r="O80" i="3"/>
  <c r="O80" i="5"/>
  <c r="O72" i="5"/>
  <c r="O72" i="3"/>
  <c r="O64" i="5"/>
  <c r="O64" i="3"/>
  <c r="O56" i="3"/>
  <c r="O56" i="5"/>
  <c r="O48" i="3"/>
  <c r="O48" i="5"/>
  <c r="D460" i="5"/>
  <c r="D460" i="3"/>
  <c r="D452" i="5"/>
  <c r="D452" i="3"/>
  <c r="D444" i="5"/>
  <c r="D444" i="3"/>
  <c r="D436" i="5"/>
  <c r="D436" i="3"/>
  <c r="D428" i="5"/>
  <c r="D428" i="3"/>
  <c r="D420" i="5"/>
  <c r="D420" i="3"/>
  <c r="D412" i="5"/>
  <c r="D412" i="3"/>
  <c r="D404" i="5"/>
  <c r="D404" i="3"/>
  <c r="D396" i="5"/>
  <c r="D396" i="3"/>
  <c r="D388" i="5"/>
  <c r="D388" i="3"/>
  <c r="D380" i="5"/>
  <c r="D380" i="3"/>
  <c r="D372" i="5"/>
  <c r="D372" i="3"/>
  <c r="D364" i="5"/>
  <c r="D364" i="3"/>
  <c r="D356" i="5"/>
  <c r="D356" i="3"/>
  <c r="D348" i="5"/>
  <c r="D348" i="3"/>
  <c r="D340" i="5"/>
  <c r="D340" i="3"/>
  <c r="D332" i="5"/>
  <c r="D332" i="3"/>
  <c r="D324" i="5"/>
  <c r="D324" i="3"/>
  <c r="D316" i="5"/>
  <c r="D316" i="3"/>
  <c r="D308" i="5"/>
  <c r="D308" i="3"/>
  <c r="D300" i="5"/>
  <c r="D300" i="3"/>
  <c r="D292" i="5"/>
  <c r="D292" i="3"/>
  <c r="D284" i="5"/>
  <c r="D284" i="3"/>
  <c r="D276" i="5"/>
  <c r="D276" i="3"/>
  <c r="D268" i="5"/>
  <c r="D268" i="3"/>
  <c r="D260" i="5"/>
  <c r="D260" i="3"/>
  <c r="D252" i="5"/>
  <c r="D252" i="3"/>
  <c r="D244" i="5"/>
  <c r="D244" i="3"/>
  <c r="D236" i="5"/>
  <c r="D236" i="3"/>
  <c r="D228" i="5"/>
  <c r="D228" i="3"/>
  <c r="D220" i="5"/>
  <c r="D220" i="3"/>
  <c r="D212" i="5"/>
  <c r="D212" i="3"/>
  <c r="D204" i="5"/>
  <c r="D204" i="3"/>
  <c r="D196" i="5"/>
  <c r="D196" i="3"/>
  <c r="D188" i="5"/>
  <c r="D188" i="3"/>
  <c r="D180" i="5"/>
  <c r="D180" i="3"/>
  <c r="D172" i="5"/>
  <c r="D172" i="3"/>
  <c r="D164" i="5"/>
  <c r="D164" i="3"/>
  <c r="D156" i="5"/>
  <c r="D156" i="3"/>
  <c r="D148" i="5"/>
  <c r="D148" i="3"/>
  <c r="D140" i="5"/>
  <c r="D140" i="3"/>
  <c r="D132" i="5"/>
  <c r="D132" i="3"/>
  <c r="D124" i="5"/>
  <c r="D124" i="3"/>
  <c r="D116" i="5"/>
  <c r="D116" i="3"/>
  <c r="D108" i="5"/>
  <c r="D108" i="3"/>
  <c r="D100" i="5"/>
  <c r="D100" i="3"/>
  <c r="D92" i="5"/>
  <c r="D92" i="3"/>
  <c r="D84" i="5"/>
  <c r="D84" i="3"/>
  <c r="D76" i="5"/>
  <c r="D76" i="3"/>
  <c r="D68" i="5"/>
  <c r="D68" i="3"/>
  <c r="D60" i="5"/>
  <c r="D60" i="3"/>
  <c r="D52" i="5"/>
  <c r="D52" i="3"/>
  <c r="D44" i="5"/>
  <c r="D44" i="3"/>
  <c r="E327" i="5"/>
  <c r="E327" i="3"/>
  <c r="E319" i="5"/>
  <c r="E319" i="3"/>
  <c r="E311" i="5"/>
  <c r="E311" i="3"/>
  <c r="E303" i="5"/>
  <c r="E303" i="3"/>
  <c r="E295" i="5"/>
  <c r="E295" i="3"/>
  <c r="E287" i="5"/>
  <c r="E287" i="3"/>
  <c r="E279" i="5"/>
  <c r="E279" i="3"/>
  <c r="E271" i="5"/>
  <c r="E271" i="3"/>
  <c r="E263" i="5"/>
  <c r="E263" i="3"/>
  <c r="E255" i="5"/>
  <c r="E255" i="3"/>
  <c r="E247" i="5"/>
  <c r="E247" i="3"/>
  <c r="E239" i="5"/>
  <c r="E239" i="3"/>
  <c r="E231" i="5"/>
  <c r="E231" i="3"/>
  <c r="E223" i="5"/>
  <c r="E223" i="3"/>
  <c r="E215" i="5"/>
  <c r="E215" i="3"/>
  <c r="E207" i="5"/>
  <c r="E207" i="3"/>
  <c r="E199" i="5"/>
  <c r="E199" i="3"/>
  <c r="E191" i="5"/>
  <c r="E191" i="3"/>
  <c r="E183" i="5"/>
  <c r="E183" i="3"/>
  <c r="E175" i="5"/>
  <c r="E175" i="3"/>
  <c r="E167" i="5"/>
  <c r="E167" i="3"/>
  <c r="E159" i="5"/>
  <c r="E159" i="3"/>
  <c r="E151" i="5"/>
  <c r="E151" i="3"/>
  <c r="E143" i="5"/>
  <c r="E143" i="3"/>
  <c r="E135" i="5"/>
  <c r="E135" i="3"/>
  <c r="E127" i="5"/>
  <c r="E127" i="3"/>
  <c r="E119" i="5"/>
  <c r="E119" i="3"/>
  <c r="E111" i="5"/>
  <c r="E111" i="3"/>
  <c r="E103" i="5"/>
  <c r="E103" i="3"/>
  <c r="E95" i="5"/>
  <c r="E95" i="3"/>
  <c r="E87" i="5"/>
  <c r="E87" i="3"/>
  <c r="E79" i="5"/>
  <c r="E79" i="3"/>
  <c r="E71" i="5"/>
  <c r="E71" i="3"/>
  <c r="E63" i="5"/>
  <c r="E63" i="3"/>
  <c r="E55" i="5"/>
  <c r="E55" i="3"/>
  <c r="E47" i="5"/>
  <c r="E47" i="3"/>
  <c r="F429" i="5"/>
  <c r="F429" i="3"/>
  <c r="F421" i="5"/>
  <c r="F421" i="3"/>
  <c r="F413" i="5"/>
  <c r="F413" i="3"/>
  <c r="F405" i="5"/>
  <c r="F405" i="3"/>
  <c r="F397" i="5"/>
  <c r="F397" i="3"/>
  <c r="F389" i="5"/>
  <c r="F389" i="3"/>
  <c r="F381" i="5"/>
  <c r="F381" i="3"/>
  <c r="F373" i="5"/>
  <c r="F373" i="3"/>
  <c r="F365" i="5"/>
  <c r="F365" i="3"/>
  <c r="F357" i="5"/>
  <c r="F357" i="3"/>
  <c r="F349" i="5"/>
  <c r="F349" i="3"/>
  <c r="F341" i="5"/>
  <c r="F341" i="3"/>
  <c r="F333" i="5"/>
  <c r="F333" i="3"/>
  <c r="F325" i="5"/>
  <c r="F325" i="3"/>
  <c r="F317" i="5"/>
  <c r="F317" i="3"/>
  <c r="F309" i="5"/>
  <c r="F309" i="3"/>
  <c r="F301" i="5"/>
  <c r="F301" i="3"/>
  <c r="F293" i="5"/>
  <c r="F293" i="3"/>
  <c r="F285" i="5"/>
  <c r="F285" i="3"/>
  <c r="F277" i="5"/>
  <c r="F277" i="3"/>
  <c r="F269" i="5"/>
  <c r="F269" i="3"/>
  <c r="F261" i="5"/>
  <c r="F261" i="3"/>
  <c r="F253" i="5"/>
  <c r="F253" i="3"/>
  <c r="F245" i="5"/>
  <c r="F245" i="3"/>
  <c r="F237" i="5"/>
  <c r="F237" i="3"/>
  <c r="F229" i="5"/>
  <c r="F229" i="3"/>
  <c r="F221" i="5"/>
  <c r="F221" i="3"/>
  <c r="F213" i="5"/>
  <c r="F213" i="3"/>
  <c r="F205" i="5"/>
  <c r="F205" i="3"/>
  <c r="F197" i="5"/>
  <c r="F197" i="3"/>
  <c r="F189" i="5"/>
  <c r="F189" i="3"/>
  <c r="F181" i="5"/>
  <c r="F181" i="3"/>
  <c r="F173" i="5"/>
  <c r="F173" i="3"/>
  <c r="F165" i="5"/>
  <c r="F165" i="3"/>
  <c r="F157" i="5"/>
  <c r="F157" i="3"/>
  <c r="F149" i="5"/>
  <c r="F149" i="3"/>
  <c r="F141" i="5"/>
  <c r="F141" i="3"/>
  <c r="F133" i="5"/>
  <c r="F133" i="3"/>
  <c r="F125" i="5"/>
  <c r="F125" i="3"/>
  <c r="F117" i="5"/>
  <c r="F117" i="3"/>
  <c r="F109" i="5"/>
  <c r="F109" i="3"/>
  <c r="F101" i="5"/>
  <c r="F101" i="3"/>
  <c r="F93" i="5"/>
  <c r="F93" i="3"/>
  <c r="F85" i="5"/>
  <c r="F85" i="3"/>
  <c r="F77" i="5"/>
  <c r="F77" i="3"/>
  <c r="F69" i="5"/>
  <c r="F69" i="3"/>
  <c r="F61" i="5"/>
  <c r="F61" i="3"/>
  <c r="F53" i="5"/>
  <c r="F53" i="3"/>
  <c r="G339" i="5"/>
  <c r="G339" i="3"/>
  <c r="G331" i="5"/>
  <c r="G331" i="3"/>
  <c r="G323" i="5"/>
  <c r="G323" i="3"/>
  <c r="G315" i="5"/>
  <c r="G315" i="3"/>
  <c r="G307" i="5"/>
  <c r="G307" i="3"/>
  <c r="G299" i="5"/>
  <c r="G299" i="3"/>
  <c r="G291" i="5"/>
  <c r="G291" i="3"/>
  <c r="G283" i="5"/>
  <c r="G283" i="3"/>
  <c r="G275" i="5"/>
  <c r="G275" i="3"/>
  <c r="G267" i="5"/>
  <c r="G267" i="3"/>
  <c r="G259" i="5"/>
  <c r="G259" i="3"/>
  <c r="G251" i="5"/>
  <c r="G251" i="3"/>
  <c r="G243" i="5"/>
  <c r="G243" i="3"/>
  <c r="G235" i="5"/>
  <c r="G235" i="3"/>
  <c r="G227" i="5"/>
  <c r="G227" i="3"/>
  <c r="G219" i="5"/>
  <c r="G219" i="3"/>
  <c r="G211" i="5"/>
  <c r="G211" i="3"/>
  <c r="G203" i="5"/>
  <c r="G203" i="3"/>
  <c r="G195" i="5"/>
  <c r="G195" i="3"/>
  <c r="G187" i="5"/>
  <c r="G187" i="3"/>
  <c r="G179" i="5"/>
  <c r="G179" i="3"/>
  <c r="G171" i="5"/>
  <c r="G171" i="3"/>
  <c r="G163" i="5"/>
  <c r="G163" i="3"/>
  <c r="G155" i="5"/>
  <c r="G155" i="3"/>
  <c r="G147" i="5"/>
  <c r="G147" i="3"/>
  <c r="G139" i="5"/>
  <c r="G139" i="3"/>
  <c r="G131" i="5"/>
  <c r="G131" i="3"/>
  <c r="G123" i="5"/>
  <c r="G123" i="3"/>
  <c r="G115" i="5"/>
  <c r="G115" i="3"/>
  <c r="G107" i="5"/>
  <c r="G107" i="3"/>
  <c r="G99" i="5"/>
  <c r="G99" i="3"/>
  <c r="G91" i="5"/>
  <c r="G91" i="3"/>
  <c r="G83" i="5"/>
  <c r="G83" i="3"/>
  <c r="G75" i="5"/>
  <c r="G75" i="3"/>
  <c r="G67" i="5"/>
  <c r="G67" i="3"/>
  <c r="G59" i="5"/>
  <c r="G59" i="3"/>
  <c r="G51" i="5"/>
  <c r="G51" i="3"/>
  <c r="H328" i="5"/>
  <c r="H328" i="3"/>
  <c r="H320" i="5"/>
  <c r="H320" i="3"/>
  <c r="H312" i="5"/>
  <c r="H312" i="3"/>
  <c r="H304" i="5"/>
  <c r="H304" i="3"/>
  <c r="H296" i="5"/>
  <c r="H296" i="3"/>
  <c r="H288" i="5"/>
  <c r="H288" i="3"/>
  <c r="H280" i="5"/>
  <c r="H280" i="3"/>
  <c r="H272" i="5"/>
  <c r="H272" i="3"/>
  <c r="H264" i="5"/>
  <c r="H264" i="3"/>
  <c r="H256" i="5"/>
  <c r="H256" i="3"/>
  <c r="H248" i="5"/>
  <c r="H248" i="3"/>
  <c r="H240" i="5"/>
  <c r="H240" i="3"/>
  <c r="H232" i="5"/>
  <c r="H232" i="3"/>
  <c r="H224" i="5"/>
  <c r="H224" i="3"/>
  <c r="H216" i="5"/>
  <c r="H216" i="3"/>
  <c r="H208" i="5"/>
  <c r="H208" i="3"/>
  <c r="H200" i="5"/>
  <c r="H200" i="3"/>
  <c r="H192" i="5"/>
  <c r="H192" i="3"/>
  <c r="H184" i="5"/>
  <c r="H184" i="3"/>
  <c r="H176" i="5"/>
  <c r="H176" i="3"/>
  <c r="H168" i="5"/>
  <c r="H168" i="3"/>
  <c r="H160" i="5"/>
  <c r="H160" i="3"/>
  <c r="H152" i="5"/>
  <c r="H152" i="3"/>
  <c r="H144" i="5"/>
  <c r="H144" i="3"/>
  <c r="H136" i="5"/>
  <c r="H136" i="3"/>
  <c r="H128" i="5"/>
  <c r="H128" i="3"/>
  <c r="H120" i="5"/>
  <c r="H120" i="3"/>
  <c r="H112" i="5"/>
  <c r="H112" i="3"/>
  <c r="H104" i="5"/>
  <c r="H104" i="3"/>
  <c r="H96" i="5"/>
  <c r="H96" i="3"/>
  <c r="H88" i="5"/>
  <c r="H88" i="3"/>
  <c r="H80" i="5"/>
  <c r="H80" i="3"/>
  <c r="H72" i="5"/>
  <c r="H72" i="3"/>
  <c r="H64" i="5"/>
  <c r="H64" i="3"/>
  <c r="H56" i="5"/>
  <c r="H56" i="3"/>
  <c r="H48" i="5"/>
  <c r="H48" i="3"/>
  <c r="H40" i="5"/>
  <c r="H40" i="3"/>
  <c r="I340" i="5"/>
  <c r="I340" i="3"/>
  <c r="I332" i="5"/>
  <c r="I332" i="3"/>
  <c r="I324" i="5"/>
  <c r="I324" i="3"/>
  <c r="I316" i="5"/>
  <c r="I316" i="3"/>
  <c r="I308" i="5"/>
  <c r="I308" i="3"/>
  <c r="I300" i="5"/>
  <c r="I300" i="3"/>
  <c r="I292" i="5"/>
  <c r="I292" i="3"/>
  <c r="I284" i="5"/>
  <c r="I284" i="3"/>
  <c r="I276" i="5"/>
  <c r="I276" i="3"/>
  <c r="I268" i="5"/>
  <c r="I268" i="3"/>
  <c r="I260" i="5"/>
  <c r="I260" i="3"/>
  <c r="I252" i="5"/>
  <c r="I252" i="3"/>
  <c r="I244" i="5"/>
  <c r="I244" i="3"/>
  <c r="I236" i="5"/>
  <c r="I236" i="3"/>
  <c r="I228" i="5"/>
  <c r="I228" i="3"/>
  <c r="I220" i="5"/>
  <c r="I220" i="3"/>
  <c r="I212" i="5"/>
  <c r="I212" i="3"/>
  <c r="I204" i="5"/>
  <c r="I204" i="3"/>
  <c r="I196" i="5"/>
  <c r="I196" i="3"/>
  <c r="I188" i="5"/>
  <c r="I188" i="3"/>
  <c r="I180" i="5"/>
  <c r="I180" i="3"/>
  <c r="I172" i="5"/>
  <c r="I172" i="3"/>
  <c r="I164" i="5"/>
  <c r="I164" i="3"/>
  <c r="I156" i="5"/>
  <c r="I156" i="3"/>
  <c r="I148" i="5"/>
  <c r="I148" i="3"/>
  <c r="I140" i="5"/>
  <c r="I140" i="3"/>
  <c r="I132" i="5"/>
  <c r="I132" i="3"/>
  <c r="I124" i="5"/>
  <c r="I124" i="3"/>
  <c r="I116" i="5"/>
  <c r="I116" i="3"/>
  <c r="I108" i="5"/>
  <c r="I108" i="3"/>
  <c r="I100" i="5"/>
  <c r="I100" i="3"/>
  <c r="I92" i="5"/>
  <c r="I92" i="3"/>
  <c r="I84" i="5"/>
  <c r="I84" i="3"/>
  <c r="I76" i="5"/>
  <c r="I76" i="3"/>
  <c r="I68" i="5"/>
  <c r="I68" i="3"/>
  <c r="I60" i="5"/>
  <c r="I60" i="3"/>
  <c r="I52" i="5"/>
  <c r="I52" i="3"/>
  <c r="I44" i="5"/>
  <c r="I44" i="3"/>
  <c r="I36" i="5"/>
  <c r="I36" i="3"/>
  <c r="J403" i="5"/>
  <c r="J403" i="3"/>
  <c r="J395" i="5"/>
  <c r="J395" i="3"/>
  <c r="J387" i="5"/>
  <c r="J387" i="3"/>
  <c r="J379" i="5"/>
  <c r="J379" i="3"/>
  <c r="J371" i="5"/>
  <c r="J371" i="3"/>
  <c r="J363" i="5"/>
  <c r="J363" i="3"/>
  <c r="J355" i="5"/>
  <c r="J355" i="3"/>
  <c r="J347" i="5"/>
  <c r="J347" i="3"/>
  <c r="J339" i="5"/>
  <c r="J339" i="3"/>
  <c r="J331" i="5"/>
  <c r="J331" i="3"/>
  <c r="J323" i="5"/>
  <c r="J323" i="3"/>
  <c r="J315" i="5"/>
  <c r="J315" i="3"/>
  <c r="J307" i="5"/>
  <c r="J307" i="3"/>
  <c r="J299" i="5"/>
  <c r="J299" i="3"/>
  <c r="J291" i="5"/>
  <c r="J291" i="3"/>
  <c r="J283" i="5"/>
  <c r="J283" i="3"/>
  <c r="J275" i="5"/>
  <c r="J275" i="3"/>
  <c r="J267" i="5"/>
  <c r="J267" i="3"/>
  <c r="J259" i="5"/>
  <c r="J259" i="3"/>
  <c r="J251" i="5"/>
  <c r="J251" i="3"/>
  <c r="J243" i="5"/>
  <c r="J243" i="3"/>
  <c r="J235" i="5"/>
  <c r="J235" i="3"/>
  <c r="J227" i="5"/>
  <c r="J227" i="3"/>
  <c r="J219" i="5"/>
  <c r="J219" i="3"/>
  <c r="J211" i="5"/>
  <c r="J211" i="3"/>
  <c r="J203" i="5"/>
  <c r="J203" i="3"/>
  <c r="J195" i="5"/>
  <c r="J195" i="3"/>
  <c r="J187" i="5"/>
  <c r="J187" i="3"/>
  <c r="J179" i="5"/>
  <c r="J179" i="3"/>
  <c r="J171" i="5"/>
  <c r="J171" i="3"/>
  <c r="J163" i="5"/>
  <c r="J163" i="3"/>
  <c r="J155" i="5"/>
  <c r="J155" i="3"/>
  <c r="J147" i="5"/>
  <c r="J147" i="3"/>
  <c r="J139" i="5"/>
  <c r="J139" i="3"/>
  <c r="J131" i="5"/>
  <c r="J131" i="3"/>
  <c r="J123" i="5"/>
  <c r="J123" i="3"/>
  <c r="J115" i="5"/>
  <c r="J115" i="3"/>
  <c r="J107" i="5"/>
  <c r="J107" i="3"/>
  <c r="J99" i="5"/>
  <c r="J99" i="3"/>
  <c r="J91" i="5"/>
  <c r="J91" i="3"/>
  <c r="J83" i="5"/>
  <c r="J83" i="3"/>
  <c r="J75" i="5"/>
  <c r="J75" i="3"/>
  <c r="J67" i="5"/>
  <c r="J67" i="3"/>
  <c r="J59" i="5"/>
  <c r="J59" i="3"/>
  <c r="J51" i="5"/>
  <c r="J51" i="3"/>
  <c r="J43" i="5"/>
  <c r="J43" i="3"/>
  <c r="K395" i="5"/>
  <c r="K395" i="3"/>
  <c r="K387" i="5"/>
  <c r="K387" i="3"/>
  <c r="K379" i="5"/>
  <c r="K379" i="3"/>
  <c r="K371" i="5"/>
  <c r="K371" i="3"/>
  <c r="K363" i="5"/>
  <c r="K363" i="3"/>
  <c r="K355" i="5"/>
  <c r="K355" i="3"/>
  <c r="K347" i="5"/>
  <c r="K347" i="3"/>
  <c r="K339" i="5"/>
  <c r="K339" i="3"/>
  <c r="K331" i="5"/>
  <c r="K331" i="3"/>
  <c r="K323" i="5"/>
  <c r="K323" i="3"/>
  <c r="K315" i="5"/>
  <c r="K315" i="3"/>
  <c r="K307" i="5"/>
  <c r="K307" i="3"/>
  <c r="K299" i="5"/>
  <c r="K299" i="3"/>
  <c r="K291" i="5"/>
  <c r="K291" i="3"/>
  <c r="K283" i="5"/>
  <c r="K283" i="3"/>
  <c r="K275" i="5"/>
  <c r="K275" i="3"/>
  <c r="K267" i="5"/>
  <c r="K267" i="3"/>
  <c r="K259" i="5"/>
  <c r="K259" i="3"/>
  <c r="K251" i="5"/>
  <c r="K251" i="3"/>
  <c r="K243" i="5"/>
  <c r="K243" i="3"/>
  <c r="K235" i="5"/>
  <c r="K235" i="3"/>
  <c r="K227" i="5"/>
  <c r="K227" i="3"/>
  <c r="K219" i="5"/>
  <c r="K219" i="3"/>
  <c r="K211" i="5"/>
  <c r="K211" i="3"/>
  <c r="K203" i="5"/>
  <c r="K203" i="3"/>
  <c r="K195" i="5"/>
  <c r="K195" i="3"/>
  <c r="K187" i="5"/>
  <c r="K187" i="3"/>
  <c r="K179" i="5"/>
  <c r="K179" i="3"/>
  <c r="K171" i="5"/>
  <c r="K171" i="3"/>
  <c r="K163" i="5"/>
  <c r="K163" i="3"/>
  <c r="K155" i="5"/>
  <c r="K155" i="3"/>
  <c r="K147" i="5"/>
  <c r="K147" i="3"/>
  <c r="K139" i="5"/>
  <c r="K139" i="3"/>
  <c r="K131" i="5"/>
  <c r="K131" i="3"/>
  <c r="K123" i="5"/>
  <c r="K123" i="3"/>
  <c r="K115" i="5"/>
  <c r="K115" i="3"/>
  <c r="K107" i="5"/>
  <c r="K107" i="3"/>
  <c r="K99" i="5"/>
  <c r="K99" i="3"/>
  <c r="K91" i="5"/>
  <c r="K91" i="3"/>
  <c r="K83" i="5"/>
  <c r="K83" i="3"/>
  <c r="K75" i="5"/>
  <c r="K75" i="3"/>
  <c r="L331" i="5"/>
  <c r="L331" i="3"/>
  <c r="L323" i="5"/>
  <c r="L323" i="3"/>
  <c r="L315" i="5"/>
  <c r="L315" i="3"/>
  <c r="L307" i="5"/>
  <c r="L307" i="3"/>
  <c r="L299" i="5"/>
  <c r="L299" i="3"/>
  <c r="L291" i="5"/>
  <c r="L291" i="3"/>
  <c r="L283" i="5"/>
  <c r="L283" i="3"/>
  <c r="L275" i="5"/>
  <c r="L275" i="3"/>
  <c r="L267" i="5"/>
  <c r="L267" i="3"/>
  <c r="L259" i="5"/>
  <c r="L259" i="3"/>
  <c r="L251" i="5"/>
  <c r="L251" i="3"/>
  <c r="L243" i="5"/>
  <c r="L243" i="3"/>
  <c r="L235" i="5"/>
  <c r="L235" i="3"/>
  <c r="L227" i="5"/>
  <c r="L227" i="3"/>
  <c r="L219" i="5"/>
  <c r="L219" i="3"/>
  <c r="L211" i="5"/>
  <c r="L211" i="3"/>
  <c r="L203" i="5"/>
  <c r="L203" i="3"/>
  <c r="L195" i="5"/>
  <c r="L195" i="3"/>
  <c r="L187" i="5"/>
  <c r="L187" i="3"/>
  <c r="L179" i="5"/>
  <c r="L179" i="3"/>
  <c r="L171" i="5"/>
  <c r="L171" i="3"/>
  <c r="L163" i="5"/>
  <c r="L163" i="3"/>
  <c r="L155" i="5"/>
  <c r="L155" i="3"/>
  <c r="L147" i="5"/>
  <c r="L147" i="3"/>
  <c r="L139" i="5"/>
  <c r="L139" i="3"/>
  <c r="L131" i="5"/>
  <c r="L131" i="3"/>
  <c r="L123" i="5"/>
  <c r="L123" i="3"/>
  <c r="L115" i="5"/>
  <c r="L115" i="3"/>
  <c r="L107" i="5"/>
  <c r="L107" i="3"/>
  <c r="L99" i="5"/>
  <c r="L99" i="3"/>
  <c r="L91" i="5"/>
  <c r="L91" i="3"/>
  <c r="L83" i="5"/>
  <c r="L83" i="3"/>
  <c r="L75" i="5"/>
  <c r="L75" i="3"/>
  <c r="L67" i="5"/>
  <c r="L67" i="3"/>
  <c r="L59" i="5"/>
  <c r="L59" i="3"/>
  <c r="L51" i="5"/>
  <c r="L51" i="3"/>
  <c r="L43" i="5"/>
  <c r="L43" i="3"/>
  <c r="M330" i="5"/>
  <c r="M330" i="3"/>
  <c r="M322" i="5"/>
  <c r="M322" i="3"/>
  <c r="M314" i="5"/>
  <c r="M314" i="3"/>
  <c r="M306" i="5"/>
  <c r="M306" i="3"/>
  <c r="M298" i="5"/>
  <c r="M298" i="3"/>
  <c r="M290" i="5"/>
  <c r="M290" i="3"/>
  <c r="M282" i="5"/>
  <c r="M282" i="3"/>
  <c r="M274" i="5"/>
  <c r="M274" i="3"/>
  <c r="M266" i="5"/>
  <c r="M266" i="3"/>
  <c r="M258" i="5"/>
  <c r="M258" i="3"/>
  <c r="M250" i="5"/>
  <c r="M250" i="3"/>
  <c r="M242" i="5"/>
  <c r="M242" i="3"/>
  <c r="M234" i="5"/>
  <c r="M234" i="3"/>
  <c r="M226" i="5"/>
  <c r="M226" i="3"/>
  <c r="M218" i="5"/>
  <c r="M218" i="3"/>
  <c r="M210" i="5"/>
  <c r="M210" i="3"/>
  <c r="M202" i="5"/>
  <c r="M202" i="3"/>
  <c r="M194" i="5"/>
  <c r="M194" i="3"/>
  <c r="M186" i="5"/>
  <c r="M186" i="3"/>
  <c r="M178" i="5"/>
  <c r="M178" i="3"/>
  <c r="M170" i="5"/>
  <c r="M170" i="3"/>
  <c r="M162" i="5"/>
  <c r="M162" i="3"/>
  <c r="M154" i="5"/>
  <c r="M154" i="3"/>
  <c r="M146" i="5"/>
  <c r="M146" i="3"/>
  <c r="M138" i="5"/>
  <c r="M138" i="3"/>
  <c r="M130" i="3"/>
  <c r="M130" i="5"/>
  <c r="M122" i="5"/>
  <c r="M122" i="3"/>
  <c r="M114" i="5"/>
  <c r="M114" i="3"/>
  <c r="M106" i="5"/>
  <c r="M106" i="3"/>
  <c r="M98" i="5"/>
  <c r="M98" i="3"/>
  <c r="M90" i="5"/>
  <c r="M90" i="3"/>
  <c r="M82" i="5"/>
  <c r="M82" i="3"/>
  <c r="M74" i="5"/>
  <c r="M74" i="3"/>
  <c r="M66" i="5"/>
  <c r="M66" i="3"/>
  <c r="M58" i="5"/>
  <c r="M58" i="3"/>
  <c r="M50" i="3"/>
  <c r="M50" i="5"/>
  <c r="N316" i="5"/>
  <c r="N316" i="3"/>
  <c r="N308" i="5"/>
  <c r="N308" i="3"/>
  <c r="N300" i="5"/>
  <c r="N300" i="3"/>
  <c r="N292" i="5"/>
  <c r="N292" i="3"/>
  <c r="N284" i="5"/>
  <c r="N284" i="3"/>
  <c r="N276" i="5"/>
  <c r="N276" i="3"/>
  <c r="N268" i="5"/>
  <c r="N268" i="3"/>
  <c r="N260" i="5"/>
  <c r="N260" i="3"/>
  <c r="N252" i="5"/>
  <c r="N252" i="3"/>
  <c r="N244" i="5"/>
  <c r="N244" i="3"/>
  <c r="N236" i="5"/>
  <c r="N236" i="3"/>
  <c r="N228" i="5"/>
  <c r="N228" i="3"/>
  <c r="N220" i="5"/>
  <c r="N220" i="3"/>
  <c r="N212" i="5"/>
  <c r="N212" i="3"/>
  <c r="N204" i="5"/>
  <c r="N204" i="3"/>
  <c r="N196" i="5"/>
  <c r="N196" i="3"/>
  <c r="N188" i="5"/>
  <c r="N188" i="3"/>
  <c r="N180" i="5"/>
  <c r="N180" i="3"/>
  <c r="N172" i="5"/>
  <c r="N172" i="3"/>
  <c r="N164" i="5"/>
  <c r="N164" i="3"/>
  <c r="N156" i="5"/>
  <c r="N156" i="3"/>
  <c r="N148" i="5"/>
  <c r="N148" i="3"/>
  <c r="N140" i="5"/>
  <c r="N140" i="3"/>
  <c r="N132" i="5"/>
  <c r="N132" i="3"/>
  <c r="N124" i="3"/>
  <c r="N124" i="5"/>
  <c r="N116" i="3"/>
  <c r="N116" i="5"/>
  <c r="N108" i="3"/>
  <c r="N108" i="5"/>
  <c r="N100" i="3"/>
  <c r="N100" i="5"/>
  <c r="N92" i="3"/>
  <c r="N92" i="5"/>
  <c r="N84" i="3"/>
  <c r="N84" i="5"/>
  <c r="N76" i="3"/>
  <c r="N76" i="5"/>
  <c r="N68" i="5"/>
  <c r="N68" i="3"/>
  <c r="N60" i="5"/>
  <c r="N60" i="3"/>
  <c r="N52" i="3"/>
  <c r="N52" i="5"/>
  <c r="N44" i="3"/>
  <c r="N44" i="5"/>
  <c r="O335" i="5"/>
  <c r="O335" i="3"/>
  <c r="O327" i="5"/>
  <c r="O327" i="3"/>
  <c r="O319" i="5"/>
  <c r="O319" i="3"/>
  <c r="O311" i="5"/>
  <c r="O311" i="3"/>
  <c r="O303" i="5"/>
  <c r="O303" i="3"/>
  <c r="O295" i="5"/>
  <c r="O295" i="3"/>
  <c r="O287" i="5"/>
  <c r="O287" i="3"/>
  <c r="O279" i="5"/>
  <c r="O279" i="3"/>
  <c r="O271" i="5"/>
  <c r="O271" i="3"/>
  <c r="O263" i="5"/>
  <c r="O263" i="3"/>
  <c r="O255" i="5"/>
  <c r="O255" i="3"/>
  <c r="O247" i="5"/>
  <c r="O247" i="3"/>
  <c r="O239" i="5"/>
  <c r="O239" i="3"/>
  <c r="O231" i="5"/>
  <c r="O231" i="3"/>
  <c r="O223" i="5"/>
  <c r="O223" i="3"/>
  <c r="O215" i="5"/>
  <c r="O215" i="3"/>
  <c r="O207" i="5"/>
  <c r="O207" i="3"/>
  <c r="O199" i="5"/>
  <c r="O199" i="3"/>
  <c r="O191" i="5"/>
  <c r="O191" i="3"/>
  <c r="O183" i="5"/>
  <c r="O183" i="3"/>
  <c r="O175" i="5"/>
  <c r="O175" i="3"/>
  <c r="O167" i="5"/>
  <c r="O167" i="3"/>
  <c r="O159" i="5"/>
  <c r="O159" i="3"/>
  <c r="O151" i="5"/>
  <c r="O151" i="3"/>
  <c r="O143" i="5"/>
  <c r="O143" i="3"/>
  <c r="O135" i="5"/>
  <c r="O135" i="3"/>
  <c r="O127" i="5"/>
  <c r="O127" i="3"/>
  <c r="O119" i="5"/>
  <c r="O119" i="3"/>
  <c r="O111" i="5"/>
  <c r="O111" i="3"/>
  <c r="O103" i="5"/>
  <c r="O103" i="3"/>
  <c r="O95" i="5"/>
  <c r="O95" i="3"/>
  <c r="O87" i="5"/>
  <c r="O87" i="3"/>
  <c r="O79" i="5"/>
  <c r="O79" i="3"/>
  <c r="O71" i="5"/>
  <c r="O71" i="3"/>
  <c r="O63" i="5"/>
  <c r="O63" i="3"/>
  <c r="O55" i="5"/>
  <c r="O55" i="3"/>
  <c r="O47" i="3"/>
  <c r="O47" i="5"/>
</calcChain>
</file>

<file path=xl/sharedStrings.xml><?xml version="1.0" encoding="utf-8"?>
<sst xmlns="http://schemas.openxmlformats.org/spreadsheetml/2006/main" count="82" uniqueCount="9">
  <si>
    <t>Low Speed</t>
  </si>
  <si>
    <t>Speed</t>
  </si>
  <si>
    <t>Angle Offset</t>
  </si>
  <si>
    <t>Data</t>
  </si>
  <si>
    <t>High Speed</t>
  </si>
  <si>
    <t>CALIBRATION OFFSET</t>
  </si>
  <si>
    <t>Current Equation</t>
  </si>
  <si>
    <t>High Speed*</t>
  </si>
  <si>
    <t>* Matt adding resistence to the crankshaft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</si>
</sst>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4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 applyAlignment="1">
      <alignment horizontal="center"/>
    </xf>
    <xf numFmtId="0" fontId="0" fillId="2" borderId="5" xfId="0" applyFill="1" applyBorder="1"/>
    <xf numFmtId="0" fontId="0" fillId="2" borderId="1" xfId="0" applyFont="1" applyFill="1" applyBorder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0" fillId="2" borderId="6" xfId="0" applyFill="1" applyBorder="1"/>
    <xf numFmtId="0" fontId="0" fillId="0" borderId="5" xfId="0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99CDDE-510F-4F18-A8DD-06996DF171E4}"/>
  </tableStyles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Draw</a:t>
            </a:r>
            <a:r>
              <a:rPr lang="en-US" baseline="0"/>
              <a:t>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 Low 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'Current via Calib. Run Data'!$A$3:$A$497</c:f>
              <c:numCache>
                <c:formatCode>General</c:formatCode>
                <c:ptCount val="4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</c:numCache>
            </c:numRef>
          </c:xVal>
          <c:yVal>
            <c:numRef>
              <c:f>'Current via Calib. Run Data'!$B$3:$B$371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0.15999999999999942</c:v>
                </c:pt>
                <c:pt idx="42">
                  <c:v>1.7600000000000022</c:v>
                </c:pt>
                <c:pt idx="43">
                  <c:v>2.7200000000000015</c:v>
                </c:pt>
                <c:pt idx="44">
                  <c:v>3.7600000000000025</c:v>
                </c:pt>
                <c:pt idx="45">
                  <c:v>3.8400000000000007</c:v>
                </c:pt>
                <c:pt idx="46">
                  <c:v>3.8400000000000007</c:v>
                </c:pt>
                <c:pt idx="47">
                  <c:v>3.9200000000000017</c:v>
                </c:pt>
                <c:pt idx="48">
                  <c:v>4.080000000000001</c:v>
                </c:pt>
                <c:pt idx="49">
                  <c:v>4.6400000000000006</c:v>
                </c:pt>
                <c:pt idx="50">
                  <c:v>4.8800000000000008</c:v>
                </c:pt>
                <c:pt idx="51">
                  <c:v>4.8800000000000008</c:v>
                </c:pt>
                <c:pt idx="52">
                  <c:v>4.8</c:v>
                </c:pt>
                <c:pt idx="53">
                  <c:v>4.8800000000000008</c:v>
                </c:pt>
                <c:pt idx="54">
                  <c:v>5.2800000000000011</c:v>
                </c:pt>
                <c:pt idx="55">
                  <c:v>5.2800000000000011</c:v>
                </c:pt>
                <c:pt idx="56">
                  <c:v>5.2</c:v>
                </c:pt>
                <c:pt idx="57">
                  <c:v>5.2</c:v>
                </c:pt>
                <c:pt idx="58">
                  <c:v>4.8800000000000008</c:v>
                </c:pt>
                <c:pt idx="59">
                  <c:v>5.2</c:v>
                </c:pt>
                <c:pt idx="60">
                  <c:v>5.2800000000000011</c:v>
                </c:pt>
                <c:pt idx="61">
                  <c:v>5.2</c:v>
                </c:pt>
                <c:pt idx="62">
                  <c:v>5.2</c:v>
                </c:pt>
                <c:pt idx="63">
                  <c:v>5.2</c:v>
                </c:pt>
                <c:pt idx="64">
                  <c:v>5.2</c:v>
                </c:pt>
                <c:pt idx="65">
                  <c:v>5.1200000000000019</c:v>
                </c:pt>
                <c:pt idx="66">
                  <c:v>5.1200000000000019</c:v>
                </c:pt>
                <c:pt idx="67">
                  <c:v>5.1200000000000019</c:v>
                </c:pt>
                <c:pt idx="68">
                  <c:v>4.8</c:v>
                </c:pt>
                <c:pt idx="69">
                  <c:v>4.8</c:v>
                </c:pt>
                <c:pt idx="70">
                  <c:v>4.8</c:v>
                </c:pt>
                <c:pt idx="71">
                  <c:v>4.7200000000000015</c:v>
                </c:pt>
                <c:pt idx="72">
                  <c:v>4.7200000000000015</c:v>
                </c:pt>
                <c:pt idx="73">
                  <c:v>4.7200000000000015</c:v>
                </c:pt>
                <c:pt idx="74">
                  <c:v>4.7200000000000015</c:v>
                </c:pt>
                <c:pt idx="75">
                  <c:v>4.5600000000000023</c:v>
                </c:pt>
                <c:pt idx="76">
                  <c:v>4.400000000000003</c:v>
                </c:pt>
                <c:pt idx="77">
                  <c:v>4.400000000000003</c:v>
                </c:pt>
                <c:pt idx="78">
                  <c:v>4.4800000000000013</c:v>
                </c:pt>
                <c:pt idx="79">
                  <c:v>4.400000000000003</c:v>
                </c:pt>
                <c:pt idx="80">
                  <c:v>4.400000000000003</c:v>
                </c:pt>
                <c:pt idx="81">
                  <c:v>4.3199999999999985</c:v>
                </c:pt>
                <c:pt idx="82">
                  <c:v>4.3199999999999985</c:v>
                </c:pt>
                <c:pt idx="83">
                  <c:v>4.4800000000000013</c:v>
                </c:pt>
                <c:pt idx="84">
                  <c:v>4.4800000000000013</c:v>
                </c:pt>
                <c:pt idx="85">
                  <c:v>4.4800000000000013</c:v>
                </c:pt>
                <c:pt idx="86">
                  <c:v>4.6400000000000006</c:v>
                </c:pt>
                <c:pt idx="87">
                  <c:v>4.4800000000000013</c:v>
                </c:pt>
                <c:pt idx="88">
                  <c:v>4.4800000000000013</c:v>
                </c:pt>
                <c:pt idx="89">
                  <c:v>4.4800000000000013</c:v>
                </c:pt>
                <c:pt idx="90">
                  <c:v>4.4800000000000013</c:v>
                </c:pt>
                <c:pt idx="91">
                  <c:v>4.4800000000000013</c:v>
                </c:pt>
                <c:pt idx="92">
                  <c:v>4.1599999999999993</c:v>
                </c:pt>
                <c:pt idx="93">
                  <c:v>4.1599999999999993</c:v>
                </c:pt>
                <c:pt idx="94">
                  <c:v>4.6400000000000006</c:v>
                </c:pt>
                <c:pt idx="95">
                  <c:v>4.6400000000000006</c:v>
                </c:pt>
                <c:pt idx="96">
                  <c:v>4.8800000000000008</c:v>
                </c:pt>
                <c:pt idx="97">
                  <c:v>4.6400000000000006</c:v>
                </c:pt>
                <c:pt idx="98">
                  <c:v>4.6400000000000006</c:v>
                </c:pt>
                <c:pt idx="99">
                  <c:v>4.6400000000000006</c:v>
                </c:pt>
                <c:pt idx="100">
                  <c:v>4.6400000000000006</c:v>
                </c:pt>
                <c:pt idx="101">
                  <c:v>4.6400000000000006</c:v>
                </c:pt>
                <c:pt idx="102">
                  <c:v>4.6400000000000006</c:v>
                </c:pt>
                <c:pt idx="103">
                  <c:v>4.8800000000000008</c:v>
                </c:pt>
                <c:pt idx="104">
                  <c:v>4.6400000000000006</c:v>
                </c:pt>
                <c:pt idx="105">
                  <c:v>4.6400000000000006</c:v>
                </c:pt>
                <c:pt idx="106">
                  <c:v>4.8800000000000008</c:v>
                </c:pt>
                <c:pt idx="107">
                  <c:v>4.8800000000000008</c:v>
                </c:pt>
                <c:pt idx="108">
                  <c:v>4.6400000000000006</c:v>
                </c:pt>
                <c:pt idx="109">
                  <c:v>4.4800000000000013</c:v>
                </c:pt>
                <c:pt idx="110">
                  <c:v>4.4800000000000013</c:v>
                </c:pt>
                <c:pt idx="111">
                  <c:v>4.400000000000003</c:v>
                </c:pt>
                <c:pt idx="112">
                  <c:v>4.400000000000003</c:v>
                </c:pt>
                <c:pt idx="113">
                  <c:v>4.400000000000003</c:v>
                </c:pt>
                <c:pt idx="114">
                  <c:v>4.400000000000003</c:v>
                </c:pt>
                <c:pt idx="115">
                  <c:v>4.400000000000003</c:v>
                </c:pt>
                <c:pt idx="116">
                  <c:v>4.400000000000003</c:v>
                </c:pt>
                <c:pt idx="117">
                  <c:v>4.400000000000003</c:v>
                </c:pt>
                <c:pt idx="118">
                  <c:v>4.400000000000003</c:v>
                </c:pt>
                <c:pt idx="119">
                  <c:v>4.400000000000003</c:v>
                </c:pt>
                <c:pt idx="120">
                  <c:v>4.400000000000003</c:v>
                </c:pt>
                <c:pt idx="121">
                  <c:v>4.400000000000003</c:v>
                </c:pt>
                <c:pt idx="122">
                  <c:v>4.4800000000000013</c:v>
                </c:pt>
                <c:pt idx="123">
                  <c:v>4.6400000000000006</c:v>
                </c:pt>
                <c:pt idx="124">
                  <c:v>4.6400000000000006</c:v>
                </c:pt>
                <c:pt idx="125">
                  <c:v>5.2</c:v>
                </c:pt>
                <c:pt idx="126">
                  <c:v>5.2</c:v>
                </c:pt>
                <c:pt idx="127">
                  <c:v>4.8800000000000008</c:v>
                </c:pt>
                <c:pt idx="128">
                  <c:v>4.6400000000000006</c:v>
                </c:pt>
                <c:pt idx="129">
                  <c:v>4.8800000000000008</c:v>
                </c:pt>
                <c:pt idx="130">
                  <c:v>4.8800000000000008</c:v>
                </c:pt>
                <c:pt idx="131">
                  <c:v>4.6400000000000006</c:v>
                </c:pt>
                <c:pt idx="132">
                  <c:v>4.6400000000000006</c:v>
                </c:pt>
                <c:pt idx="133">
                  <c:v>4.8800000000000008</c:v>
                </c:pt>
                <c:pt idx="134">
                  <c:v>4.6400000000000006</c:v>
                </c:pt>
                <c:pt idx="135">
                  <c:v>4.8800000000000008</c:v>
                </c:pt>
                <c:pt idx="136">
                  <c:v>4.8800000000000008</c:v>
                </c:pt>
                <c:pt idx="137">
                  <c:v>4.6400000000000006</c:v>
                </c:pt>
                <c:pt idx="138">
                  <c:v>4.8800000000000008</c:v>
                </c:pt>
                <c:pt idx="139">
                  <c:v>4.8800000000000008</c:v>
                </c:pt>
                <c:pt idx="140">
                  <c:v>4.8800000000000008</c:v>
                </c:pt>
                <c:pt idx="141">
                  <c:v>4.8800000000000008</c:v>
                </c:pt>
                <c:pt idx="142">
                  <c:v>5.1200000000000019</c:v>
                </c:pt>
                <c:pt idx="143">
                  <c:v>5.2</c:v>
                </c:pt>
                <c:pt idx="144">
                  <c:v>5.1200000000000019</c:v>
                </c:pt>
                <c:pt idx="145">
                  <c:v>5.2</c:v>
                </c:pt>
                <c:pt idx="146">
                  <c:v>5.2</c:v>
                </c:pt>
                <c:pt idx="147">
                  <c:v>5.2</c:v>
                </c:pt>
                <c:pt idx="148">
                  <c:v>4.8800000000000008</c:v>
                </c:pt>
                <c:pt idx="149">
                  <c:v>5.1200000000000019</c:v>
                </c:pt>
                <c:pt idx="150">
                  <c:v>5.1200000000000019</c:v>
                </c:pt>
                <c:pt idx="151">
                  <c:v>5.1200000000000019</c:v>
                </c:pt>
                <c:pt idx="152">
                  <c:v>5.2800000000000011</c:v>
                </c:pt>
                <c:pt idx="153">
                  <c:v>5.1200000000000019</c:v>
                </c:pt>
                <c:pt idx="154">
                  <c:v>5.1200000000000019</c:v>
                </c:pt>
                <c:pt idx="155">
                  <c:v>5.1200000000000019</c:v>
                </c:pt>
                <c:pt idx="156">
                  <c:v>4.5600000000000023</c:v>
                </c:pt>
                <c:pt idx="157">
                  <c:v>4.5600000000000023</c:v>
                </c:pt>
                <c:pt idx="158">
                  <c:v>4.4800000000000013</c:v>
                </c:pt>
                <c:pt idx="159">
                  <c:v>4.5600000000000023</c:v>
                </c:pt>
                <c:pt idx="160">
                  <c:v>4.5600000000000023</c:v>
                </c:pt>
                <c:pt idx="161">
                  <c:v>4.5600000000000023</c:v>
                </c:pt>
                <c:pt idx="162">
                  <c:v>4.5600000000000023</c:v>
                </c:pt>
                <c:pt idx="163">
                  <c:v>4.8</c:v>
                </c:pt>
                <c:pt idx="164">
                  <c:v>4.8</c:v>
                </c:pt>
                <c:pt idx="165">
                  <c:v>4.7200000000000015</c:v>
                </c:pt>
                <c:pt idx="166">
                  <c:v>4.7200000000000015</c:v>
                </c:pt>
                <c:pt idx="167">
                  <c:v>4.7200000000000015</c:v>
                </c:pt>
                <c:pt idx="168">
                  <c:v>4.5600000000000023</c:v>
                </c:pt>
                <c:pt idx="169">
                  <c:v>4.5600000000000023</c:v>
                </c:pt>
                <c:pt idx="170">
                  <c:v>4.5600000000000023</c:v>
                </c:pt>
                <c:pt idx="171">
                  <c:v>4.7200000000000015</c:v>
                </c:pt>
                <c:pt idx="172">
                  <c:v>4.5600000000000023</c:v>
                </c:pt>
                <c:pt idx="173">
                  <c:v>4.5600000000000023</c:v>
                </c:pt>
                <c:pt idx="174">
                  <c:v>4.5600000000000023</c:v>
                </c:pt>
                <c:pt idx="175">
                  <c:v>4.5600000000000023</c:v>
                </c:pt>
                <c:pt idx="176">
                  <c:v>4.4800000000000013</c:v>
                </c:pt>
                <c:pt idx="177">
                  <c:v>4.4800000000000013</c:v>
                </c:pt>
                <c:pt idx="178">
                  <c:v>4.400000000000003</c:v>
                </c:pt>
                <c:pt idx="179">
                  <c:v>4.400000000000003</c:v>
                </c:pt>
                <c:pt idx="180">
                  <c:v>4.2400000000000038</c:v>
                </c:pt>
                <c:pt idx="181">
                  <c:v>4.400000000000003</c:v>
                </c:pt>
                <c:pt idx="182">
                  <c:v>4.400000000000003</c:v>
                </c:pt>
                <c:pt idx="183">
                  <c:v>4.2400000000000038</c:v>
                </c:pt>
                <c:pt idx="184">
                  <c:v>4.3199999999999985</c:v>
                </c:pt>
                <c:pt idx="185">
                  <c:v>4.3199999999999985</c:v>
                </c:pt>
                <c:pt idx="186">
                  <c:v>4.3199999999999985</c:v>
                </c:pt>
                <c:pt idx="187">
                  <c:v>4.400000000000003</c:v>
                </c:pt>
                <c:pt idx="188">
                  <c:v>4.400000000000003</c:v>
                </c:pt>
                <c:pt idx="189">
                  <c:v>4.400000000000003</c:v>
                </c:pt>
                <c:pt idx="190">
                  <c:v>4.400000000000003</c:v>
                </c:pt>
                <c:pt idx="191">
                  <c:v>4.3199999999999985</c:v>
                </c:pt>
                <c:pt idx="192">
                  <c:v>4.400000000000003</c:v>
                </c:pt>
                <c:pt idx="193">
                  <c:v>4.400000000000003</c:v>
                </c:pt>
                <c:pt idx="194">
                  <c:v>4.400000000000003</c:v>
                </c:pt>
                <c:pt idx="195">
                  <c:v>4.8</c:v>
                </c:pt>
                <c:pt idx="196">
                  <c:v>4.6400000000000006</c:v>
                </c:pt>
                <c:pt idx="197">
                  <c:v>4.4800000000000013</c:v>
                </c:pt>
                <c:pt idx="198">
                  <c:v>4.6400000000000006</c:v>
                </c:pt>
                <c:pt idx="199">
                  <c:v>4.6400000000000006</c:v>
                </c:pt>
                <c:pt idx="200">
                  <c:v>4.6400000000000006</c:v>
                </c:pt>
                <c:pt idx="201">
                  <c:v>4.4800000000000013</c:v>
                </c:pt>
                <c:pt idx="202">
                  <c:v>4.400000000000003</c:v>
                </c:pt>
                <c:pt idx="203">
                  <c:v>4.400000000000003</c:v>
                </c:pt>
                <c:pt idx="204">
                  <c:v>4.4800000000000013</c:v>
                </c:pt>
                <c:pt idx="205">
                  <c:v>4.6400000000000006</c:v>
                </c:pt>
                <c:pt idx="206">
                  <c:v>4.6400000000000006</c:v>
                </c:pt>
                <c:pt idx="207">
                  <c:v>4.6400000000000006</c:v>
                </c:pt>
                <c:pt idx="208">
                  <c:v>4.8</c:v>
                </c:pt>
                <c:pt idx="209">
                  <c:v>4.8</c:v>
                </c:pt>
                <c:pt idx="210">
                  <c:v>4.8</c:v>
                </c:pt>
                <c:pt idx="211">
                  <c:v>4.8800000000000008</c:v>
                </c:pt>
                <c:pt idx="212">
                  <c:v>4.8800000000000008</c:v>
                </c:pt>
                <c:pt idx="213">
                  <c:v>4.8800000000000008</c:v>
                </c:pt>
                <c:pt idx="214">
                  <c:v>4.8800000000000008</c:v>
                </c:pt>
                <c:pt idx="215">
                  <c:v>4.8800000000000008</c:v>
                </c:pt>
                <c:pt idx="216">
                  <c:v>5.0400000000000036</c:v>
                </c:pt>
                <c:pt idx="217">
                  <c:v>5.0400000000000036</c:v>
                </c:pt>
                <c:pt idx="218">
                  <c:v>5.0400000000000036</c:v>
                </c:pt>
                <c:pt idx="219">
                  <c:v>4.8800000000000008</c:v>
                </c:pt>
                <c:pt idx="220">
                  <c:v>4.8800000000000008</c:v>
                </c:pt>
                <c:pt idx="221">
                  <c:v>4.8800000000000008</c:v>
                </c:pt>
                <c:pt idx="222">
                  <c:v>4.8800000000000008</c:v>
                </c:pt>
                <c:pt idx="223">
                  <c:v>5.0400000000000036</c:v>
                </c:pt>
                <c:pt idx="224">
                  <c:v>5.0400000000000036</c:v>
                </c:pt>
                <c:pt idx="225">
                  <c:v>4.8800000000000008</c:v>
                </c:pt>
                <c:pt idx="226">
                  <c:v>4.8</c:v>
                </c:pt>
                <c:pt idx="227">
                  <c:v>4.8800000000000008</c:v>
                </c:pt>
                <c:pt idx="228">
                  <c:v>4.8800000000000008</c:v>
                </c:pt>
                <c:pt idx="229">
                  <c:v>4.8800000000000008</c:v>
                </c:pt>
                <c:pt idx="230">
                  <c:v>5.0400000000000036</c:v>
                </c:pt>
                <c:pt idx="231">
                  <c:v>5.0400000000000036</c:v>
                </c:pt>
                <c:pt idx="232">
                  <c:v>5.0400000000000036</c:v>
                </c:pt>
                <c:pt idx="233">
                  <c:v>5.0400000000000036</c:v>
                </c:pt>
                <c:pt idx="234">
                  <c:v>5.1200000000000019</c:v>
                </c:pt>
                <c:pt idx="235">
                  <c:v>5.1200000000000019</c:v>
                </c:pt>
                <c:pt idx="236">
                  <c:v>5.2</c:v>
                </c:pt>
                <c:pt idx="237">
                  <c:v>5.2</c:v>
                </c:pt>
                <c:pt idx="238">
                  <c:v>5.2</c:v>
                </c:pt>
                <c:pt idx="239">
                  <c:v>5.2</c:v>
                </c:pt>
                <c:pt idx="240">
                  <c:v>5.2</c:v>
                </c:pt>
                <c:pt idx="241">
                  <c:v>5.2</c:v>
                </c:pt>
                <c:pt idx="242">
                  <c:v>5.2</c:v>
                </c:pt>
                <c:pt idx="243">
                  <c:v>5.1200000000000019</c:v>
                </c:pt>
                <c:pt idx="244">
                  <c:v>5.0400000000000036</c:v>
                </c:pt>
                <c:pt idx="245">
                  <c:v>5.1200000000000019</c:v>
                </c:pt>
                <c:pt idx="246">
                  <c:v>5.1200000000000019</c:v>
                </c:pt>
                <c:pt idx="247">
                  <c:v>5.1200000000000019</c:v>
                </c:pt>
                <c:pt idx="248">
                  <c:v>5.2</c:v>
                </c:pt>
                <c:pt idx="249">
                  <c:v>5.1200000000000019</c:v>
                </c:pt>
                <c:pt idx="250">
                  <c:v>5.1200000000000019</c:v>
                </c:pt>
                <c:pt idx="251">
                  <c:v>4.9600000000000026</c:v>
                </c:pt>
                <c:pt idx="252">
                  <c:v>4.9600000000000026</c:v>
                </c:pt>
                <c:pt idx="253">
                  <c:v>4.8800000000000008</c:v>
                </c:pt>
                <c:pt idx="254">
                  <c:v>4.8800000000000008</c:v>
                </c:pt>
                <c:pt idx="255">
                  <c:v>4.8800000000000008</c:v>
                </c:pt>
                <c:pt idx="256">
                  <c:v>4.8</c:v>
                </c:pt>
                <c:pt idx="257">
                  <c:v>4.6400000000000006</c:v>
                </c:pt>
                <c:pt idx="258">
                  <c:v>4.6400000000000006</c:v>
                </c:pt>
                <c:pt idx="259">
                  <c:v>4.8</c:v>
                </c:pt>
                <c:pt idx="260">
                  <c:v>4.6400000000000006</c:v>
                </c:pt>
                <c:pt idx="261">
                  <c:v>4.4800000000000013</c:v>
                </c:pt>
                <c:pt idx="262">
                  <c:v>4.6400000000000006</c:v>
                </c:pt>
                <c:pt idx="263">
                  <c:v>4.6400000000000006</c:v>
                </c:pt>
                <c:pt idx="264">
                  <c:v>4.4800000000000013</c:v>
                </c:pt>
                <c:pt idx="265">
                  <c:v>4.4800000000000013</c:v>
                </c:pt>
                <c:pt idx="266">
                  <c:v>4.8</c:v>
                </c:pt>
                <c:pt idx="267">
                  <c:v>4.4800000000000013</c:v>
                </c:pt>
                <c:pt idx="268">
                  <c:v>4.8</c:v>
                </c:pt>
                <c:pt idx="269">
                  <c:v>4.8</c:v>
                </c:pt>
                <c:pt idx="270">
                  <c:v>4.5600000000000023</c:v>
                </c:pt>
                <c:pt idx="271">
                  <c:v>4.6400000000000006</c:v>
                </c:pt>
                <c:pt idx="272">
                  <c:v>4.8</c:v>
                </c:pt>
                <c:pt idx="273">
                  <c:v>4.6400000000000006</c:v>
                </c:pt>
                <c:pt idx="274">
                  <c:v>4.6400000000000006</c:v>
                </c:pt>
                <c:pt idx="275">
                  <c:v>4.8</c:v>
                </c:pt>
                <c:pt idx="276">
                  <c:v>4.8</c:v>
                </c:pt>
                <c:pt idx="277">
                  <c:v>4.8</c:v>
                </c:pt>
                <c:pt idx="278">
                  <c:v>4.8</c:v>
                </c:pt>
                <c:pt idx="279">
                  <c:v>4.9600000000000026</c:v>
                </c:pt>
                <c:pt idx="280">
                  <c:v>4.8</c:v>
                </c:pt>
                <c:pt idx="281">
                  <c:v>4.8</c:v>
                </c:pt>
                <c:pt idx="282">
                  <c:v>5.1200000000000019</c:v>
                </c:pt>
                <c:pt idx="283">
                  <c:v>4.8</c:v>
                </c:pt>
                <c:pt idx="284">
                  <c:v>5.1200000000000019</c:v>
                </c:pt>
                <c:pt idx="285">
                  <c:v>5.1200000000000019</c:v>
                </c:pt>
                <c:pt idx="286">
                  <c:v>5.1200000000000019</c:v>
                </c:pt>
                <c:pt idx="287">
                  <c:v>5.1200000000000019</c:v>
                </c:pt>
                <c:pt idx="288">
                  <c:v>5.2</c:v>
                </c:pt>
                <c:pt idx="289">
                  <c:v>5.2</c:v>
                </c:pt>
                <c:pt idx="290">
                  <c:v>5.1200000000000019</c:v>
                </c:pt>
                <c:pt idx="291">
                  <c:v>5.2</c:v>
                </c:pt>
                <c:pt idx="292">
                  <c:v>5.1200000000000019</c:v>
                </c:pt>
                <c:pt idx="293">
                  <c:v>5.1200000000000019</c:v>
                </c:pt>
                <c:pt idx="294">
                  <c:v>5.1200000000000019</c:v>
                </c:pt>
                <c:pt idx="295">
                  <c:v>5.1200000000000019</c:v>
                </c:pt>
                <c:pt idx="296">
                  <c:v>4.8800000000000008</c:v>
                </c:pt>
                <c:pt idx="297">
                  <c:v>4.6400000000000006</c:v>
                </c:pt>
                <c:pt idx="298">
                  <c:v>4.8800000000000008</c:v>
                </c:pt>
                <c:pt idx="299">
                  <c:v>4.6400000000000006</c:v>
                </c:pt>
                <c:pt idx="300">
                  <c:v>4.6400000000000006</c:v>
                </c:pt>
                <c:pt idx="301">
                  <c:v>5.1200000000000019</c:v>
                </c:pt>
                <c:pt idx="302">
                  <c:v>5.1200000000000019</c:v>
                </c:pt>
                <c:pt idx="303">
                  <c:v>5.1200000000000019</c:v>
                </c:pt>
                <c:pt idx="304">
                  <c:v>5.1200000000000019</c:v>
                </c:pt>
                <c:pt idx="305">
                  <c:v>4.9600000000000026</c:v>
                </c:pt>
                <c:pt idx="306">
                  <c:v>4.6400000000000006</c:v>
                </c:pt>
                <c:pt idx="307">
                  <c:v>4.6400000000000006</c:v>
                </c:pt>
                <c:pt idx="308">
                  <c:v>4.9600000000000026</c:v>
                </c:pt>
                <c:pt idx="309">
                  <c:v>4.9600000000000026</c:v>
                </c:pt>
                <c:pt idx="310">
                  <c:v>5.2</c:v>
                </c:pt>
                <c:pt idx="311">
                  <c:v>5.2</c:v>
                </c:pt>
                <c:pt idx="312">
                  <c:v>5.2</c:v>
                </c:pt>
                <c:pt idx="313">
                  <c:v>5.2</c:v>
                </c:pt>
                <c:pt idx="314">
                  <c:v>5.2</c:v>
                </c:pt>
                <c:pt idx="315">
                  <c:v>4.9600000000000026</c:v>
                </c:pt>
                <c:pt idx="316">
                  <c:v>4.8800000000000008</c:v>
                </c:pt>
                <c:pt idx="317">
                  <c:v>4.8800000000000008</c:v>
                </c:pt>
                <c:pt idx="318">
                  <c:v>4.7200000000000015</c:v>
                </c:pt>
                <c:pt idx="319">
                  <c:v>4.5600000000000023</c:v>
                </c:pt>
                <c:pt idx="320">
                  <c:v>4.5600000000000023</c:v>
                </c:pt>
                <c:pt idx="321">
                  <c:v>4.5600000000000023</c:v>
                </c:pt>
                <c:pt idx="322">
                  <c:v>4.5600000000000023</c:v>
                </c:pt>
                <c:pt idx="323">
                  <c:v>4.4800000000000013</c:v>
                </c:pt>
                <c:pt idx="324">
                  <c:v>4.5600000000000023</c:v>
                </c:pt>
                <c:pt idx="325">
                  <c:v>4.5600000000000023</c:v>
                </c:pt>
                <c:pt idx="326">
                  <c:v>4.5600000000000023</c:v>
                </c:pt>
                <c:pt idx="327">
                  <c:v>4.5600000000000023</c:v>
                </c:pt>
                <c:pt idx="328">
                  <c:v>4.5600000000000023</c:v>
                </c:pt>
                <c:pt idx="329">
                  <c:v>4.5600000000000023</c:v>
                </c:pt>
                <c:pt idx="330">
                  <c:v>4.5600000000000023</c:v>
                </c:pt>
                <c:pt idx="331">
                  <c:v>4.5600000000000023</c:v>
                </c:pt>
                <c:pt idx="332">
                  <c:v>4.5600000000000023</c:v>
                </c:pt>
                <c:pt idx="333">
                  <c:v>4.5600000000000023</c:v>
                </c:pt>
                <c:pt idx="334">
                  <c:v>4.9600000000000026</c:v>
                </c:pt>
                <c:pt idx="335">
                  <c:v>4.9600000000000026</c:v>
                </c:pt>
                <c:pt idx="336">
                  <c:v>4.5600000000000023</c:v>
                </c:pt>
                <c:pt idx="337">
                  <c:v>4.5600000000000023</c:v>
                </c:pt>
                <c:pt idx="338">
                  <c:v>4.5600000000000023</c:v>
                </c:pt>
                <c:pt idx="339">
                  <c:v>4.3199999999999985</c:v>
                </c:pt>
                <c:pt idx="340">
                  <c:v>4.2400000000000038</c:v>
                </c:pt>
                <c:pt idx="341">
                  <c:v>4.2400000000000038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5-45D1-8B4C-317C43806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61520"/>
        <c:axId val="10412627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15, Low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uri="{02D57815-91ED-43cb-92C2-25804820EDAC}">
                        <c15:formulaRef>
                          <c15:sqref>'Current via Calib. Run Data'!$C$3:$C$327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0.15999999999999942</c:v>
                      </c:pt>
                      <c:pt idx="40">
                        <c:v>1.2800000000000011</c:v>
                      </c:pt>
                      <c:pt idx="41">
                        <c:v>3.0400000000000036</c:v>
                      </c:pt>
                      <c:pt idx="42">
                        <c:v>3.9200000000000017</c:v>
                      </c:pt>
                      <c:pt idx="43">
                        <c:v>3.8400000000000007</c:v>
                      </c:pt>
                      <c:pt idx="44">
                        <c:v>3.9200000000000017</c:v>
                      </c:pt>
                      <c:pt idx="45">
                        <c:v>3.9200000000000017</c:v>
                      </c:pt>
                      <c:pt idx="46">
                        <c:v>4</c:v>
                      </c:pt>
                      <c:pt idx="47">
                        <c:v>4.400000000000003</c:v>
                      </c:pt>
                      <c:pt idx="48">
                        <c:v>4.400000000000003</c:v>
                      </c:pt>
                      <c:pt idx="49">
                        <c:v>4.400000000000003</c:v>
                      </c:pt>
                      <c:pt idx="50">
                        <c:v>4.400000000000003</c:v>
                      </c:pt>
                      <c:pt idx="51">
                        <c:v>4.400000000000003</c:v>
                      </c:pt>
                      <c:pt idx="52">
                        <c:v>4.400000000000003</c:v>
                      </c:pt>
                      <c:pt idx="53">
                        <c:v>4.400000000000003</c:v>
                      </c:pt>
                      <c:pt idx="54">
                        <c:v>4.400000000000003</c:v>
                      </c:pt>
                      <c:pt idx="55">
                        <c:v>4.3199999999999985</c:v>
                      </c:pt>
                      <c:pt idx="56">
                        <c:v>4.3199999999999985</c:v>
                      </c:pt>
                      <c:pt idx="57">
                        <c:v>4.3199999999999985</c:v>
                      </c:pt>
                      <c:pt idx="58">
                        <c:v>4.400000000000003</c:v>
                      </c:pt>
                      <c:pt idx="59">
                        <c:v>4.4800000000000013</c:v>
                      </c:pt>
                      <c:pt idx="60">
                        <c:v>4.6400000000000006</c:v>
                      </c:pt>
                      <c:pt idx="61">
                        <c:v>4.6400000000000006</c:v>
                      </c:pt>
                      <c:pt idx="62">
                        <c:v>4.400000000000003</c:v>
                      </c:pt>
                      <c:pt idx="63">
                        <c:v>4.6400000000000006</c:v>
                      </c:pt>
                      <c:pt idx="64">
                        <c:v>4.6400000000000006</c:v>
                      </c:pt>
                      <c:pt idx="65">
                        <c:v>4.6400000000000006</c:v>
                      </c:pt>
                      <c:pt idx="66">
                        <c:v>4.8</c:v>
                      </c:pt>
                      <c:pt idx="67">
                        <c:v>4.8</c:v>
                      </c:pt>
                      <c:pt idx="68">
                        <c:v>4.8</c:v>
                      </c:pt>
                      <c:pt idx="69">
                        <c:v>4.8800000000000008</c:v>
                      </c:pt>
                      <c:pt idx="70">
                        <c:v>4.8800000000000008</c:v>
                      </c:pt>
                      <c:pt idx="71">
                        <c:v>4.8800000000000008</c:v>
                      </c:pt>
                      <c:pt idx="72">
                        <c:v>4.8800000000000008</c:v>
                      </c:pt>
                      <c:pt idx="73">
                        <c:v>4.8800000000000008</c:v>
                      </c:pt>
                      <c:pt idx="74">
                        <c:v>4.8</c:v>
                      </c:pt>
                      <c:pt idx="75">
                        <c:v>4.8</c:v>
                      </c:pt>
                      <c:pt idx="76">
                        <c:v>4.8</c:v>
                      </c:pt>
                      <c:pt idx="77">
                        <c:v>4.8</c:v>
                      </c:pt>
                      <c:pt idx="78">
                        <c:v>4.8</c:v>
                      </c:pt>
                      <c:pt idx="79">
                        <c:v>4.7200000000000015</c:v>
                      </c:pt>
                      <c:pt idx="80">
                        <c:v>4.8</c:v>
                      </c:pt>
                      <c:pt idx="81">
                        <c:v>4.8</c:v>
                      </c:pt>
                      <c:pt idx="82">
                        <c:v>4.8</c:v>
                      </c:pt>
                      <c:pt idx="83">
                        <c:v>4.8800000000000008</c:v>
                      </c:pt>
                      <c:pt idx="84">
                        <c:v>4.8</c:v>
                      </c:pt>
                      <c:pt idx="85">
                        <c:v>4.6400000000000006</c:v>
                      </c:pt>
                      <c:pt idx="86">
                        <c:v>4.6400000000000006</c:v>
                      </c:pt>
                      <c:pt idx="87">
                        <c:v>4.6400000000000006</c:v>
                      </c:pt>
                      <c:pt idx="88">
                        <c:v>4.4800000000000013</c:v>
                      </c:pt>
                      <c:pt idx="89">
                        <c:v>4.6400000000000006</c:v>
                      </c:pt>
                      <c:pt idx="90">
                        <c:v>4.6400000000000006</c:v>
                      </c:pt>
                      <c:pt idx="91">
                        <c:v>4.6400000000000006</c:v>
                      </c:pt>
                      <c:pt idx="92">
                        <c:v>4.6400000000000006</c:v>
                      </c:pt>
                      <c:pt idx="93">
                        <c:v>4.6400000000000006</c:v>
                      </c:pt>
                      <c:pt idx="94">
                        <c:v>4.6400000000000006</c:v>
                      </c:pt>
                      <c:pt idx="95">
                        <c:v>4.5600000000000023</c:v>
                      </c:pt>
                      <c:pt idx="96">
                        <c:v>4.400000000000003</c:v>
                      </c:pt>
                      <c:pt idx="97">
                        <c:v>4.5600000000000023</c:v>
                      </c:pt>
                      <c:pt idx="98">
                        <c:v>4.4800000000000013</c:v>
                      </c:pt>
                      <c:pt idx="99">
                        <c:v>4.400000000000003</c:v>
                      </c:pt>
                      <c:pt idx="100">
                        <c:v>4.4800000000000013</c:v>
                      </c:pt>
                      <c:pt idx="101">
                        <c:v>4.5600000000000023</c:v>
                      </c:pt>
                      <c:pt idx="102">
                        <c:v>4.4800000000000013</c:v>
                      </c:pt>
                      <c:pt idx="103">
                        <c:v>4.5600000000000023</c:v>
                      </c:pt>
                      <c:pt idx="104">
                        <c:v>4.5600000000000023</c:v>
                      </c:pt>
                      <c:pt idx="105">
                        <c:v>4.5600000000000023</c:v>
                      </c:pt>
                      <c:pt idx="106">
                        <c:v>4.6400000000000006</c:v>
                      </c:pt>
                      <c:pt idx="107">
                        <c:v>5.0400000000000036</c:v>
                      </c:pt>
                      <c:pt idx="108">
                        <c:v>5.0400000000000036</c:v>
                      </c:pt>
                      <c:pt idx="109">
                        <c:v>5.0400000000000036</c:v>
                      </c:pt>
                      <c:pt idx="110">
                        <c:v>5.0400000000000036</c:v>
                      </c:pt>
                      <c:pt idx="111">
                        <c:v>5.2</c:v>
                      </c:pt>
                      <c:pt idx="112">
                        <c:v>5.0400000000000036</c:v>
                      </c:pt>
                      <c:pt idx="113">
                        <c:v>5.2</c:v>
                      </c:pt>
                      <c:pt idx="114">
                        <c:v>5.2</c:v>
                      </c:pt>
                      <c:pt idx="115">
                        <c:v>5.2</c:v>
                      </c:pt>
                      <c:pt idx="116">
                        <c:v>5.0400000000000036</c:v>
                      </c:pt>
                      <c:pt idx="117">
                        <c:v>5.0400000000000036</c:v>
                      </c:pt>
                      <c:pt idx="118">
                        <c:v>5.0400000000000036</c:v>
                      </c:pt>
                      <c:pt idx="119">
                        <c:v>5.0400000000000036</c:v>
                      </c:pt>
                      <c:pt idx="120">
                        <c:v>4.8</c:v>
                      </c:pt>
                      <c:pt idx="121">
                        <c:v>4.8</c:v>
                      </c:pt>
                      <c:pt idx="122">
                        <c:v>4.8</c:v>
                      </c:pt>
                      <c:pt idx="123">
                        <c:v>4.8</c:v>
                      </c:pt>
                      <c:pt idx="124">
                        <c:v>4.7200000000000015</c:v>
                      </c:pt>
                      <c:pt idx="125">
                        <c:v>4.8</c:v>
                      </c:pt>
                      <c:pt idx="126">
                        <c:v>4.8</c:v>
                      </c:pt>
                      <c:pt idx="127">
                        <c:v>4.8</c:v>
                      </c:pt>
                      <c:pt idx="128">
                        <c:v>4.6400000000000006</c:v>
                      </c:pt>
                      <c:pt idx="129">
                        <c:v>4.6400000000000006</c:v>
                      </c:pt>
                      <c:pt idx="130">
                        <c:v>4.6400000000000006</c:v>
                      </c:pt>
                      <c:pt idx="131">
                        <c:v>4.6400000000000006</c:v>
                      </c:pt>
                      <c:pt idx="132">
                        <c:v>4.6400000000000006</c:v>
                      </c:pt>
                      <c:pt idx="133">
                        <c:v>4.6400000000000006</c:v>
                      </c:pt>
                      <c:pt idx="134">
                        <c:v>4.6400000000000006</c:v>
                      </c:pt>
                      <c:pt idx="135">
                        <c:v>4.6400000000000006</c:v>
                      </c:pt>
                      <c:pt idx="136">
                        <c:v>4.6400000000000006</c:v>
                      </c:pt>
                      <c:pt idx="137">
                        <c:v>4.6400000000000006</c:v>
                      </c:pt>
                      <c:pt idx="138">
                        <c:v>4.6400000000000006</c:v>
                      </c:pt>
                      <c:pt idx="139">
                        <c:v>4.6400000000000006</c:v>
                      </c:pt>
                      <c:pt idx="140">
                        <c:v>4.6400000000000006</c:v>
                      </c:pt>
                      <c:pt idx="141">
                        <c:v>4.5600000000000023</c:v>
                      </c:pt>
                      <c:pt idx="142">
                        <c:v>4.6400000000000006</c:v>
                      </c:pt>
                      <c:pt idx="143">
                        <c:v>4.6400000000000006</c:v>
                      </c:pt>
                      <c:pt idx="144">
                        <c:v>4.6400000000000006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4.9600000000000026</c:v>
                      </c:pt>
                      <c:pt idx="149">
                        <c:v>5.0400000000000036</c:v>
                      </c:pt>
                      <c:pt idx="150">
                        <c:v>5.0400000000000036</c:v>
                      </c:pt>
                      <c:pt idx="151">
                        <c:v>4.9600000000000026</c:v>
                      </c:pt>
                      <c:pt idx="152">
                        <c:v>4.9600000000000026</c:v>
                      </c:pt>
                      <c:pt idx="153">
                        <c:v>4.8800000000000008</c:v>
                      </c:pt>
                      <c:pt idx="154">
                        <c:v>4.8800000000000008</c:v>
                      </c:pt>
                      <c:pt idx="155">
                        <c:v>4.9600000000000026</c:v>
                      </c:pt>
                      <c:pt idx="156">
                        <c:v>4.9600000000000026</c:v>
                      </c:pt>
                      <c:pt idx="157">
                        <c:v>4.8800000000000008</c:v>
                      </c:pt>
                      <c:pt idx="158">
                        <c:v>4.8800000000000008</c:v>
                      </c:pt>
                      <c:pt idx="159">
                        <c:v>4.8800000000000008</c:v>
                      </c:pt>
                      <c:pt idx="160">
                        <c:v>4.8800000000000008</c:v>
                      </c:pt>
                      <c:pt idx="161">
                        <c:v>4.8800000000000008</c:v>
                      </c:pt>
                      <c:pt idx="162">
                        <c:v>4.8800000000000008</c:v>
                      </c:pt>
                      <c:pt idx="163">
                        <c:v>4.8800000000000008</c:v>
                      </c:pt>
                      <c:pt idx="164">
                        <c:v>4.8800000000000008</c:v>
                      </c:pt>
                      <c:pt idx="165">
                        <c:v>4.8800000000000008</c:v>
                      </c:pt>
                      <c:pt idx="166">
                        <c:v>4.8800000000000008</c:v>
                      </c:pt>
                      <c:pt idx="167">
                        <c:v>4.8800000000000008</c:v>
                      </c:pt>
                      <c:pt idx="168">
                        <c:v>4.8800000000000008</c:v>
                      </c:pt>
                      <c:pt idx="169">
                        <c:v>4.8800000000000008</c:v>
                      </c:pt>
                      <c:pt idx="170">
                        <c:v>4.8800000000000008</c:v>
                      </c:pt>
                      <c:pt idx="171">
                        <c:v>4.8800000000000008</c:v>
                      </c:pt>
                      <c:pt idx="172">
                        <c:v>4.9600000000000026</c:v>
                      </c:pt>
                      <c:pt idx="173">
                        <c:v>4.9600000000000026</c:v>
                      </c:pt>
                      <c:pt idx="174">
                        <c:v>4.8800000000000008</c:v>
                      </c:pt>
                      <c:pt idx="175">
                        <c:v>4.7200000000000015</c:v>
                      </c:pt>
                      <c:pt idx="176">
                        <c:v>4.7200000000000015</c:v>
                      </c:pt>
                      <c:pt idx="177">
                        <c:v>4.8800000000000008</c:v>
                      </c:pt>
                      <c:pt idx="178">
                        <c:v>4.7200000000000015</c:v>
                      </c:pt>
                      <c:pt idx="179">
                        <c:v>4.9600000000000026</c:v>
                      </c:pt>
                      <c:pt idx="180">
                        <c:v>4.9600000000000026</c:v>
                      </c:pt>
                      <c:pt idx="181">
                        <c:v>4.8</c:v>
                      </c:pt>
                      <c:pt idx="182">
                        <c:v>4.8</c:v>
                      </c:pt>
                      <c:pt idx="183">
                        <c:v>4.8</c:v>
                      </c:pt>
                      <c:pt idx="184">
                        <c:v>4.8</c:v>
                      </c:pt>
                      <c:pt idx="185">
                        <c:v>4.8</c:v>
                      </c:pt>
                      <c:pt idx="186">
                        <c:v>4.8</c:v>
                      </c:pt>
                      <c:pt idx="187">
                        <c:v>4.7200000000000015</c:v>
                      </c:pt>
                      <c:pt idx="188">
                        <c:v>4.8</c:v>
                      </c:pt>
                      <c:pt idx="189">
                        <c:v>5.1200000000000019</c:v>
                      </c:pt>
                      <c:pt idx="190">
                        <c:v>5.1200000000000019</c:v>
                      </c:pt>
                      <c:pt idx="191">
                        <c:v>5.1200000000000019</c:v>
                      </c:pt>
                      <c:pt idx="192">
                        <c:v>5.1200000000000019</c:v>
                      </c:pt>
                      <c:pt idx="193">
                        <c:v>5.1200000000000019</c:v>
                      </c:pt>
                      <c:pt idx="194">
                        <c:v>5.2</c:v>
                      </c:pt>
                      <c:pt idx="195">
                        <c:v>5.1200000000000019</c:v>
                      </c:pt>
                      <c:pt idx="196">
                        <c:v>5.1200000000000019</c:v>
                      </c:pt>
                      <c:pt idx="197">
                        <c:v>5.1200000000000019</c:v>
                      </c:pt>
                      <c:pt idx="198">
                        <c:v>5.2</c:v>
                      </c:pt>
                      <c:pt idx="199">
                        <c:v>5.1200000000000019</c:v>
                      </c:pt>
                      <c:pt idx="200">
                        <c:v>4.6400000000000006</c:v>
                      </c:pt>
                      <c:pt idx="201">
                        <c:v>5.1200000000000019</c:v>
                      </c:pt>
                      <c:pt idx="202">
                        <c:v>5.1200000000000019</c:v>
                      </c:pt>
                      <c:pt idx="203">
                        <c:v>5.1200000000000019</c:v>
                      </c:pt>
                      <c:pt idx="204">
                        <c:v>5.1200000000000019</c:v>
                      </c:pt>
                      <c:pt idx="205">
                        <c:v>4.8</c:v>
                      </c:pt>
                      <c:pt idx="206">
                        <c:v>4.8</c:v>
                      </c:pt>
                      <c:pt idx="207">
                        <c:v>4.8</c:v>
                      </c:pt>
                      <c:pt idx="208">
                        <c:v>4.6400000000000006</c:v>
                      </c:pt>
                      <c:pt idx="209">
                        <c:v>4.4800000000000013</c:v>
                      </c:pt>
                      <c:pt idx="210">
                        <c:v>4.6400000000000006</c:v>
                      </c:pt>
                      <c:pt idx="211">
                        <c:v>4.8</c:v>
                      </c:pt>
                      <c:pt idx="212">
                        <c:v>4.8</c:v>
                      </c:pt>
                      <c:pt idx="213">
                        <c:v>4.8</c:v>
                      </c:pt>
                      <c:pt idx="214">
                        <c:v>5.1200000000000019</c:v>
                      </c:pt>
                      <c:pt idx="215">
                        <c:v>5.2</c:v>
                      </c:pt>
                      <c:pt idx="216">
                        <c:v>5.1200000000000019</c:v>
                      </c:pt>
                      <c:pt idx="217">
                        <c:v>5.2</c:v>
                      </c:pt>
                      <c:pt idx="218">
                        <c:v>5.2</c:v>
                      </c:pt>
                      <c:pt idx="219">
                        <c:v>5.1200000000000019</c:v>
                      </c:pt>
                      <c:pt idx="220">
                        <c:v>5.2</c:v>
                      </c:pt>
                      <c:pt idx="221">
                        <c:v>5.2800000000000011</c:v>
                      </c:pt>
                      <c:pt idx="222">
                        <c:v>5.2800000000000011</c:v>
                      </c:pt>
                      <c:pt idx="223">
                        <c:v>5.2800000000000011</c:v>
                      </c:pt>
                      <c:pt idx="224">
                        <c:v>5.2800000000000011</c:v>
                      </c:pt>
                      <c:pt idx="225">
                        <c:v>5.2800000000000011</c:v>
                      </c:pt>
                      <c:pt idx="226">
                        <c:v>5.2</c:v>
                      </c:pt>
                      <c:pt idx="227">
                        <c:v>5.2</c:v>
                      </c:pt>
                      <c:pt idx="228">
                        <c:v>4.8</c:v>
                      </c:pt>
                      <c:pt idx="229">
                        <c:v>4.7200000000000015</c:v>
                      </c:pt>
                      <c:pt idx="230">
                        <c:v>4.7200000000000015</c:v>
                      </c:pt>
                      <c:pt idx="231">
                        <c:v>4.7200000000000015</c:v>
                      </c:pt>
                      <c:pt idx="232">
                        <c:v>4.7200000000000015</c:v>
                      </c:pt>
                      <c:pt idx="233">
                        <c:v>4.400000000000003</c:v>
                      </c:pt>
                      <c:pt idx="234">
                        <c:v>4.7200000000000015</c:v>
                      </c:pt>
                      <c:pt idx="235">
                        <c:v>4.7200000000000015</c:v>
                      </c:pt>
                      <c:pt idx="236">
                        <c:v>4.7200000000000015</c:v>
                      </c:pt>
                      <c:pt idx="237">
                        <c:v>4.7200000000000015</c:v>
                      </c:pt>
                      <c:pt idx="238">
                        <c:v>4.7200000000000015</c:v>
                      </c:pt>
                      <c:pt idx="239">
                        <c:v>4.7200000000000015</c:v>
                      </c:pt>
                      <c:pt idx="240">
                        <c:v>4.8</c:v>
                      </c:pt>
                      <c:pt idx="241">
                        <c:v>4.8</c:v>
                      </c:pt>
                      <c:pt idx="242">
                        <c:v>4.8800000000000008</c:v>
                      </c:pt>
                      <c:pt idx="243">
                        <c:v>5.0400000000000036</c:v>
                      </c:pt>
                      <c:pt idx="244">
                        <c:v>5.0400000000000036</c:v>
                      </c:pt>
                      <c:pt idx="245">
                        <c:v>4.8800000000000008</c:v>
                      </c:pt>
                      <c:pt idx="246">
                        <c:v>4.8800000000000008</c:v>
                      </c:pt>
                      <c:pt idx="247">
                        <c:v>5.0400000000000036</c:v>
                      </c:pt>
                      <c:pt idx="248">
                        <c:v>5.0400000000000036</c:v>
                      </c:pt>
                      <c:pt idx="249">
                        <c:v>5.0400000000000036</c:v>
                      </c:pt>
                      <c:pt idx="250">
                        <c:v>5.0400000000000036</c:v>
                      </c:pt>
                      <c:pt idx="251">
                        <c:v>5.0400000000000036</c:v>
                      </c:pt>
                      <c:pt idx="252">
                        <c:v>4.9600000000000026</c:v>
                      </c:pt>
                      <c:pt idx="253">
                        <c:v>4.9600000000000026</c:v>
                      </c:pt>
                      <c:pt idx="254">
                        <c:v>4.8800000000000008</c:v>
                      </c:pt>
                      <c:pt idx="255">
                        <c:v>4.9600000000000026</c:v>
                      </c:pt>
                      <c:pt idx="256">
                        <c:v>4.6400000000000006</c:v>
                      </c:pt>
                      <c:pt idx="257">
                        <c:v>4.4800000000000013</c:v>
                      </c:pt>
                      <c:pt idx="258">
                        <c:v>4.4800000000000013</c:v>
                      </c:pt>
                      <c:pt idx="259">
                        <c:v>4.6400000000000006</c:v>
                      </c:pt>
                      <c:pt idx="260">
                        <c:v>4.6400000000000006</c:v>
                      </c:pt>
                      <c:pt idx="261">
                        <c:v>4.6400000000000006</c:v>
                      </c:pt>
                      <c:pt idx="262">
                        <c:v>4.6400000000000006</c:v>
                      </c:pt>
                      <c:pt idx="263">
                        <c:v>4.4800000000000013</c:v>
                      </c:pt>
                      <c:pt idx="264">
                        <c:v>4.4800000000000013</c:v>
                      </c:pt>
                      <c:pt idx="265">
                        <c:v>4.400000000000003</c:v>
                      </c:pt>
                      <c:pt idx="266">
                        <c:v>4.400000000000003</c:v>
                      </c:pt>
                      <c:pt idx="267">
                        <c:v>4.4800000000000013</c:v>
                      </c:pt>
                      <c:pt idx="268">
                        <c:v>4.4800000000000013</c:v>
                      </c:pt>
                      <c:pt idx="269">
                        <c:v>4.4800000000000013</c:v>
                      </c:pt>
                      <c:pt idx="270">
                        <c:v>4.4800000000000013</c:v>
                      </c:pt>
                      <c:pt idx="271">
                        <c:v>4.5600000000000023</c:v>
                      </c:pt>
                      <c:pt idx="272">
                        <c:v>4.5600000000000023</c:v>
                      </c:pt>
                      <c:pt idx="273">
                        <c:v>4.5600000000000023</c:v>
                      </c:pt>
                      <c:pt idx="274">
                        <c:v>4.5600000000000023</c:v>
                      </c:pt>
                      <c:pt idx="275">
                        <c:v>4.5600000000000023</c:v>
                      </c:pt>
                      <c:pt idx="276">
                        <c:v>4.4800000000000013</c:v>
                      </c:pt>
                      <c:pt idx="277">
                        <c:v>4.5600000000000023</c:v>
                      </c:pt>
                      <c:pt idx="278">
                        <c:v>4.5600000000000023</c:v>
                      </c:pt>
                      <c:pt idx="279">
                        <c:v>4.6400000000000006</c:v>
                      </c:pt>
                      <c:pt idx="280">
                        <c:v>4.7200000000000015</c:v>
                      </c:pt>
                      <c:pt idx="281">
                        <c:v>4.7200000000000015</c:v>
                      </c:pt>
                      <c:pt idx="282">
                        <c:v>4.6400000000000006</c:v>
                      </c:pt>
                      <c:pt idx="283">
                        <c:v>4.7200000000000015</c:v>
                      </c:pt>
                      <c:pt idx="284">
                        <c:v>4.6400000000000006</c:v>
                      </c:pt>
                      <c:pt idx="285">
                        <c:v>4.5600000000000023</c:v>
                      </c:pt>
                      <c:pt idx="286">
                        <c:v>4.5600000000000023</c:v>
                      </c:pt>
                      <c:pt idx="287">
                        <c:v>4.6400000000000006</c:v>
                      </c:pt>
                      <c:pt idx="288">
                        <c:v>4.5600000000000023</c:v>
                      </c:pt>
                      <c:pt idx="289">
                        <c:v>4.5600000000000023</c:v>
                      </c:pt>
                      <c:pt idx="290">
                        <c:v>4.6400000000000006</c:v>
                      </c:pt>
                      <c:pt idx="291">
                        <c:v>4.7200000000000015</c:v>
                      </c:pt>
                      <c:pt idx="292">
                        <c:v>4.8</c:v>
                      </c:pt>
                      <c:pt idx="293">
                        <c:v>4.8</c:v>
                      </c:pt>
                      <c:pt idx="294">
                        <c:v>4.8</c:v>
                      </c:pt>
                      <c:pt idx="295">
                        <c:v>4.8</c:v>
                      </c:pt>
                      <c:pt idx="296">
                        <c:v>4.8</c:v>
                      </c:pt>
                      <c:pt idx="297">
                        <c:v>4.8</c:v>
                      </c:pt>
                      <c:pt idx="298">
                        <c:v>4.400000000000003</c:v>
                      </c:pt>
                      <c:pt idx="299">
                        <c:v>4.2400000000000038</c:v>
                      </c:pt>
                      <c:pt idx="300">
                        <c:v>4.2400000000000038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E95-45D1-8B4C-317C438064B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30, Low Speed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Data'!$D$3:$D$497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0.15999999999999942</c:v>
                      </c:pt>
                      <c:pt idx="38">
                        <c:v>1.4400000000000006</c:v>
                      </c:pt>
                      <c:pt idx="39">
                        <c:v>2.400000000000003</c:v>
                      </c:pt>
                      <c:pt idx="40">
                        <c:v>4.080000000000001</c:v>
                      </c:pt>
                      <c:pt idx="41">
                        <c:v>4.400000000000003</c:v>
                      </c:pt>
                      <c:pt idx="42">
                        <c:v>4.4800000000000013</c:v>
                      </c:pt>
                      <c:pt idx="43">
                        <c:v>4.4800000000000013</c:v>
                      </c:pt>
                      <c:pt idx="44">
                        <c:v>4.4800000000000013</c:v>
                      </c:pt>
                      <c:pt idx="45">
                        <c:v>4.5600000000000023</c:v>
                      </c:pt>
                      <c:pt idx="46">
                        <c:v>4.7200000000000015</c:v>
                      </c:pt>
                      <c:pt idx="47">
                        <c:v>4.7200000000000015</c:v>
                      </c:pt>
                      <c:pt idx="48">
                        <c:v>4.5600000000000023</c:v>
                      </c:pt>
                      <c:pt idx="49">
                        <c:v>4.7200000000000015</c:v>
                      </c:pt>
                      <c:pt idx="50">
                        <c:v>4.7200000000000015</c:v>
                      </c:pt>
                      <c:pt idx="51">
                        <c:v>4.7200000000000015</c:v>
                      </c:pt>
                      <c:pt idx="52">
                        <c:v>4.7200000000000015</c:v>
                      </c:pt>
                      <c:pt idx="53">
                        <c:v>4.7200000000000015</c:v>
                      </c:pt>
                      <c:pt idx="54">
                        <c:v>4.7200000000000015</c:v>
                      </c:pt>
                      <c:pt idx="55">
                        <c:v>4.7200000000000015</c:v>
                      </c:pt>
                      <c:pt idx="56">
                        <c:v>4.7200000000000015</c:v>
                      </c:pt>
                      <c:pt idx="57">
                        <c:v>4.8800000000000008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4.8800000000000008</c:v>
                      </c:pt>
                      <c:pt idx="61">
                        <c:v>4.8800000000000008</c:v>
                      </c:pt>
                      <c:pt idx="62">
                        <c:v>4.7200000000000015</c:v>
                      </c:pt>
                      <c:pt idx="63">
                        <c:v>4.7200000000000015</c:v>
                      </c:pt>
                      <c:pt idx="64">
                        <c:v>4.7200000000000015</c:v>
                      </c:pt>
                      <c:pt idx="65">
                        <c:v>4.6400000000000006</c:v>
                      </c:pt>
                      <c:pt idx="66">
                        <c:v>4.4800000000000013</c:v>
                      </c:pt>
                      <c:pt idx="67">
                        <c:v>4.6400000000000006</c:v>
                      </c:pt>
                      <c:pt idx="68">
                        <c:v>4.6400000000000006</c:v>
                      </c:pt>
                      <c:pt idx="69">
                        <c:v>4.6400000000000006</c:v>
                      </c:pt>
                      <c:pt idx="70">
                        <c:v>4.6400000000000006</c:v>
                      </c:pt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4.6400000000000006</c:v>
                      </c:pt>
                      <c:pt idx="74">
                        <c:v>4.6400000000000006</c:v>
                      </c:pt>
                      <c:pt idx="75">
                        <c:v>4.6400000000000006</c:v>
                      </c:pt>
                      <c:pt idx="76">
                        <c:v>4.6400000000000006</c:v>
                      </c:pt>
                      <c:pt idx="77">
                        <c:v>4.6400000000000006</c:v>
                      </c:pt>
                      <c:pt idx="78">
                        <c:v>4.7200000000000015</c:v>
                      </c:pt>
                      <c:pt idx="79">
                        <c:v>4.7200000000000015</c:v>
                      </c:pt>
                      <c:pt idx="80">
                        <c:v>4.8</c:v>
                      </c:pt>
                      <c:pt idx="81">
                        <c:v>4.8800000000000008</c:v>
                      </c:pt>
                      <c:pt idx="82">
                        <c:v>5.0400000000000036</c:v>
                      </c:pt>
                      <c:pt idx="83">
                        <c:v>5.0400000000000036</c:v>
                      </c:pt>
                      <c:pt idx="84">
                        <c:v>5.1200000000000019</c:v>
                      </c:pt>
                      <c:pt idx="85">
                        <c:v>5.0400000000000036</c:v>
                      </c:pt>
                      <c:pt idx="86">
                        <c:v>5.0400000000000036</c:v>
                      </c:pt>
                      <c:pt idx="87">
                        <c:v>5.1200000000000019</c:v>
                      </c:pt>
                      <c:pt idx="88">
                        <c:v>5.0400000000000036</c:v>
                      </c:pt>
                      <c:pt idx="89">
                        <c:v>5.0400000000000036</c:v>
                      </c:pt>
                      <c:pt idx="90">
                        <c:v>5.0400000000000036</c:v>
                      </c:pt>
                      <c:pt idx="91">
                        <c:v>5.0400000000000036</c:v>
                      </c:pt>
                      <c:pt idx="92">
                        <c:v>4.9600000000000026</c:v>
                      </c:pt>
                      <c:pt idx="93">
                        <c:v>4.9600000000000026</c:v>
                      </c:pt>
                      <c:pt idx="94">
                        <c:v>5.0400000000000036</c:v>
                      </c:pt>
                      <c:pt idx="95">
                        <c:v>4.9600000000000026</c:v>
                      </c:pt>
                      <c:pt idx="96">
                        <c:v>5.0400000000000036</c:v>
                      </c:pt>
                      <c:pt idx="97">
                        <c:v>5.0400000000000036</c:v>
                      </c:pt>
                      <c:pt idx="98">
                        <c:v>4.9600000000000026</c:v>
                      </c:pt>
                      <c:pt idx="99">
                        <c:v>4.6400000000000006</c:v>
                      </c:pt>
                      <c:pt idx="100">
                        <c:v>4.8800000000000008</c:v>
                      </c:pt>
                      <c:pt idx="101">
                        <c:v>4.9600000000000026</c:v>
                      </c:pt>
                      <c:pt idx="102">
                        <c:v>4.9600000000000026</c:v>
                      </c:pt>
                      <c:pt idx="103">
                        <c:v>4.9600000000000026</c:v>
                      </c:pt>
                      <c:pt idx="104">
                        <c:v>5.0400000000000036</c:v>
                      </c:pt>
                      <c:pt idx="105">
                        <c:v>4.9600000000000026</c:v>
                      </c:pt>
                      <c:pt idx="106">
                        <c:v>4.9600000000000026</c:v>
                      </c:pt>
                      <c:pt idx="107">
                        <c:v>4.9600000000000026</c:v>
                      </c:pt>
                      <c:pt idx="108">
                        <c:v>4.9600000000000026</c:v>
                      </c:pt>
                      <c:pt idx="109">
                        <c:v>4.9600000000000026</c:v>
                      </c:pt>
                      <c:pt idx="110">
                        <c:v>4.9600000000000026</c:v>
                      </c:pt>
                      <c:pt idx="111">
                        <c:v>4.8800000000000008</c:v>
                      </c:pt>
                      <c:pt idx="112">
                        <c:v>4.8</c:v>
                      </c:pt>
                      <c:pt idx="113">
                        <c:v>4.8800000000000008</c:v>
                      </c:pt>
                      <c:pt idx="114">
                        <c:v>4.9600000000000026</c:v>
                      </c:pt>
                      <c:pt idx="115">
                        <c:v>4.9600000000000026</c:v>
                      </c:pt>
                      <c:pt idx="116">
                        <c:v>4.9600000000000026</c:v>
                      </c:pt>
                      <c:pt idx="117">
                        <c:v>4.9600000000000026</c:v>
                      </c:pt>
                      <c:pt idx="118">
                        <c:v>4.9600000000000026</c:v>
                      </c:pt>
                      <c:pt idx="119">
                        <c:v>4.8</c:v>
                      </c:pt>
                      <c:pt idx="120">
                        <c:v>4.7200000000000015</c:v>
                      </c:pt>
                      <c:pt idx="121">
                        <c:v>4.7200000000000015</c:v>
                      </c:pt>
                      <c:pt idx="122">
                        <c:v>4.7200000000000015</c:v>
                      </c:pt>
                      <c:pt idx="123">
                        <c:v>4.7200000000000015</c:v>
                      </c:pt>
                      <c:pt idx="124">
                        <c:v>4.7200000000000015</c:v>
                      </c:pt>
                      <c:pt idx="125">
                        <c:v>4.7200000000000015</c:v>
                      </c:pt>
                      <c:pt idx="126">
                        <c:v>4.9600000000000026</c:v>
                      </c:pt>
                      <c:pt idx="127">
                        <c:v>4.9600000000000026</c:v>
                      </c:pt>
                      <c:pt idx="128">
                        <c:v>4.7200000000000015</c:v>
                      </c:pt>
                      <c:pt idx="129">
                        <c:v>4.5600000000000023</c:v>
                      </c:pt>
                      <c:pt idx="130">
                        <c:v>4.5600000000000023</c:v>
                      </c:pt>
                      <c:pt idx="131">
                        <c:v>4.5600000000000023</c:v>
                      </c:pt>
                      <c:pt idx="132">
                        <c:v>4.5600000000000023</c:v>
                      </c:pt>
                      <c:pt idx="133">
                        <c:v>4.5600000000000023</c:v>
                      </c:pt>
                      <c:pt idx="134">
                        <c:v>4.5600000000000023</c:v>
                      </c:pt>
                      <c:pt idx="135">
                        <c:v>4.5600000000000023</c:v>
                      </c:pt>
                      <c:pt idx="136">
                        <c:v>4.5600000000000023</c:v>
                      </c:pt>
                      <c:pt idx="137">
                        <c:v>4.8800000000000008</c:v>
                      </c:pt>
                      <c:pt idx="138">
                        <c:v>4.8800000000000008</c:v>
                      </c:pt>
                      <c:pt idx="139">
                        <c:v>4.8800000000000008</c:v>
                      </c:pt>
                      <c:pt idx="140">
                        <c:v>4.9600000000000026</c:v>
                      </c:pt>
                      <c:pt idx="141">
                        <c:v>4.9600000000000026</c:v>
                      </c:pt>
                      <c:pt idx="142">
                        <c:v>4.9600000000000026</c:v>
                      </c:pt>
                      <c:pt idx="143">
                        <c:v>4.9600000000000026</c:v>
                      </c:pt>
                      <c:pt idx="144">
                        <c:v>5.0400000000000036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5.0400000000000036</c:v>
                      </c:pt>
                      <c:pt idx="149">
                        <c:v>5.0400000000000036</c:v>
                      </c:pt>
                      <c:pt idx="150">
                        <c:v>5.0400000000000036</c:v>
                      </c:pt>
                      <c:pt idx="151">
                        <c:v>5.0400000000000036</c:v>
                      </c:pt>
                      <c:pt idx="152">
                        <c:v>5.2</c:v>
                      </c:pt>
                      <c:pt idx="153">
                        <c:v>5.0400000000000036</c:v>
                      </c:pt>
                      <c:pt idx="154">
                        <c:v>5.0400000000000036</c:v>
                      </c:pt>
                      <c:pt idx="155">
                        <c:v>5.0400000000000036</c:v>
                      </c:pt>
                      <c:pt idx="156">
                        <c:v>4.9600000000000026</c:v>
                      </c:pt>
                      <c:pt idx="157">
                        <c:v>5.0400000000000036</c:v>
                      </c:pt>
                      <c:pt idx="158">
                        <c:v>5.0400000000000036</c:v>
                      </c:pt>
                      <c:pt idx="159">
                        <c:v>4.7200000000000015</c:v>
                      </c:pt>
                      <c:pt idx="160">
                        <c:v>4.7200000000000015</c:v>
                      </c:pt>
                      <c:pt idx="161">
                        <c:v>4.8</c:v>
                      </c:pt>
                      <c:pt idx="162">
                        <c:v>4.7200000000000015</c:v>
                      </c:pt>
                      <c:pt idx="163">
                        <c:v>4.7200000000000015</c:v>
                      </c:pt>
                      <c:pt idx="164">
                        <c:v>4.4800000000000013</c:v>
                      </c:pt>
                      <c:pt idx="165">
                        <c:v>4.400000000000003</c:v>
                      </c:pt>
                      <c:pt idx="166">
                        <c:v>4.400000000000003</c:v>
                      </c:pt>
                      <c:pt idx="167">
                        <c:v>4.400000000000003</c:v>
                      </c:pt>
                      <c:pt idx="168">
                        <c:v>4.400000000000003</c:v>
                      </c:pt>
                      <c:pt idx="169">
                        <c:v>4.400000000000003</c:v>
                      </c:pt>
                      <c:pt idx="170">
                        <c:v>4.400000000000003</c:v>
                      </c:pt>
                      <c:pt idx="171">
                        <c:v>4.4800000000000013</c:v>
                      </c:pt>
                      <c:pt idx="172">
                        <c:v>4.400000000000003</c:v>
                      </c:pt>
                      <c:pt idx="173">
                        <c:v>4.4800000000000013</c:v>
                      </c:pt>
                      <c:pt idx="174">
                        <c:v>4.400000000000003</c:v>
                      </c:pt>
                      <c:pt idx="175">
                        <c:v>4.5600000000000023</c:v>
                      </c:pt>
                      <c:pt idx="176">
                        <c:v>4.5600000000000023</c:v>
                      </c:pt>
                      <c:pt idx="177">
                        <c:v>4.8</c:v>
                      </c:pt>
                      <c:pt idx="178">
                        <c:v>4.8</c:v>
                      </c:pt>
                      <c:pt idx="179">
                        <c:v>4.8800000000000008</c:v>
                      </c:pt>
                      <c:pt idx="180">
                        <c:v>4.8800000000000008</c:v>
                      </c:pt>
                      <c:pt idx="181">
                        <c:v>4.8</c:v>
                      </c:pt>
                      <c:pt idx="182">
                        <c:v>4.8800000000000008</c:v>
                      </c:pt>
                      <c:pt idx="183">
                        <c:v>4.8800000000000008</c:v>
                      </c:pt>
                      <c:pt idx="184">
                        <c:v>4.8800000000000008</c:v>
                      </c:pt>
                      <c:pt idx="185">
                        <c:v>4.8800000000000008</c:v>
                      </c:pt>
                      <c:pt idx="186">
                        <c:v>4.8800000000000008</c:v>
                      </c:pt>
                      <c:pt idx="187">
                        <c:v>4.9600000000000026</c:v>
                      </c:pt>
                      <c:pt idx="188">
                        <c:v>4.9600000000000026</c:v>
                      </c:pt>
                      <c:pt idx="189">
                        <c:v>4.9600000000000026</c:v>
                      </c:pt>
                      <c:pt idx="190">
                        <c:v>4.9600000000000026</c:v>
                      </c:pt>
                      <c:pt idx="191">
                        <c:v>4.9600000000000026</c:v>
                      </c:pt>
                      <c:pt idx="192">
                        <c:v>5.3599999999999994</c:v>
                      </c:pt>
                      <c:pt idx="193">
                        <c:v>5.3599999999999994</c:v>
                      </c:pt>
                      <c:pt idx="194">
                        <c:v>5.0400000000000036</c:v>
                      </c:pt>
                      <c:pt idx="195">
                        <c:v>5.3599999999999994</c:v>
                      </c:pt>
                      <c:pt idx="196">
                        <c:v>5.3599999999999994</c:v>
                      </c:pt>
                      <c:pt idx="197">
                        <c:v>5.1200000000000019</c:v>
                      </c:pt>
                      <c:pt idx="198">
                        <c:v>5.1200000000000019</c:v>
                      </c:pt>
                      <c:pt idx="199">
                        <c:v>5.1200000000000019</c:v>
                      </c:pt>
                      <c:pt idx="200">
                        <c:v>5.0400000000000036</c:v>
                      </c:pt>
                      <c:pt idx="201">
                        <c:v>4.8800000000000008</c:v>
                      </c:pt>
                      <c:pt idx="202">
                        <c:v>4.8800000000000008</c:v>
                      </c:pt>
                      <c:pt idx="203">
                        <c:v>4.8800000000000008</c:v>
                      </c:pt>
                      <c:pt idx="204">
                        <c:v>4.8800000000000008</c:v>
                      </c:pt>
                      <c:pt idx="205">
                        <c:v>5.0400000000000036</c:v>
                      </c:pt>
                      <c:pt idx="206">
                        <c:v>5.1200000000000019</c:v>
                      </c:pt>
                      <c:pt idx="207">
                        <c:v>5.1200000000000019</c:v>
                      </c:pt>
                      <c:pt idx="208">
                        <c:v>5.1200000000000019</c:v>
                      </c:pt>
                      <c:pt idx="209">
                        <c:v>5.1200000000000019</c:v>
                      </c:pt>
                      <c:pt idx="210">
                        <c:v>5.1200000000000019</c:v>
                      </c:pt>
                      <c:pt idx="211">
                        <c:v>4.8800000000000008</c:v>
                      </c:pt>
                      <c:pt idx="212">
                        <c:v>5.0400000000000036</c:v>
                      </c:pt>
                      <c:pt idx="213">
                        <c:v>4.8800000000000008</c:v>
                      </c:pt>
                      <c:pt idx="214">
                        <c:v>4.8800000000000008</c:v>
                      </c:pt>
                      <c:pt idx="215">
                        <c:v>4.9600000000000026</c:v>
                      </c:pt>
                      <c:pt idx="216">
                        <c:v>5.0400000000000036</c:v>
                      </c:pt>
                      <c:pt idx="217">
                        <c:v>5.0400000000000036</c:v>
                      </c:pt>
                      <c:pt idx="218">
                        <c:v>4.9600000000000026</c:v>
                      </c:pt>
                      <c:pt idx="219">
                        <c:v>4.9600000000000026</c:v>
                      </c:pt>
                      <c:pt idx="220">
                        <c:v>4.9600000000000026</c:v>
                      </c:pt>
                      <c:pt idx="221">
                        <c:v>4.9600000000000026</c:v>
                      </c:pt>
                      <c:pt idx="222">
                        <c:v>4.6400000000000006</c:v>
                      </c:pt>
                      <c:pt idx="223">
                        <c:v>4.9600000000000026</c:v>
                      </c:pt>
                      <c:pt idx="224">
                        <c:v>4.9600000000000026</c:v>
                      </c:pt>
                      <c:pt idx="225">
                        <c:v>4.9600000000000026</c:v>
                      </c:pt>
                      <c:pt idx="226">
                        <c:v>4.9600000000000026</c:v>
                      </c:pt>
                      <c:pt idx="227">
                        <c:v>4.9600000000000026</c:v>
                      </c:pt>
                      <c:pt idx="228">
                        <c:v>4.9600000000000026</c:v>
                      </c:pt>
                      <c:pt idx="229">
                        <c:v>4.9600000000000026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4.9600000000000026</c:v>
                      </c:pt>
                      <c:pt idx="235">
                        <c:v>4.9600000000000026</c:v>
                      </c:pt>
                      <c:pt idx="236">
                        <c:v>4.8800000000000008</c:v>
                      </c:pt>
                      <c:pt idx="237">
                        <c:v>4.9600000000000026</c:v>
                      </c:pt>
                      <c:pt idx="238">
                        <c:v>4.8800000000000008</c:v>
                      </c:pt>
                      <c:pt idx="239">
                        <c:v>4.9600000000000026</c:v>
                      </c:pt>
                      <c:pt idx="240">
                        <c:v>4.9600000000000026</c:v>
                      </c:pt>
                      <c:pt idx="241">
                        <c:v>4.9600000000000026</c:v>
                      </c:pt>
                      <c:pt idx="242">
                        <c:v>4.9600000000000026</c:v>
                      </c:pt>
                      <c:pt idx="243">
                        <c:v>4.9600000000000026</c:v>
                      </c:pt>
                      <c:pt idx="244">
                        <c:v>4.8</c:v>
                      </c:pt>
                      <c:pt idx="245">
                        <c:v>4.8</c:v>
                      </c:pt>
                      <c:pt idx="246">
                        <c:v>4.8</c:v>
                      </c:pt>
                      <c:pt idx="247">
                        <c:v>4.7200000000000015</c:v>
                      </c:pt>
                      <c:pt idx="248">
                        <c:v>4.8</c:v>
                      </c:pt>
                      <c:pt idx="249">
                        <c:v>4.7200000000000015</c:v>
                      </c:pt>
                      <c:pt idx="250">
                        <c:v>4.8</c:v>
                      </c:pt>
                      <c:pt idx="251">
                        <c:v>4.7200000000000015</c:v>
                      </c:pt>
                      <c:pt idx="252">
                        <c:v>4.7200000000000015</c:v>
                      </c:pt>
                      <c:pt idx="253">
                        <c:v>4.8800000000000008</c:v>
                      </c:pt>
                      <c:pt idx="254">
                        <c:v>4.7200000000000015</c:v>
                      </c:pt>
                      <c:pt idx="255">
                        <c:v>4.7200000000000015</c:v>
                      </c:pt>
                      <c:pt idx="256">
                        <c:v>4.7200000000000015</c:v>
                      </c:pt>
                      <c:pt idx="257">
                        <c:v>4.6400000000000006</c:v>
                      </c:pt>
                      <c:pt idx="258">
                        <c:v>4.6400000000000006</c:v>
                      </c:pt>
                      <c:pt idx="259">
                        <c:v>4.6400000000000006</c:v>
                      </c:pt>
                      <c:pt idx="260">
                        <c:v>4.6400000000000006</c:v>
                      </c:pt>
                      <c:pt idx="261">
                        <c:v>4.6400000000000006</c:v>
                      </c:pt>
                      <c:pt idx="262">
                        <c:v>4.7200000000000015</c:v>
                      </c:pt>
                      <c:pt idx="263">
                        <c:v>4.7200000000000015</c:v>
                      </c:pt>
                      <c:pt idx="264">
                        <c:v>4.7200000000000015</c:v>
                      </c:pt>
                      <c:pt idx="265">
                        <c:v>4.6400000000000006</c:v>
                      </c:pt>
                      <c:pt idx="266">
                        <c:v>4.7200000000000015</c:v>
                      </c:pt>
                      <c:pt idx="267">
                        <c:v>4.400000000000003</c:v>
                      </c:pt>
                      <c:pt idx="268">
                        <c:v>4.400000000000003</c:v>
                      </c:pt>
                      <c:pt idx="269">
                        <c:v>4.7200000000000015</c:v>
                      </c:pt>
                      <c:pt idx="270">
                        <c:v>4.7200000000000015</c:v>
                      </c:pt>
                      <c:pt idx="271">
                        <c:v>4.8800000000000008</c:v>
                      </c:pt>
                      <c:pt idx="272">
                        <c:v>5.0400000000000036</c:v>
                      </c:pt>
                      <c:pt idx="273">
                        <c:v>5.0400000000000036</c:v>
                      </c:pt>
                      <c:pt idx="274">
                        <c:v>5.0400000000000036</c:v>
                      </c:pt>
                      <c:pt idx="275">
                        <c:v>5.0400000000000036</c:v>
                      </c:pt>
                      <c:pt idx="276">
                        <c:v>5.0400000000000036</c:v>
                      </c:pt>
                      <c:pt idx="277">
                        <c:v>5.0400000000000036</c:v>
                      </c:pt>
                      <c:pt idx="278">
                        <c:v>4.8800000000000008</c:v>
                      </c:pt>
                      <c:pt idx="279">
                        <c:v>4.9600000000000026</c:v>
                      </c:pt>
                      <c:pt idx="280">
                        <c:v>5.0400000000000036</c:v>
                      </c:pt>
                      <c:pt idx="281">
                        <c:v>5.0400000000000036</c:v>
                      </c:pt>
                      <c:pt idx="282">
                        <c:v>5.0400000000000036</c:v>
                      </c:pt>
                      <c:pt idx="283">
                        <c:v>5.0400000000000036</c:v>
                      </c:pt>
                      <c:pt idx="284">
                        <c:v>5.0400000000000036</c:v>
                      </c:pt>
                      <c:pt idx="285">
                        <c:v>5.1200000000000019</c:v>
                      </c:pt>
                      <c:pt idx="286">
                        <c:v>5.2</c:v>
                      </c:pt>
                      <c:pt idx="287">
                        <c:v>5.0400000000000036</c:v>
                      </c:pt>
                      <c:pt idx="288">
                        <c:v>4.9600000000000026</c:v>
                      </c:pt>
                      <c:pt idx="289">
                        <c:v>4.9600000000000026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5.2</c:v>
                      </c:pt>
                      <c:pt idx="293">
                        <c:v>5.2</c:v>
                      </c:pt>
                      <c:pt idx="294">
                        <c:v>5.2</c:v>
                      </c:pt>
                      <c:pt idx="295">
                        <c:v>5.2</c:v>
                      </c:pt>
                      <c:pt idx="296">
                        <c:v>5.2</c:v>
                      </c:pt>
                      <c:pt idx="297">
                        <c:v>5.3599999999999994</c:v>
                      </c:pt>
                      <c:pt idx="298">
                        <c:v>5.3599999999999994</c:v>
                      </c:pt>
                      <c:pt idx="299">
                        <c:v>5.3599999999999994</c:v>
                      </c:pt>
                      <c:pt idx="300">
                        <c:v>5.3599999999999994</c:v>
                      </c:pt>
                      <c:pt idx="301">
                        <c:v>5.3599999999999994</c:v>
                      </c:pt>
                      <c:pt idx="302">
                        <c:v>5.3599999999999994</c:v>
                      </c:pt>
                      <c:pt idx="303">
                        <c:v>5.3599999999999994</c:v>
                      </c:pt>
                      <c:pt idx="304">
                        <c:v>5.3599999999999994</c:v>
                      </c:pt>
                      <c:pt idx="305">
                        <c:v>5.3599999999999994</c:v>
                      </c:pt>
                      <c:pt idx="306">
                        <c:v>5.3599999999999994</c:v>
                      </c:pt>
                      <c:pt idx="307">
                        <c:v>5.3599999999999994</c:v>
                      </c:pt>
                      <c:pt idx="308">
                        <c:v>5.3599999999999994</c:v>
                      </c:pt>
                      <c:pt idx="309">
                        <c:v>5.2</c:v>
                      </c:pt>
                      <c:pt idx="310">
                        <c:v>5.2</c:v>
                      </c:pt>
                      <c:pt idx="311">
                        <c:v>5.1200000000000019</c:v>
                      </c:pt>
                      <c:pt idx="312">
                        <c:v>5.1200000000000019</c:v>
                      </c:pt>
                      <c:pt idx="313">
                        <c:v>5.1200000000000019</c:v>
                      </c:pt>
                      <c:pt idx="314">
                        <c:v>4.9600000000000026</c:v>
                      </c:pt>
                      <c:pt idx="315">
                        <c:v>4.6400000000000006</c:v>
                      </c:pt>
                      <c:pt idx="316">
                        <c:v>4.6400000000000006</c:v>
                      </c:pt>
                      <c:pt idx="317">
                        <c:v>4.7200000000000015</c:v>
                      </c:pt>
                      <c:pt idx="318">
                        <c:v>4.7200000000000015</c:v>
                      </c:pt>
                      <c:pt idx="319">
                        <c:v>4.7200000000000015</c:v>
                      </c:pt>
                      <c:pt idx="320">
                        <c:v>4.9600000000000026</c:v>
                      </c:pt>
                      <c:pt idx="321">
                        <c:v>4.9600000000000026</c:v>
                      </c:pt>
                      <c:pt idx="322">
                        <c:v>4.8</c:v>
                      </c:pt>
                      <c:pt idx="323">
                        <c:v>4.8</c:v>
                      </c:pt>
                      <c:pt idx="324">
                        <c:v>4.8</c:v>
                      </c:pt>
                      <c:pt idx="325">
                        <c:v>4.8</c:v>
                      </c:pt>
                      <c:pt idx="326">
                        <c:v>4.8</c:v>
                      </c:pt>
                      <c:pt idx="327">
                        <c:v>4.8</c:v>
                      </c:pt>
                      <c:pt idx="328">
                        <c:v>4.8</c:v>
                      </c:pt>
                      <c:pt idx="329">
                        <c:v>4.8</c:v>
                      </c:pt>
                      <c:pt idx="330">
                        <c:v>4.8</c:v>
                      </c:pt>
                      <c:pt idx="331">
                        <c:v>4.8</c:v>
                      </c:pt>
                      <c:pt idx="332">
                        <c:v>4.8</c:v>
                      </c:pt>
                      <c:pt idx="333">
                        <c:v>5.0400000000000036</c:v>
                      </c:pt>
                      <c:pt idx="334">
                        <c:v>4.8</c:v>
                      </c:pt>
                      <c:pt idx="335">
                        <c:v>4.8</c:v>
                      </c:pt>
                      <c:pt idx="336">
                        <c:v>4.8</c:v>
                      </c:pt>
                      <c:pt idx="337">
                        <c:v>4.8800000000000008</c:v>
                      </c:pt>
                      <c:pt idx="338">
                        <c:v>5.0400000000000036</c:v>
                      </c:pt>
                      <c:pt idx="339">
                        <c:v>5.2</c:v>
                      </c:pt>
                      <c:pt idx="340">
                        <c:v>5.2</c:v>
                      </c:pt>
                      <c:pt idx="341">
                        <c:v>5.2</c:v>
                      </c:pt>
                      <c:pt idx="342">
                        <c:v>5.2</c:v>
                      </c:pt>
                      <c:pt idx="343">
                        <c:v>5.2</c:v>
                      </c:pt>
                      <c:pt idx="344">
                        <c:v>5.2</c:v>
                      </c:pt>
                      <c:pt idx="345">
                        <c:v>5.2</c:v>
                      </c:pt>
                      <c:pt idx="346">
                        <c:v>5.3599999999999994</c:v>
                      </c:pt>
                      <c:pt idx="347">
                        <c:v>5.2</c:v>
                      </c:pt>
                      <c:pt idx="348">
                        <c:v>5.3599999999999994</c:v>
                      </c:pt>
                      <c:pt idx="349">
                        <c:v>5.3599999999999994</c:v>
                      </c:pt>
                      <c:pt idx="350">
                        <c:v>5.3599999999999994</c:v>
                      </c:pt>
                      <c:pt idx="351">
                        <c:v>5.0400000000000036</c:v>
                      </c:pt>
                      <c:pt idx="352">
                        <c:v>5.44</c:v>
                      </c:pt>
                      <c:pt idx="353">
                        <c:v>5.0400000000000036</c:v>
                      </c:pt>
                      <c:pt idx="354">
                        <c:v>4.8</c:v>
                      </c:pt>
                      <c:pt idx="355">
                        <c:v>5.0400000000000036</c:v>
                      </c:pt>
                      <c:pt idx="356">
                        <c:v>4.8</c:v>
                      </c:pt>
                      <c:pt idx="357">
                        <c:v>4.8</c:v>
                      </c:pt>
                      <c:pt idx="358">
                        <c:v>4.8</c:v>
                      </c:pt>
                      <c:pt idx="359">
                        <c:v>5.0400000000000036</c:v>
                      </c:pt>
                      <c:pt idx="360">
                        <c:v>4.8</c:v>
                      </c:pt>
                      <c:pt idx="361">
                        <c:v>4.5600000000000023</c:v>
                      </c:pt>
                      <c:pt idx="362">
                        <c:v>4.6400000000000006</c:v>
                      </c:pt>
                      <c:pt idx="363">
                        <c:v>4.6400000000000006</c:v>
                      </c:pt>
                      <c:pt idx="364">
                        <c:v>4.5600000000000023</c:v>
                      </c:pt>
                      <c:pt idx="365">
                        <c:v>4.5600000000000023</c:v>
                      </c:pt>
                      <c:pt idx="366">
                        <c:v>4.6400000000000006</c:v>
                      </c:pt>
                      <c:pt idx="367">
                        <c:v>4.6400000000000006</c:v>
                      </c:pt>
                      <c:pt idx="368">
                        <c:v>4.6400000000000006</c:v>
                      </c:pt>
                      <c:pt idx="369">
                        <c:v>4.6400000000000006</c:v>
                      </c:pt>
                      <c:pt idx="370">
                        <c:v>4.5600000000000023</c:v>
                      </c:pt>
                      <c:pt idx="371">
                        <c:v>4.5600000000000023</c:v>
                      </c:pt>
                      <c:pt idx="372">
                        <c:v>4.6400000000000006</c:v>
                      </c:pt>
                      <c:pt idx="373">
                        <c:v>4.5600000000000023</c:v>
                      </c:pt>
                      <c:pt idx="374">
                        <c:v>4.5600000000000023</c:v>
                      </c:pt>
                      <c:pt idx="375">
                        <c:v>4.6400000000000006</c:v>
                      </c:pt>
                      <c:pt idx="376">
                        <c:v>4.9600000000000026</c:v>
                      </c:pt>
                      <c:pt idx="377">
                        <c:v>4.9600000000000026</c:v>
                      </c:pt>
                      <c:pt idx="378">
                        <c:v>4.9600000000000026</c:v>
                      </c:pt>
                      <c:pt idx="379">
                        <c:v>4.9600000000000026</c:v>
                      </c:pt>
                      <c:pt idx="380">
                        <c:v>4.9600000000000026</c:v>
                      </c:pt>
                      <c:pt idx="381">
                        <c:v>4.9600000000000026</c:v>
                      </c:pt>
                      <c:pt idx="382">
                        <c:v>4.9600000000000026</c:v>
                      </c:pt>
                      <c:pt idx="383">
                        <c:v>4.9600000000000026</c:v>
                      </c:pt>
                      <c:pt idx="384">
                        <c:v>4.9600000000000026</c:v>
                      </c:pt>
                      <c:pt idx="385">
                        <c:v>4.9600000000000026</c:v>
                      </c:pt>
                      <c:pt idx="386">
                        <c:v>4.9600000000000026</c:v>
                      </c:pt>
                      <c:pt idx="387">
                        <c:v>4.6400000000000006</c:v>
                      </c:pt>
                      <c:pt idx="388">
                        <c:v>4.9600000000000026</c:v>
                      </c:pt>
                      <c:pt idx="389">
                        <c:v>4.8800000000000008</c:v>
                      </c:pt>
                      <c:pt idx="390">
                        <c:v>4.6400000000000006</c:v>
                      </c:pt>
                      <c:pt idx="391">
                        <c:v>4.6400000000000006</c:v>
                      </c:pt>
                      <c:pt idx="392">
                        <c:v>4.6400000000000006</c:v>
                      </c:pt>
                      <c:pt idx="393">
                        <c:v>4.4800000000000013</c:v>
                      </c:pt>
                      <c:pt idx="394">
                        <c:v>4.6400000000000006</c:v>
                      </c:pt>
                      <c:pt idx="395">
                        <c:v>4.8800000000000008</c:v>
                      </c:pt>
                      <c:pt idx="396">
                        <c:v>4.6400000000000006</c:v>
                      </c:pt>
                      <c:pt idx="397">
                        <c:v>4.6400000000000006</c:v>
                      </c:pt>
                      <c:pt idx="398">
                        <c:v>4.8800000000000008</c:v>
                      </c:pt>
                      <c:pt idx="399">
                        <c:v>5.0400000000000036</c:v>
                      </c:pt>
                      <c:pt idx="400">
                        <c:v>4.8800000000000008</c:v>
                      </c:pt>
                      <c:pt idx="401">
                        <c:v>4.8800000000000008</c:v>
                      </c:pt>
                      <c:pt idx="402">
                        <c:v>5.1200000000000019</c:v>
                      </c:pt>
                      <c:pt idx="403">
                        <c:v>4.9600000000000026</c:v>
                      </c:pt>
                      <c:pt idx="404">
                        <c:v>5.0400000000000036</c:v>
                      </c:pt>
                      <c:pt idx="405">
                        <c:v>5.0400000000000036</c:v>
                      </c:pt>
                      <c:pt idx="406">
                        <c:v>4.9600000000000026</c:v>
                      </c:pt>
                      <c:pt idx="407">
                        <c:v>4.7200000000000015</c:v>
                      </c:pt>
                      <c:pt idx="408">
                        <c:v>4.9600000000000026</c:v>
                      </c:pt>
                      <c:pt idx="409">
                        <c:v>4.9600000000000026</c:v>
                      </c:pt>
                      <c:pt idx="410">
                        <c:v>4.9600000000000026</c:v>
                      </c:pt>
                      <c:pt idx="411">
                        <c:v>5.0400000000000036</c:v>
                      </c:pt>
                      <c:pt idx="412">
                        <c:v>5.0400000000000036</c:v>
                      </c:pt>
                      <c:pt idx="413">
                        <c:v>5.0400000000000036</c:v>
                      </c:pt>
                      <c:pt idx="414">
                        <c:v>5.0400000000000036</c:v>
                      </c:pt>
                      <c:pt idx="415">
                        <c:v>5.0400000000000036</c:v>
                      </c:pt>
                      <c:pt idx="416">
                        <c:v>5.0400000000000036</c:v>
                      </c:pt>
                      <c:pt idx="417">
                        <c:v>5.0400000000000036</c:v>
                      </c:pt>
                      <c:pt idx="418">
                        <c:v>5.1200000000000019</c:v>
                      </c:pt>
                      <c:pt idx="419">
                        <c:v>5.1200000000000019</c:v>
                      </c:pt>
                      <c:pt idx="420">
                        <c:v>5.1200000000000019</c:v>
                      </c:pt>
                      <c:pt idx="421">
                        <c:v>5.1200000000000019</c:v>
                      </c:pt>
                      <c:pt idx="422">
                        <c:v>5.1200000000000019</c:v>
                      </c:pt>
                      <c:pt idx="423">
                        <c:v>5.1200000000000019</c:v>
                      </c:pt>
                      <c:pt idx="424">
                        <c:v>5.1200000000000019</c:v>
                      </c:pt>
                      <c:pt idx="425">
                        <c:v>5.1200000000000019</c:v>
                      </c:pt>
                      <c:pt idx="426">
                        <c:v>5.1200000000000019</c:v>
                      </c:pt>
                      <c:pt idx="427">
                        <c:v>4.9600000000000026</c:v>
                      </c:pt>
                      <c:pt idx="428">
                        <c:v>4.9600000000000026</c:v>
                      </c:pt>
                      <c:pt idx="429">
                        <c:v>4.9600000000000026</c:v>
                      </c:pt>
                      <c:pt idx="430">
                        <c:v>5.1200000000000019</c:v>
                      </c:pt>
                      <c:pt idx="431">
                        <c:v>5.1200000000000019</c:v>
                      </c:pt>
                      <c:pt idx="432">
                        <c:v>5.1200000000000019</c:v>
                      </c:pt>
                      <c:pt idx="433">
                        <c:v>4.9600000000000026</c:v>
                      </c:pt>
                      <c:pt idx="434">
                        <c:v>4.9600000000000026</c:v>
                      </c:pt>
                      <c:pt idx="435">
                        <c:v>4.9600000000000026</c:v>
                      </c:pt>
                      <c:pt idx="436">
                        <c:v>4.9600000000000026</c:v>
                      </c:pt>
                      <c:pt idx="437">
                        <c:v>4.6400000000000006</c:v>
                      </c:pt>
                      <c:pt idx="438">
                        <c:v>4.6400000000000006</c:v>
                      </c:pt>
                      <c:pt idx="439">
                        <c:v>4.9600000000000026</c:v>
                      </c:pt>
                      <c:pt idx="440">
                        <c:v>4.9600000000000026</c:v>
                      </c:pt>
                      <c:pt idx="441">
                        <c:v>4.6400000000000006</c:v>
                      </c:pt>
                      <c:pt idx="442">
                        <c:v>4.6400000000000006</c:v>
                      </c:pt>
                      <c:pt idx="443">
                        <c:v>4.6400000000000006</c:v>
                      </c:pt>
                      <c:pt idx="444">
                        <c:v>4.6400000000000006</c:v>
                      </c:pt>
                      <c:pt idx="445">
                        <c:v>4.6400000000000006</c:v>
                      </c:pt>
                      <c:pt idx="446">
                        <c:v>4.5600000000000023</c:v>
                      </c:pt>
                      <c:pt idx="447">
                        <c:v>4.4800000000000013</c:v>
                      </c:pt>
                      <c:pt idx="448">
                        <c:v>4.5600000000000023</c:v>
                      </c:pt>
                      <c:pt idx="449">
                        <c:v>4.5600000000000023</c:v>
                      </c:pt>
                      <c:pt idx="450">
                        <c:v>4.6400000000000006</c:v>
                      </c:pt>
                      <c:pt idx="451">
                        <c:v>4.6400000000000006</c:v>
                      </c:pt>
                      <c:pt idx="452">
                        <c:v>4.5600000000000023</c:v>
                      </c:pt>
                      <c:pt idx="453">
                        <c:v>4.5600000000000023</c:v>
                      </c:pt>
                      <c:pt idx="454">
                        <c:v>4.3199999999999985</c:v>
                      </c:pt>
                      <c:pt idx="455">
                        <c:v>4.2400000000000038</c:v>
                      </c:pt>
                      <c:pt idx="456">
                        <c:v>4.1599999999999993</c:v>
                      </c:pt>
                      <c:pt idx="457">
                        <c:v>4.1599999999999993</c:v>
                      </c:pt>
                      <c:pt idx="458">
                        <c:v>8.000000000000114E-2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95-45D1-8B4C-317C438064B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45, Low Speed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Data'!$E$3:$E$334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0.15999999999999942</c:v>
                      </c:pt>
                      <c:pt idx="39">
                        <c:v>0.24000000000000341</c:v>
                      </c:pt>
                      <c:pt idx="40">
                        <c:v>2.6400000000000006</c:v>
                      </c:pt>
                      <c:pt idx="41">
                        <c:v>2.6400000000000006</c:v>
                      </c:pt>
                      <c:pt idx="42">
                        <c:v>4.1599999999999993</c:v>
                      </c:pt>
                      <c:pt idx="43">
                        <c:v>4.3199999999999985</c:v>
                      </c:pt>
                      <c:pt idx="44">
                        <c:v>4.400000000000003</c:v>
                      </c:pt>
                      <c:pt idx="45">
                        <c:v>4.4800000000000013</c:v>
                      </c:pt>
                      <c:pt idx="46">
                        <c:v>4.6400000000000006</c:v>
                      </c:pt>
                      <c:pt idx="47">
                        <c:v>4.6400000000000006</c:v>
                      </c:pt>
                      <c:pt idx="48">
                        <c:v>4.8</c:v>
                      </c:pt>
                      <c:pt idx="49">
                        <c:v>4.8</c:v>
                      </c:pt>
                      <c:pt idx="50">
                        <c:v>4.8</c:v>
                      </c:pt>
                      <c:pt idx="51">
                        <c:v>4.8</c:v>
                      </c:pt>
                      <c:pt idx="52">
                        <c:v>4.8</c:v>
                      </c:pt>
                      <c:pt idx="53">
                        <c:v>4.8</c:v>
                      </c:pt>
                      <c:pt idx="54">
                        <c:v>4.8800000000000008</c:v>
                      </c:pt>
                      <c:pt idx="55">
                        <c:v>4.9600000000000026</c:v>
                      </c:pt>
                      <c:pt idx="56">
                        <c:v>4.8800000000000008</c:v>
                      </c:pt>
                      <c:pt idx="57">
                        <c:v>4.9600000000000026</c:v>
                      </c:pt>
                      <c:pt idx="58">
                        <c:v>5.2</c:v>
                      </c:pt>
                      <c:pt idx="59">
                        <c:v>5.2</c:v>
                      </c:pt>
                      <c:pt idx="60">
                        <c:v>5.2</c:v>
                      </c:pt>
                      <c:pt idx="61">
                        <c:v>5.2</c:v>
                      </c:pt>
                      <c:pt idx="62">
                        <c:v>5.2</c:v>
                      </c:pt>
                      <c:pt idx="63">
                        <c:v>5.2</c:v>
                      </c:pt>
                      <c:pt idx="64">
                        <c:v>4.9600000000000026</c:v>
                      </c:pt>
                      <c:pt idx="65">
                        <c:v>4.9600000000000026</c:v>
                      </c:pt>
                      <c:pt idx="66">
                        <c:v>4.8800000000000008</c:v>
                      </c:pt>
                      <c:pt idx="67">
                        <c:v>4.8</c:v>
                      </c:pt>
                      <c:pt idx="68">
                        <c:v>4.8</c:v>
                      </c:pt>
                      <c:pt idx="69">
                        <c:v>4.8</c:v>
                      </c:pt>
                      <c:pt idx="70">
                        <c:v>4.8</c:v>
                      </c:pt>
                      <c:pt idx="71">
                        <c:v>4.8</c:v>
                      </c:pt>
                      <c:pt idx="72">
                        <c:v>4.8</c:v>
                      </c:pt>
                      <c:pt idx="73">
                        <c:v>4.8</c:v>
                      </c:pt>
                      <c:pt idx="74">
                        <c:v>4.8</c:v>
                      </c:pt>
                      <c:pt idx="75">
                        <c:v>4.8</c:v>
                      </c:pt>
                      <c:pt idx="76">
                        <c:v>4.8</c:v>
                      </c:pt>
                      <c:pt idx="77">
                        <c:v>4.8</c:v>
                      </c:pt>
                      <c:pt idx="78">
                        <c:v>4.8</c:v>
                      </c:pt>
                      <c:pt idx="79">
                        <c:v>4.8</c:v>
                      </c:pt>
                      <c:pt idx="80">
                        <c:v>4.8</c:v>
                      </c:pt>
                      <c:pt idx="81">
                        <c:v>4.8</c:v>
                      </c:pt>
                      <c:pt idx="82">
                        <c:v>4.8</c:v>
                      </c:pt>
                      <c:pt idx="83">
                        <c:v>4.8</c:v>
                      </c:pt>
                      <c:pt idx="84">
                        <c:v>4.9600000000000026</c:v>
                      </c:pt>
                      <c:pt idx="85">
                        <c:v>4.9600000000000026</c:v>
                      </c:pt>
                      <c:pt idx="86">
                        <c:v>4.9600000000000026</c:v>
                      </c:pt>
                      <c:pt idx="87">
                        <c:v>5.0400000000000036</c:v>
                      </c:pt>
                      <c:pt idx="88">
                        <c:v>5.0400000000000036</c:v>
                      </c:pt>
                      <c:pt idx="89">
                        <c:v>4.9600000000000026</c:v>
                      </c:pt>
                      <c:pt idx="90">
                        <c:v>4.9600000000000026</c:v>
                      </c:pt>
                      <c:pt idx="91">
                        <c:v>5.0400000000000036</c:v>
                      </c:pt>
                      <c:pt idx="92">
                        <c:v>4.9600000000000026</c:v>
                      </c:pt>
                      <c:pt idx="93">
                        <c:v>4.9600000000000026</c:v>
                      </c:pt>
                      <c:pt idx="94">
                        <c:v>5.1200000000000019</c:v>
                      </c:pt>
                      <c:pt idx="95">
                        <c:v>5.1200000000000019</c:v>
                      </c:pt>
                      <c:pt idx="96">
                        <c:v>4.9600000000000026</c:v>
                      </c:pt>
                      <c:pt idx="97">
                        <c:v>5.1200000000000019</c:v>
                      </c:pt>
                      <c:pt idx="98">
                        <c:v>4.9600000000000026</c:v>
                      </c:pt>
                      <c:pt idx="99">
                        <c:v>4.8</c:v>
                      </c:pt>
                      <c:pt idx="100">
                        <c:v>4.8</c:v>
                      </c:pt>
                      <c:pt idx="101">
                        <c:v>4.8</c:v>
                      </c:pt>
                      <c:pt idx="102">
                        <c:v>4.8</c:v>
                      </c:pt>
                      <c:pt idx="103">
                        <c:v>4.8</c:v>
                      </c:pt>
                      <c:pt idx="104">
                        <c:v>4.8</c:v>
                      </c:pt>
                      <c:pt idx="105">
                        <c:v>4.9600000000000026</c:v>
                      </c:pt>
                      <c:pt idx="106">
                        <c:v>4.9600000000000026</c:v>
                      </c:pt>
                      <c:pt idx="107">
                        <c:v>4.9600000000000026</c:v>
                      </c:pt>
                      <c:pt idx="108">
                        <c:v>4.9600000000000026</c:v>
                      </c:pt>
                      <c:pt idx="109">
                        <c:v>4.9600000000000026</c:v>
                      </c:pt>
                      <c:pt idx="110">
                        <c:v>4.8</c:v>
                      </c:pt>
                      <c:pt idx="111">
                        <c:v>4.8</c:v>
                      </c:pt>
                      <c:pt idx="112">
                        <c:v>4.6400000000000006</c:v>
                      </c:pt>
                      <c:pt idx="113">
                        <c:v>4.6400000000000006</c:v>
                      </c:pt>
                      <c:pt idx="114">
                        <c:v>4.6400000000000006</c:v>
                      </c:pt>
                      <c:pt idx="115">
                        <c:v>4.6400000000000006</c:v>
                      </c:pt>
                      <c:pt idx="116">
                        <c:v>4.6400000000000006</c:v>
                      </c:pt>
                      <c:pt idx="117">
                        <c:v>4.3199999999999985</c:v>
                      </c:pt>
                      <c:pt idx="118">
                        <c:v>4.3199999999999985</c:v>
                      </c:pt>
                      <c:pt idx="119">
                        <c:v>4.3199999999999985</c:v>
                      </c:pt>
                      <c:pt idx="120">
                        <c:v>4.3199999999999985</c:v>
                      </c:pt>
                      <c:pt idx="121">
                        <c:v>4.2400000000000038</c:v>
                      </c:pt>
                      <c:pt idx="122">
                        <c:v>4.2400000000000038</c:v>
                      </c:pt>
                      <c:pt idx="123">
                        <c:v>4.3199999999999985</c:v>
                      </c:pt>
                      <c:pt idx="124">
                        <c:v>4.3199999999999985</c:v>
                      </c:pt>
                      <c:pt idx="125">
                        <c:v>4.4800000000000013</c:v>
                      </c:pt>
                      <c:pt idx="126">
                        <c:v>4.4800000000000013</c:v>
                      </c:pt>
                      <c:pt idx="127">
                        <c:v>4.6400000000000006</c:v>
                      </c:pt>
                      <c:pt idx="128">
                        <c:v>4.6400000000000006</c:v>
                      </c:pt>
                      <c:pt idx="129">
                        <c:v>4.7200000000000015</c:v>
                      </c:pt>
                      <c:pt idx="130">
                        <c:v>4.8800000000000008</c:v>
                      </c:pt>
                      <c:pt idx="131">
                        <c:v>5.0400000000000036</c:v>
                      </c:pt>
                      <c:pt idx="132">
                        <c:v>5.0400000000000036</c:v>
                      </c:pt>
                      <c:pt idx="133">
                        <c:v>4.9600000000000026</c:v>
                      </c:pt>
                      <c:pt idx="134">
                        <c:v>4.9600000000000026</c:v>
                      </c:pt>
                      <c:pt idx="135">
                        <c:v>5.0400000000000036</c:v>
                      </c:pt>
                      <c:pt idx="136">
                        <c:v>5.0400000000000036</c:v>
                      </c:pt>
                      <c:pt idx="137">
                        <c:v>5.0400000000000036</c:v>
                      </c:pt>
                      <c:pt idx="138">
                        <c:v>5.0400000000000036</c:v>
                      </c:pt>
                      <c:pt idx="139">
                        <c:v>5.0400000000000036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5.0400000000000036</c:v>
                      </c:pt>
                      <c:pt idx="143">
                        <c:v>5.0400000000000036</c:v>
                      </c:pt>
                      <c:pt idx="144">
                        <c:v>5.0400000000000036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4.9600000000000026</c:v>
                      </c:pt>
                      <c:pt idx="149">
                        <c:v>4.8800000000000008</c:v>
                      </c:pt>
                      <c:pt idx="150">
                        <c:v>4.7200000000000015</c:v>
                      </c:pt>
                      <c:pt idx="151">
                        <c:v>4.7200000000000015</c:v>
                      </c:pt>
                      <c:pt idx="152">
                        <c:v>4.7200000000000015</c:v>
                      </c:pt>
                      <c:pt idx="153">
                        <c:v>4.7200000000000015</c:v>
                      </c:pt>
                      <c:pt idx="154">
                        <c:v>4.5600000000000023</c:v>
                      </c:pt>
                      <c:pt idx="155">
                        <c:v>4.5600000000000023</c:v>
                      </c:pt>
                      <c:pt idx="156">
                        <c:v>4.400000000000003</c:v>
                      </c:pt>
                      <c:pt idx="157">
                        <c:v>4.3199999999999985</c:v>
                      </c:pt>
                      <c:pt idx="158">
                        <c:v>4.3199999999999985</c:v>
                      </c:pt>
                      <c:pt idx="159">
                        <c:v>4.3199999999999985</c:v>
                      </c:pt>
                      <c:pt idx="160">
                        <c:v>4.400000000000003</c:v>
                      </c:pt>
                      <c:pt idx="161">
                        <c:v>4.400000000000003</c:v>
                      </c:pt>
                      <c:pt idx="162">
                        <c:v>4.400000000000003</c:v>
                      </c:pt>
                      <c:pt idx="163">
                        <c:v>4.5600000000000023</c:v>
                      </c:pt>
                      <c:pt idx="164">
                        <c:v>4.5600000000000023</c:v>
                      </c:pt>
                      <c:pt idx="165">
                        <c:v>4.5600000000000023</c:v>
                      </c:pt>
                      <c:pt idx="166">
                        <c:v>4.5600000000000023</c:v>
                      </c:pt>
                      <c:pt idx="167">
                        <c:v>4.5600000000000023</c:v>
                      </c:pt>
                      <c:pt idx="168">
                        <c:v>4.5600000000000023</c:v>
                      </c:pt>
                      <c:pt idx="169">
                        <c:v>4.5600000000000023</c:v>
                      </c:pt>
                      <c:pt idx="170">
                        <c:v>4.5600000000000023</c:v>
                      </c:pt>
                      <c:pt idx="171">
                        <c:v>4.9600000000000026</c:v>
                      </c:pt>
                      <c:pt idx="172">
                        <c:v>5.1200000000000019</c:v>
                      </c:pt>
                      <c:pt idx="173">
                        <c:v>5.1200000000000019</c:v>
                      </c:pt>
                      <c:pt idx="174">
                        <c:v>5.1200000000000019</c:v>
                      </c:pt>
                      <c:pt idx="175">
                        <c:v>5.1200000000000019</c:v>
                      </c:pt>
                      <c:pt idx="176">
                        <c:v>5.1200000000000019</c:v>
                      </c:pt>
                      <c:pt idx="177">
                        <c:v>4.8</c:v>
                      </c:pt>
                      <c:pt idx="178">
                        <c:v>4.8</c:v>
                      </c:pt>
                      <c:pt idx="179">
                        <c:v>4.8</c:v>
                      </c:pt>
                      <c:pt idx="180">
                        <c:v>4.8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4.8</c:v>
                      </c:pt>
                      <c:pt idx="184">
                        <c:v>5.1200000000000019</c:v>
                      </c:pt>
                      <c:pt idx="185">
                        <c:v>4.8</c:v>
                      </c:pt>
                      <c:pt idx="186">
                        <c:v>4.8</c:v>
                      </c:pt>
                      <c:pt idx="187">
                        <c:v>4.7200000000000015</c:v>
                      </c:pt>
                      <c:pt idx="188">
                        <c:v>4.7200000000000015</c:v>
                      </c:pt>
                      <c:pt idx="189">
                        <c:v>4.8</c:v>
                      </c:pt>
                      <c:pt idx="190">
                        <c:v>4.8</c:v>
                      </c:pt>
                      <c:pt idx="191">
                        <c:v>4.8</c:v>
                      </c:pt>
                      <c:pt idx="192">
                        <c:v>4.7200000000000015</c:v>
                      </c:pt>
                      <c:pt idx="193">
                        <c:v>4.6400000000000006</c:v>
                      </c:pt>
                      <c:pt idx="194">
                        <c:v>4.7200000000000015</c:v>
                      </c:pt>
                      <c:pt idx="195">
                        <c:v>4.7200000000000015</c:v>
                      </c:pt>
                      <c:pt idx="196">
                        <c:v>4.400000000000003</c:v>
                      </c:pt>
                      <c:pt idx="197">
                        <c:v>4.400000000000003</c:v>
                      </c:pt>
                      <c:pt idx="198">
                        <c:v>4.7200000000000015</c:v>
                      </c:pt>
                      <c:pt idx="199">
                        <c:v>4.400000000000003</c:v>
                      </c:pt>
                      <c:pt idx="200">
                        <c:v>4.7200000000000015</c:v>
                      </c:pt>
                      <c:pt idx="201">
                        <c:v>4.7200000000000015</c:v>
                      </c:pt>
                      <c:pt idx="202">
                        <c:v>4.7200000000000015</c:v>
                      </c:pt>
                      <c:pt idx="203">
                        <c:v>4.7200000000000015</c:v>
                      </c:pt>
                      <c:pt idx="204">
                        <c:v>4.7200000000000015</c:v>
                      </c:pt>
                      <c:pt idx="205">
                        <c:v>4.8</c:v>
                      </c:pt>
                      <c:pt idx="206">
                        <c:v>4.8</c:v>
                      </c:pt>
                      <c:pt idx="207">
                        <c:v>4.8</c:v>
                      </c:pt>
                      <c:pt idx="208">
                        <c:v>4.8800000000000008</c:v>
                      </c:pt>
                      <c:pt idx="209">
                        <c:v>4.8</c:v>
                      </c:pt>
                      <c:pt idx="210">
                        <c:v>4.7200000000000015</c:v>
                      </c:pt>
                      <c:pt idx="211">
                        <c:v>4.7200000000000015</c:v>
                      </c:pt>
                      <c:pt idx="212">
                        <c:v>4.7200000000000015</c:v>
                      </c:pt>
                      <c:pt idx="213">
                        <c:v>4.7200000000000015</c:v>
                      </c:pt>
                      <c:pt idx="214">
                        <c:v>4.7200000000000015</c:v>
                      </c:pt>
                      <c:pt idx="215">
                        <c:v>4.5600000000000023</c:v>
                      </c:pt>
                      <c:pt idx="216">
                        <c:v>4.5600000000000023</c:v>
                      </c:pt>
                      <c:pt idx="217">
                        <c:v>4.4800000000000013</c:v>
                      </c:pt>
                      <c:pt idx="218">
                        <c:v>4.5600000000000023</c:v>
                      </c:pt>
                      <c:pt idx="219">
                        <c:v>4.5600000000000023</c:v>
                      </c:pt>
                      <c:pt idx="220">
                        <c:v>4.5600000000000023</c:v>
                      </c:pt>
                      <c:pt idx="221">
                        <c:v>4.4800000000000013</c:v>
                      </c:pt>
                      <c:pt idx="222">
                        <c:v>4.4800000000000013</c:v>
                      </c:pt>
                      <c:pt idx="223">
                        <c:v>4.4800000000000013</c:v>
                      </c:pt>
                      <c:pt idx="224">
                        <c:v>4.4800000000000013</c:v>
                      </c:pt>
                      <c:pt idx="225">
                        <c:v>4.4800000000000013</c:v>
                      </c:pt>
                      <c:pt idx="226">
                        <c:v>4.4800000000000013</c:v>
                      </c:pt>
                      <c:pt idx="227">
                        <c:v>4.4800000000000013</c:v>
                      </c:pt>
                      <c:pt idx="228">
                        <c:v>4.8</c:v>
                      </c:pt>
                      <c:pt idx="229">
                        <c:v>4.8800000000000008</c:v>
                      </c:pt>
                      <c:pt idx="230">
                        <c:v>4.8800000000000008</c:v>
                      </c:pt>
                      <c:pt idx="231">
                        <c:v>4.8</c:v>
                      </c:pt>
                      <c:pt idx="232">
                        <c:v>4.8800000000000008</c:v>
                      </c:pt>
                      <c:pt idx="233">
                        <c:v>4.8</c:v>
                      </c:pt>
                      <c:pt idx="234">
                        <c:v>4.7200000000000015</c:v>
                      </c:pt>
                      <c:pt idx="235">
                        <c:v>4.5600000000000023</c:v>
                      </c:pt>
                      <c:pt idx="236">
                        <c:v>4.7200000000000015</c:v>
                      </c:pt>
                      <c:pt idx="237">
                        <c:v>4.7200000000000015</c:v>
                      </c:pt>
                      <c:pt idx="238">
                        <c:v>4.8</c:v>
                      </c:pt>
                      <c:pt idx="239">
                        <c:v>4.8800000000000008</c:v>
                      </c:pt>
                      <c:pt idx="240">
                        <c:v>4.8</c:v>
                      </c:pt>
                      <c:pt idx="241">
                        <c:v>4.7200000000000015</c:v>
                      </c:pt>
                      <c:pt idx="242">
                        <c:v>4.7200000000000015</c:v>
                      </c:pt>
                      <c:pt idx="243">
                        <c:v>4.7200000000000015</c:v>
                      </c:pt>
                      <c:pt idx="244">
                        <c:v>4.7200000000000015</c:v>
                      </c:pt>
                      <c:pt idx="245">
                        <c:v>4.7200000000000015</c:v>
                      </c:pt>
                      <c:pt idx="246">
                        <c:v>4.7200000000000015</c:v>
                      </c:pt>
                      <c:pt idx="247">
                        <c:v>4.7200000000000015</c:v>
                      </c:pt>
                      <c:pt idx="248">
                        <c:v>4.7200000000000015</c:v>
                      </c:pt>
                      <c:pt idx="249">
                        <c:v>4.8</c:v>
                      </c:pt>
                      <c:pt idx="250">
                        <c:v>4.8</c:v>
                      </c:pt>
                      <c:pt idx="251">
                        <c:v>4.8</c:v>
                      </c:pt>
                      <c:pt idx="252">
                        <c:v>4.8</c:v>
                      </c:pt>
                      <c:pt idx="253">
                        <c:v>4.7200000000000015</c:v>
                      </c:pt>
                      <c:pt idx="254">
                        <c:v>4.7200000000000015</c:v>
                      </c:pt>
                      <c:pt idx="255">
                        <c:v>4.7200000000000015</c:v>
                      </c:pt>
                      <c:pt idx="256">
                        <c:v>4.7200000000000015</c:v>
                      </c:pt>
                      <c:pt idx="257">
                        <c:v>4.6400000000000006</c:v>
                      </c:pt>
                      <c:pt idx="258">
                        <c:v>4.6400000000000006</c:v>
                      </c:pt>
                      <c:pt idx="259">
                        <c:v>4.6400000000000006</c:v>
                      </c:pt>
                      <c:pt idx="260">
                        <c:v>4.3199999999999985</c:v>
                      </c:pt>
                      <c:pt idx="261">
                        <c:v>4.3199999999999985</c:v>
                      </c:pt>
                      <c:pt idx="262">
                        <c:v>4.3199999999999985</c:v>
                      </c:pt>
                      <c:pt idx="263">
                        <c:v>4.3199999999999985</c:v>
                      </c:pt>
                      <c:pt idx="264">
                        <c:v>4.3199999999999985</c:v>
                      </c:pt>
                      <c:pt idx="265">
                        <c:v>4.400000000000003</c:v>
                      </c:pt>
                      <c:pt idx="266">
                        <c:v>4.400000000000003</c:v>
                      </c:pt>
                      <c:pt idx="267">
                        <c:v>4.400000000000003</c:v>
                      </c:pt>
                      <c:pt idx="268">
                        <c:v>4.7200000000000015</c:v>
                      </c:pt>
                      <c:pt idx="269">
                        <c:v>4.8</c:v>
                      </c:pt>
                      <c:pt idx="270">
                        <c:v>4.8</c:v>
                      </c:pt>
                      <c:pt idx="271">
                        <c:v>4.8</c:v>
                      </c:pt>
                      <c:pt idx="272">
                        <c:v>5.2</c:v>
                      </c:pt>
                      <c:pt idx="273">
                        <c:v>5.2</c:v>
                      </c:pt>
                      <c:pt idx="274">
                        <c:v>5.2</c:v>
                      </c:pt>
                      <c:pt idx="275">
                        <c:v>5.2</c:v>
                      </c:pt>
                      <c:pt idx="276">
                        <c:v>5.2</c:v>
                      </c:pt>
                      <c:pt idx="277">
                        <c:v>5.2</c:v>
                      </c:pt>
                      <c:pt idx="278">
                        <c:v>5.2</c:v>
                      </c:pt>
                      <c:pt idx="279">
                        <c:v>5.2</c:v>
                      </c:pt>
                      <c:pt idx="280">
                        <c:v>5.2</c:v>
                      </c:pt>
                      <c:pt idx="281">
                        <c:v>5.2</c:v>
                      </c:pt>
                      <c:pt idx="282">
                        <c:v>4.9600000000000026</c:v>
                      </c:pt>
                      <c:pt idx="283">
                        <c:v>4.8800000000000008</c:v>
                      </c:pt>
                      <c:pt idx="284">
                        <c:v>4.8800000000000008</c:v>
                      </c:pt>
                      <c:pt idx="285">
                        <c:v>4.7200000000000015</c:v>
                      </c:pt>
                      <c:pt idx="286">
                        <c:v>4.6400000000000006</c:v>
                      </c:pt>
                      <c:pt idx="287">
                        <c:v>4.6400000000000006</c:v>
                      </c:pt>
                      <c:pt idx="288">
                        <c:v>4.7200000000000015</c:v>
                      </c:pt>
                      <c:pt idx="289">
                        <c:v>4.8800000000000008</c:v>
                      </c:pt>
                      <c:pt idx="290">
                        <c:v>4.7200000000000015</c:v>
                      </c:pt>
                      <c:pt idx="291">
                        <c:v>4.7200000000000015</c:v>
                      </c:pt>
                      <c:pt idx="292">
                        <c:v>4.6400000000000006</c:v>
                      </c:pt>
                      <c:pt idx="293">
                        <c:v>4.5600000000000023</c:v>
                      </c:pt>
                      <c:pt idx="294">
                        <c:v>4.5600000000000023</c:v>
                      </c:pt>
                      <c:pt idx="295">
                        <c:v>4.6400000000000006</c:v>
                      </c:pt>
                      <c:pt idx="296">
                        <c:v>4.7200000000000015</c:v>
                      </c:pt>
                      <c:pt idx="297">
                        <c:v>4.6400000000000006</c:v>
                      </c:pt>
                      <c:pt idx="298">
                        <c:v>4.6400000000000006</c:v>
                      </c:pt>
                      <c:pt idx="299">
                        <c:v>4.6400000000000006</c:v>
                      </c:pt>
                      <c:pt idx="300">
                        <c:v>4.6400000000000006</c:v>
                      </c:pt>
                      <c:pt idx="301">
                        <c:v>4.6400000000000006</c:v>
                      </c:pt>
                      <c:pt idx="302">
                        <c:v>4.6400000000000006</c:v>
                      </c:pt>
                      <c:pt idx="303">
                        <c:v>4.6400000000000006</c:v>
                      </c:pt>
                      <c:pt idx="304">
                        <c:v>4.6400000000000006</c:v>
                      </c:pt>
                      <c:pt idx="305">
                        <c:v>4.6400000000000006</c:v>
                      </c:pt>
                      <c:pt idx="306">
                        <c:v>5.2800000000000011</c:v>
                      </c:pt>
                      <c:pt idx="307">
                        <c:v>5.2800000000000011</c:v>
                      </c:pt>
                      <c:pt idx="308">
                        <c:v>5.3599999999999994</c:v>
                      </c:pt>
                      <c:pt idx="309">
                        <c:v>5.3599999999999994</c:v>
                      </c:pt>
                      <c:pt idx="310">
                        <c:v>5.2800000000000011</c:v>
                      </c:pt>
                      <c:pt idx="311">
                        <c:v>4.8</c:v>
                      </c:pt>
                      <c:pt idx="312">
                        <c:v>4.8</c:v>
                      </c:pt>
                      <c:pt idx="313">
                        <c:v>4.8</c:v>
                      </c:pt>
                      <c:pt idx="314">
                        <c:v>4.8</c:v>
                      </c:pt>
                      <c:pt idx="315">
                        <c:v>4.8</c:v>
                      </c:pt>
                      <c:pt idx="316">
                        <c:v>4.8</c:v>
                      </c:pt>
                      <c:pt idx="317">
                        <c:v>4.8</c:v>
                      </c:pt>
                      <c:pt idx="318">
                        <c:v>4.8</c:v>
                      </c:pt>
                      <c:pt idx="319">
                        <c:v>4.8</c:v>
                      </c:pt>
                      <c:pt idx="320">
                        <c:v>4.7200000000000015</c:v>
                      </c:pt>
                      <c:pt idx="321">
                        <c:v>4.7200000000000015</c:v>
                      </c:pt>
                      <c:pt idx="322">
                        <c:v>4.7200000000000015</c:v>
                      </c:pt>
                      <c:pt idx="323">
                        <c:v>4.1599999999999993</c:v>
                      </c:pt>
                      <c:pt idx="324">
                        <c:v>3.9200000000000017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E95-45D1-8B4C-317C438064B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60, Low Speed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Data'!$F$3:$F$433</c15:sqref>
                        </c15:formulaRef>
                      </c:ext>
                    </c:extLst>
                    <c:numCache>
                      <c:formatCode>General</c:formatCode>
                      <c:ptCount val="4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0.24000000000000341</c:v>
                      </c:pt>
                      <c:pt idx="41">
                        <c:v>2.2400000000000033</c:v>
                      </c:pt>
                      <c:pt idx="42">
                        <c:v>2.400000000000003</c:v>
                      </c:pt>
                      <c:pt idx="43">
                        <c:v>4</c:v>
                      </c:pt>
                      <c:pt idx="44">
                        <c:v>4.080000000000001</c:v>
                      </c:pt>
                      <c:pt idx="45">
                        <c:v>4.080000000000001</c:v>
                      </c:pt>
                      <c:pt idx="46">
                        <c:v>4.1599999999999993</c:v>
                      </c:pt>
                      <c:pt idx="47">
                        <c:v>4.4800000000000013</c:v>
                      </c:pt>
                      <c:pt idx="48">
                        <c:v>4.8</c:v>
                      </c:pt>
                      <c:pt idx="49">
                        <c:v>4.8</c:v>
                      </c:pt>
                      <c:pt idx="50">
                        <c:v>4.4800000000000013</c:v>
                      </c:pt>
                      <c:pt idx="51">
                        <c:v>4.4800000000000013</c:v>
                      </c:pt>
                      <c:pt idx="52">
                        <c:v>4.4800000000000013</c:v>
                      </c:pt>
                      <c:pt idx="53">
                        <c:v>4.4800000000000013</c:v>
                      </c:pt>
                      <c:pt idx="54">
                        <c:v>4.4800000000000013</c:v>
                      </c:pt>
                      <c:pt idx="55">
                        <c:v>4.9600000000000026</c:v>
                      </c:pt>
                      <c:pt idx="56">
                        <c:v>4.9600000000000026</c:v>
                      </c:pt>
                      <c:pt idx="57">
                        <c:v>4.4800000000000013</c:v>
                      </c:pt>
                      <c:pt idx="58">
                        <c:v>5.2</c:v>
                      </c:pt>
                      <c:pt idx="59">
                        <c:v>4.4800000000000013</c:v>
                      </c:pt>
                      <c:pt idx="60">
                        <c:v>4.4800000000000013</c:v>
                      </c:pt>
                      <c:pt idx="61">
                        <c:v>4.400000000000003</c:v>
                      </c:pt>
                      <c:pt idx="62">
                        <c:v>4.400000000000003</c:v>
                      </c:pt>
                      <c:pt idx="63">
                        <c:v>4.400000000000003</c:v>
                      </c:pt>
                      <c:pt idx="64">
                        <c:v>4.400000000000003</c:v>
                      </c:pt>
                      <c:pt idx="65">
                        <c:v>4.400000000000003</c:v>
                      </c:pt>
                      <c:pt idx="66">
                        <c:v>4.400000000000003</c:v>
                      </c:pt>
                      <c:pt idx="67">
                        <c:v>4.400000000000003</c:v>
                      </c:pt>
                      <c:pt idx="68">
                        <c:v>4.6400000000000006</c:v>
                      </c:pt>
                      <c:pt idx="69">
                        <c:v>4.400000000000003</c:v>
                      </c:pt>
                      <c:pt idx="70">
                        <c:v>4.400000000000003</c:v>
                      </c:pt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4.4800000000000013</c:v>
                      </c:pt>
                      <c:pt idx="74">
                        <c:v>4.4800000000000013</c:v>
                      </c:pt>
                      <c:pt idx="75">
                        <c:v>4.6400000000000006</c:v>
                      </c:pt>
                      <c:pt idx="76">
                        <c:v>4.6400000000000006</c:v>
                      </c:pt>
                      <c:pt idx="77">
                        <c:v>4.6400000000000006</c:v>
                      </c:pt>
                      <c:pt idx="78">
                        <c:v>4.6400000000000006</c:v>
                      </c:pt>
                      <c:pt idx="79">
                        <c:v>4.6400000000000006</c:v>
                      </c:pt>
                      <c:pt idx="80">
                        <c:v>4.6400000000000006</c:v>
                      </c:pt>
                      <c:pt idx="81">
                        <c:v>4.4800000000000013</c:v>
                      </c:pt>
                      <c:pt idx="82">
                        <c:v>4.6400000000000006</c:v>
                      </c:pt>
                      <c:pt idx="83">
                        <c:v>4.6400000000000006</c:v>
                      </c:pt>
                      <c:pt idx="84">
                        <c:v>4.6400000000000006</c:v>
                      </c:pt>
                      <c:pt idx="85">
                        <c:v>4.6400000000000006</c:v>
                      </c:pt>
                      <c:pt idx="86">
                        <c:v>4.6400000000000006</c:v>
                      </c:pt>
                      <c:pt idx="87">
                        <c:v>4.6400000000000006</c:v>
                      </c:pt>
                      <c:pt idx="88">
                        <c:v>4.6400000000000006</c:v>
                      </c:pt>
                      <c:pt idx="89">
                        <c:v>4.6400000000000006</c:v>
                      </c:pt>
                      <c:pt idx="90">
                        <c:v>4.7200000000000015</c:v>
                      </c:pt>
                      <c:pt idx="91">
                        <c:v>4.6400000000000006</c:v>
                      </c:pt>
                      <c:pt idx="92">
                        <c:v>4.7200000000000015</c:v>
                      </c:pt>
                      <c:pt idx="93">
                        <c:v>4.7200000000000015</c:v>
                      </c:pt>
                      <c:pt idx="94">
                        <c:v>4.8800000000000008</c:v>
                      </c:pt>
                      <c:pt idx="95">
                        <c:v>4.9600000000000026</c:v>
                      </c:pt>
                      <c:pt idx="96">
                        <c:v>4.9600000000000026</c:v>
                      </c:pt>
                      <c:pt idx="97">
                        <c:v>4.9600000000000026</c:v>
                      </c:pt>
                      <c:pt idx="98">
                        <c:v>4.9600000000000026</c:v>
                      </c:pt>
                      <c:pt idx="99">
                        <c:v>5.1200000000000019</c:v>
                      </c:pt>
                      <c:pt idx="100">
                        <c:v>5.1200000000000019</c:v>
                      </c:pt>
                      <c:pt idx="101">
                        <c:v>5.2</c:v>
                      </c:pt>
                      <c:pt idx="102">
                        <c:v>5.2</c:v>
                      </c:pt>
                      <c:pt idx="103">
                        <c:v>5.2</c:v>
                      </c:pt>
                      <c:pt idx="104">
                        <c:v>5.2</c:v>
                      </c:pt>
                      <c:pt idx="105">
                        <c:v>5.2800000000000011</c:v>
                      </c:pt>
                      <c:pt idx="106">
                        <c:v>5.2800000000000011</c:v>
                      </c:pt>
                      <c:pt idx="107">
                        <c:v>5.2</c:v>
                      </c:pt>
                      <c:pt idx="108">
                        <c:v>5.1200000000000019</c:v>
                      </c:pt>
                      <c:pt idx="109">
                        <c:v>4.9600000000000026</c:v>
                      </c:pt>
                      <c:pt idx="110">
                        <c:v>4.9600000000000026</c:v>
                      </c:pt>
                      <c:pt idx="111">
                        <c:v>4.9600000000000026</c:v>
                      </c:pt>
                      <c:pt idx="112">
                        <c:v>4.9600000000000026</c:v>
                      </c:pt>
                      <c:pt idx="113">
                        <c:v>4.9600000000000026</c:v>
                      </c:pt>
                      <c:pt idx="114">
                        <c:v>4.9600000000000026</c:v>
                      </c:pt>
                      <c:pt idx="115">
                        <c:v>4.8800000000000008</c:v>
                      </c:pt>
                      <c:pt idx="116">
                        <c:v>4.8800000000000008</c:v>
                      </c:pt>
                      <c:pt idx="117">
                        <c:v>4.9600000000000026</c:v>
                      </c:pt>
                      <c:pt idx="118">
                        <c:v>4.8800000000000008</c:v>
                      </c:pt>
                      <c:pt idx="119">
                        <c:v>4.6400000000000006</c:v>
                      </c:pt>
                      <c:pt idx="120">
                        <c:v>4.6400000000000006</c:v>
                      </c:pt>
                      <c:pt idx="121">
                        <c:v>4.6400000000000006</c:v>
                      </c:pt>
                      <c:pt idx="122">
                        <c:v>4.6400000000000006</c:v>
                      </c:pt>
                      <c:pt idx="123">
                        <c:v>4.8</c:v>
                      </c:pt>
                      <c:pt idx="124">
                        <c:v>4.8800000000000008</c:v>
                      </c:pt>
                      <c:pt idx="125">
                        <c:v>4.8</c:v>
                      </c:pt>
                      <c:pt idx="126">
                        <c:v>4.8</c:v>
                      </c:pt>
                      <c:pt idx="127">
                        <c:v>4.8</c:v>
                      </c:pt>
                      <c:pt idx="128">
                        <c:v>4.6400000000000006</c:v>
                      </c:pt>
                      <c:pt idx="129">
                        <c:v>4.5600000000000023</c:v>
                      </c:pt>
                      <c:pt idx="130">
                        <c:v>4.7200000000000015</c:v>
                      </c:pt>
                      <c:pt idx="131">
                        <c:v>4.4800000000000013</c:v>
                      </c:pt>
                      <c:pt idx="132">
                        <c:v>4.4800000000000013</c:v>
                      </c:pt>
                      <c:pt idx="133">
                        <c:v>4.7200000000000015</c:v>
                      </c:pt>
                      <c:pt idx="134">
                        <c:v>4.8</c:v>
                      </c:pt>
                      <c:pt idx="135">
                        <c:v>4.8</c:v>
                      </c:pt>
                      <c:pt idx="136">
                        <c:v>5.0400000000000036</c:v>
                      </c:pt>
                      <c:pt idx="137">
                        <c:v>5.0400000000000036</c:v>
                      </c:pt>
                      <c:pt idx="138">
                        <c:v>5.0400000000000036</c:v>
                      </c:pt>
                      <c:pt idx="139">
                        <c:v>4.8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5.2</c:v>
                      </c:pt>
                      <c:pt idx="143">
                        <c:v>5.2800000000000011</c:v>
                      </c:pt>
                      <c:pt idx="144">
                        <c:v>5.5199999999999987</c:v>
                      </c:pt>
                      <c:pt idx="145">
                        <c:v>5.5199999999999987</c:v>
                      </c:pt>
                      <c:pt idx="146">
                        <c:v>5.5199999999999987</c:v>
                      </c:pt>
                      <c:pt idx="147">
                        <c:v>5.5199999999999987</c:v>
                      </c:pt>
                      <c:pt idx="148">
                        <c:v>5.2800000000000011</c:v>
                      </c:pt>
                      <c:pt idx="149">
                        <c:v>5.2800000000000011</c:v>
                      </c:pt>
                      <c:pt idx="150">
                        <c:v>5.2</c:v>
                      </c:pt>
                      <c:pt idx="151">
                        <c:v>4.9600000000000026</c:v>
                      </c:pt>
                      <c:pt idx="152">
                        <c:v>4.9600000000000026</c:v>
                      </c:pt>
                      <c:pt idx="153">
                        <c:v>4.9600000000000026</c:v>
                      </c:pt>
                      <c:pt idx="154">
                        <c:v>4.9600000000000026</c:v>
                      </c:pt>
                      <c:pt idx="155">
                        <c:v>4.9600000000000026</c:v>
                      </c:pt>
                      <c:pt idx="156">
                        <c:v>4.7200000000000015</c:v>
                      </c:pt>
                      <c:pt idx="157">
                        <c:v>4.7200000000000015</c:v>
                      </c:pt>
                      <c:pt idx="158">
                        <c:v>4.7200000000000015</c:v>
                      </c:pt>
                      <c:pt idx="159">
                        <c:v>4.7200000000000015</c:v>
                      </c:pt>
                      <c:pt idx="160">
                        <c:v>4.7200000000000015</c:v>
                      </c:pt>
                      <c:pt idx="161">
                        <c:v>4.7200000000000015</c:v>
                      </c:pt>
                      <c:pt idx="162">
                        <c:v>4.9600000000000026</c:v>
                      </c:pt>
                      <c:pt idx="163">
                        <c:v>4.9600000000000026</c:v>
                      </c:pt>
                      <c:pt idx="164">
                        <c:v>4.7200000000000015</c:v>
                      </c:pt>
                      <c:pt idx="165">
                        <c:v>5.1200000000000019</c:v>
                      </c:pt>
                      <c:pt idx="166">
                        <c:v>5.1200000000000019</c:v>
                      </c:pt>
                      <c:pt idx="167">
                        <c:v>5.1200000000000019</c:v>
                      </c:pt>
                      <c:pt idx="168">
                        <c:v>5.1200000000000019</c:v>
                      </c:pt>
                      <c:pt idx="169">
                        <c:v>5.2</c:v>
                      </c:pt>
                      <c:pt idx="170">
                        <c:v>5.2</c:v>
                      </c:pt>
                      <c:pt idx="171">
                        <c:v>5.2</c:v>
                      </c:pt>
                      <c:pt idx="172">
                        <c:v>5.1200000000000019</c:v>
                      </c:pt>
                      <c:pt idx="173">
                        <c:v>4.8800000000000008</c:v>
                      </c:pt>
                      <c:pt idx="174">
                        <c:v>4.8800000000000008</c:v>
                      </c:pt>
                      <c:pt idx="175">
                        <c:v>4.8800000000000008</c:v>
                      </c:pt>
                      <c:pt idx="176">
                        <c:v>4.8</c:v>
                      </c:pt>
                      <c:pt idx="177">
                        <c:v>4.7200000000000015</c:v>
                      </c:pt>
                      <c:pt idx="178">
                        <c:v>4.8</c:v>
                      </c:pt>
                      <c:pt idx="179">
                        <c:v>4.8</c:v>
                      </c:pt>
                      <c:pt idx="180">
                        <c:v>4.8</c:v>
                      </c:pt>
                      <c:pt idx="181">
                        <c:v>4.8</c:v>
                      </c:pt>
                      <c:pt idx="182">
                        <c:v>4.8</c:v>
                      </c:pt>
                      <c:pt idx="183">
                        <c:v>4.8</c:v>
                      </c:pt>
                      <c:pt idx="184">
                        <c:v>4.8</c:v>
                      </c:pt>
                      <c:pt idx="185">
                        <c:v>4.7200000000000015</c:v>
                      </c:pt>
                      <c:pt idx="186">
                        <c:v>4.7200000000000015</c:v>
                      </c:pt>
                      <c:pt idx="187">
                        <c:v>4.6400000000000006</c:v>
                      </c:pt>
                      <c:pt idx="188">
                        <c:v>4.6400000000000006</c:v>
                      </c:pt>
                      <c:pt idx="189">
                        <c:v>4.7200000000000015</c:v>
                      </c:pt>
                      <c:pt idx="190">
                        <c:v>4.7200000000000015</c:v>
                      </c:pt>
                      <c:pt idx="191">
                        <c:v>4.8</c:v>
                      </c:pt>
                      <c:pt idx="192">
                        <c:v>4.8800000000000008</c:v>
                      </c:pt>
                      <c:pt idx="193">
                        <c:v>4.8</c:v>
                      </c:pt>
                      <c:pt idx="194">
                        <c:v>4.8800000000000008</c:v>
                      </c:pt>
                      <c:pt idx="195">
                        <c:v>4.8</c:v>
                      </c:pt>
                      <c:pt idx="196">
                        <c:v>4.8</c:v>
                      </c:pt>
                      <c:pt idx="197">
                        <c:v>4.8</c:v>
                      </c:pt>
                      <c:pt idx="198">
                        <c:v>4.8800000000000008</c:v>
                      </c:pt>
                      <c:pt idx="199">
                        <c:v>4.8</c:v>
                      </c:pt>
                      <c:pt idx="200">
                        <c:v>4.8800000000000008</c:v>
                      </c:pt>
                      <c:pt idx="201">
                        <c:v>4.8800000000000008</c:v>
                      </c:pt>
                      <c:pt idx="202">
                        <c:v>5.0400000000000036</c:v>
                      </c:pt>
                      <c:pt idx="203">
                        <c:v>5.0400000000000036</c:v>
                      </c:pt>
                      <c:pt idx="204">
                        <c:v>4.8800000000000008</c:v>
                      </c:pt>
                      <c:pt idx="205">
                        <c:v>5.0400000000000036</c:v>
                      </c:pt>
                      <c:pt idx="206">
                        <c:v>4.8800000000000008</c:v>
                      </c:pt>
                      <c:pt idx="207">
                        <c:v>4.8800000000000008</c:v>
                      </c:pt>
                      <c:pt idx="208">
                        <c:v>4.8800000000000008</c:v>
                      </c:pt>
                      <c:pt idx="209">
                        <c:v>4.8800000000000008</c:v>
                      </c:pt>
                      <c:pt idx="210">
                        <c:v>5.0400000000000036</c:v>
                      </c:pt>
                      <c:pt idx="211">
                        <c:v>4.9600000000000026</c:v>
                      </c:pt>
                      <c:pt idx="212">
                        <c:v>4.9600000000000026</c:v>
                      </c:pt>
                      <c:pt idx="213">
                        <c:v>4.9600000000000026</c:v>
                      </c:pt>
                      <c:pt idx="214">
                        <c:v>5.0400000000000036</c:v>
                      </c:pt>
                      <c:pt idx="215">
                        <c:v>4.9600000000000026</c:v>
                      </c:pt>
                      <c:pt idx="216">
                        <c:v>4.8800000000000008</c:v>
                      </c:pt>
                      <c:pt idx="217">
                        <c:v>4.8800000000000008</c:v>
                      </c:pt>
                      <c:pt idx="218">
                        <c:v>4.8800000000000008</c:v>
                      </c:pt>
                      <c:pt idx="219">
                        <c:v>4.9600000000000026</c:v>
                      </c:pt>
                      <c:pt idx="220">
                        <c:v>4.9600000000000026</c:v>
                      </c:pt>
                      <c:pt idx="221">
                        <c:v>4.9600000000000026</c:v>
                      </c:pt>
                      <c:pt idx="222">
                        <c:v>4.9600000000000026</c:v>
                      </c:pt>
                      <c:pt idx="223">
                        <c:v>4.9600000000000026</c:v>
                      </c:pt>
                      <c:pt idx="224">
                        <c:v>4.8</c:v>
                      </c:pt>
                      <c:pt idx="225">
                        <c:v>4.8</c:v>
                      </c:pt>
                      <c:pt idx="226">
                        <c:v>4.8</c:v>
                      </c:pt>
                      <c:pt idx="227">
                        <c:v>4.8</c:v>
                      </c:pt>
                      <c:pt idx="228">
                        <c:v>5.0400000000000036</c:v>
                      </c:pt>
                      <c:pt idx="229">
                        <c:v>5.0400000000000036</c:v>
                      </c:pt>
                      <c:pt idx="230">
                        <c:v>5.0400000000000036</c:v>
                      </c:pt>
                      <c:pt idx="231">
                        <c:v>5.0400000000000036</c:v>
                      </c:pt>
                      <c:pt idx="232">
                        <c:v>5.0400000000000036</c:v>
                      </c:pt>
                      <c:pt idx="233">
                        <c:v>5.0400000000000036</c:v>
                      </c:pt>
                      <c:pt idx="234">
                        <c:v>4.8800000000000008</c:v>
                      </c:pt>
                      <c:pt idx="235">
                        <c:v>4.7200000000000015</c:v>
                      </c:pt>
                      <c:pt idx="236">
                        <c:v>4.7200000000000015</c:v>
                      </c:pt>
                      <c:pt idx="237">
                        <c:v>4.8800000000000008</c:v>
                      </c:pt>
                      <c:pt idx="238">
                        <c:v>4.7200000000000015</c:v>
                      </c:pt>
                      <c:pt idx="239">
                        <c:v>4.7200000000000015</c:v>
                      </c:pt>
                      <c:pt idx="240">
                        <c:v>4.7200000000000015</c:v>
                      </c:pt>
                      <c:pt idx="241">
                        <c:v>4.7200000000000015</c:v>
                      </c:pt>
                      <c:pt idx="242">
                        <c:v>4.7200000000000015</c:v>
                      </c:pt>
                      <c:pt idx="243">
                        <c:v>4.7200000000000015</c:v>
                      </c:pt>
                      <c:pt idx="244">
                        <c:v>4.7200000000000015</c:v>
                      </c:pt>
                      <c:pt idx="245">
                        <c:v>4.7200000000000015</c:v>
                      </c:pt>
                      <c:pt idx="246">
                        <c:v>4.7200000000000015</c:v>
                      </c:pt>
                      <c:pt idx="247">
                        <c:v>4.7200000000000015</c:v>
                      </c:pt>
                      <c:pt idx="248">
                        <c:v>4.7200000000000015</c:v>
                      </c:pt>
                      <c:pt idx="249">
                        <c:v>5.0400000000000036</c:v>
                      </c:pt>
                      <c:pt idx="250">
                        <c:v>5.1200000000000019</c:v>
                      </c:pt>
                      <c:pt idx="251">
                        <c:v>5.1200000000000019</c:v>
                      </c:pt>
                      <c:pt idx="252">
                        <c:v>5.0400000000000036</c:v>
                      </c:pt>
                      <c:pt idx="253">
                        <c:v>5.0400000000000036</c:v>
                      </c:pt>
                      <c:pt idx="254">
                        <c:v>5.0400000000000036</c:v>
                      </c:pt>
                      <c:pt idx="255">
                        <c:v>4.8</c:v>
                      </c:pt>
                      <c:pt idx="256">
                        <c:v>4.7200000000000015</c:v>
                      </c:pt>
                      <c:pt idx="257">
                        <c:v>4.8</c:v>
                      </c:pt>
                      <c:pt idx="258">
                        <c:v>4.8</c:v>
                      </c:pt>
                      <c:pt idx="259">
                        <c:v>4.9600000000000026</c:v>
                      </c:pt>
                      <c:pt idx="260">
                        <c:v>5.0400000000000036</c:v>
                      </c:pt>
                      <c:pt idx="261">
                        <c:v>4.9600000000000026</c:v>
                      </c:pt>
                      <c:pt idx="262">
                        <c:v>4.8800000000000008</c:v>
                      </c:pt>
                      <c:pt idx="263">
                        <c:v>4.8</c:v>
                      </c:pt>
                      <c:pt idx="264">
                        <c:v>4.8</c:v>
                      </c:pt>
                      <c:pt idx="265">
                        <c:v>4.8</c:v>
                      </c:pt>
                      <c:pt idx="266">
                        <c:v>4.8</c:v>
                      </c:pt>
                      <c:pt idx="267">
                        <c:v>4.8</c:v>
                      </c:pt>
                      <c:pt idx="268">
                        <c:v>4.8</c:v>
                      </c:pt>
                      <c:pt idx="269">
                        <c:v>4.8800000000000008</c:v>
                      </c:pt>
                      <c:pt idx="270">
                        <c:v>4.8800000000000008</c:v>
                      </c:pt>
                      <c:pt idx="271">
                        <c:v>4.9600000000000026</c:v>
                      </c:pt>
                      <c:pt idx="272">
                        <c:v>4.9600000000000026</c:v>
                      </c:pt>
                      <c:pt idx="273">
                        <c:v>4.9600000000000026</c:v>
                      </c:pt>
                      <c:pt idx="274">
                        <c:v>4.8800000000000008</c:v>
                      </c:pt>
                      <c:pt idx="275">
                        <c:v>4.8800000000000008</c:v>
                      </c:pt>
                      <c:pt idx="276">
                        <c:v>4.9600000000000026</c:v>
                      </c:pt>
                      <c:pt idx="277">
                        <c:v>4.9600000000000026</c:v>
                      </c:pt>
                      <c:pt idx="278">
                        <c:v>4.9600000000000026</c:v>
                      </c:pt>
                      <c:pt idx="279">
                        <c:v>5.0400000000000036</c:v>
                      </c:pt>
                      <c:pt idx="280">
                        <c:v>5.0400000000000036</c:v>
                      </c:pt>
                      <c:pt idx="281">
                        <c:v>4.8</c:v>
                      </c:pt>
                      <c:pt idx="282">
                        <c:v>5.0400000000000036</c:v>
                      </c:pt>
                      <c:pt idx="283">
                        <c:v>5.0400000000000036</c:v>
                      </c:pt>
                      <c:pt idx="284">
                        <c:v>4.9600000000000026</c:v>
                      </c:pt>
                      <c:pt idx="285">
                        <c:v>5.0400000000000036</c:v>
                      </c:pt>
                      <c:pt idx="286">
                        <c:v>5.0400000000000036</c:v>
                      </c:pt>
                      <c:pt idx="287">
                        <c:v>4.9600000000000026</c:v>
                      </c:pt>
                      <c:pt idx="288">
                        <c:v>4.8800000000000008</c:v>
                      </c:pt>
                      <c:pt idx="289">
                        <c:v>4.9600000000000026</c:v>
                      </c:pt>
                      <c:pt idx="290">
                        <c:v>4.8800000000000008</c:v>
                      </c:pt>
                      <c:pt idx="291">
                        <c:v>4.8800000000000008</c:v>
                      </c:pt>
                      <c:pt idx="292">
                        <c:v>4.9600000000000026</c:v>
                      </c:pt>
                      <c:pt idx="293">
                        <c:v>4.9600000000000026</c:v>
                      </c:pt>
                      <c:pt idx="294">
                        <c:v>4.8800000000000008</c:v>
                      </c:pt>
                      <c:pt idx="295">
                        <c:v>4.8800000000000008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4.7200000000000015</c:v>
                      </c:pt>
                      <c:pt idx="300">
                        <c:v>4.4800000000000013</c:v>
                      </c:pt>
                      <c:pt idx="301">
                        <c:v>4.400000000000003</c:v>
                      </c:pt>
                      <c:pt idx="302">
                        <c:v>4.400000000000003</c:v>
                      </c:pt>
                      <c:pt idx="303">
                        <c:v>4.400000000000003</c:v>
                      </c:pt>
                      <c:pt idx="304">
                        <c:v>4.400000000000003</c:v>
                      </c:pt>
                      <c:pt idx="305">
                        <c:v>4.400000000000003</c:v>
                      </c:pt>
                      <c:pt idx="306">
                        <c:v>4.400000000000003</c:v>
                      </c:pt>
                      <c:pt idx="307">
                        <c:v>4.400000000000003</c:v>
                      </c:pt>
                      <c:pt idx="308">
                        <c:v>4.5600000000000023</c:v>
                      </c:pt>
                      <c:pt idx="309">
                        <c:v>4.5600000000000023</c:v>
                      </c:pt>
                      <c:pt idx="310">
                        <c:v>4.6400000000000006</c:v>
                      </c:pt>
                      <c:pt idx="311">
                        <c:v>4.6400000000000006</c:v>
                      </c:pt>
                      <c:pt idx="312">
                        <c:v>4.5600000000000023</c:v>
                      </c:pt>
                      <c:pt idx="313">
                        <c:v>4.6400000000000006</c:v>
                      </c:pt>
                      <c:pt idx="314">
                        <c:v>4.8</c:v>
                      </c:pt>
                      <c:pt idx="315">
                        <c:v>4.8</c:v>
                      </c:pt>
                      <c:pt idx="316">
                        <c:v>4.8</c:v>
                      </c:pt>
                      <c:pt idx="317">
                        <c:v>4.9600000000000026</c:v>
                      </c:pt>
                      <c:pt idx="318">
                        <c:v>4.8</c:v>
                      </c:pt>
                      <c:pt idx="319">
                        <c:v>4.8</c:v>
                      </c:pt>
                      <c:pt idx="320">
                        <c:v>4.9600000000000026</c:v>
                      </c:pt>
                      <c:pt idx="321">
                        <c:v>4.8</c:v>
                      </c:pt>
                      <c:pt idx="322">
                        <c:v>4.8</c:v>
                      </c:pt>
                      <c:pt idx="323">
                        <c:v>4.8</c:v>
                      </c:pt>
                      <c:pt idx="324">
                        <c:v>4.9600000000000026</c:v>
                      </c:pt>
                      <c:pt idx="325">
                        <c:v>4.9600000000000026</c:v>
                      </c:pt>
                      <c:pt idx="326">
                        <c:v>4.8</c:v>
                      </c:pt>
                      <c:pt idx="327">
                        <c:v>5.2</c:v>
                      </c:pt>
                      <c:pt idx="328">
                        <c:v>4.8800000000000008</c:v>
                      </c:pt>
                      <c:pt idx="329">
                        <c:v>4.8800000000000008</c:v>
                      </c:pt>
                      <c:pt idx="330">
                        <c:v>4.8800000000000008</c:v>
                      </c:pt>
                      <c:pt idx="331">
                        <c:v>4.9600000000000026</c:v>
                      </c:pt>
                      <c:pt idx="332">
                        <c:v>4.9600000000000026</c:v>
                      </c:pt>
                      <c:pt idx="333">
                        <c:v>5.0400000000000036</c:v>
                      </c:pt>
                      <c:pt idx="334">
                        <c:v>4.9600000000000026</c:v>
                      </c:pt>
                      <c:pt idx="335">
                        <c:v>4.9600000000000026</c:v>
                      </c:pt>
                      <c:pt idx="336">
                        <c:v>5.0400000000000036</c:v>
                      </c:pt>
                      <c:pt idx="337">
                        <c:v>5.44</c:v>
                      </c:pt>
                      <c:pt idx="338">
                        <c:v>5.2</c:v>
                      </c:pt>
                      <c:pt idx="339">
                        <c:v>5.0400000000000036</c:v>
                      </c:pt>
                      <c:pt idx="340">
                        <c:v>4.9600000000000026</c:v>
                      </c:pt>
                      <c:pt idx="341">
                        <c:v>5.0400000000000036</c:v>
                      </c:pt>
                      <c:pt idx="342">
                        <c:v>4.9600000000000026</c:v>
                      </c:pt>
                      <c:pt idx="343">
                        <c:v>5.0400000000000036</c:v>
                      </c:pt>
                      <c:pt idx="344">
                        <c:v>5.0400000000000036</c:v>
                      </c:pt>
                      <c:pt idx="345">
                        <c:v>5.0400000000000036</c:v>
                      </c:pt>
                      <c:pt idx="346">
                        <c:v>5.0400000000000036</c:v>
                      </c:pt>
                      <c:pt idx="347">
                        <c:v>5.2</c:v>
                      </c:pt>
                      <c:pt idx="348">
                        <c:v>5.1200000000000019</c:v>
                      </c:pt>
                      <c:pt idx="349">
                        <c:v>5.2</c:v>
                      </c:pt>
                      <c:pt idx="350">
                        <c:v>5.1200000000000019</c:v>
                      </c:pt>
                      <c:pt idx="351">
                        <c:v>5.0400000000000036</c:v>
                      </c:pt>
                      <c:pt idx="352">
                        <c:v>5.0400000000000036</c:v>
                      </c:pt>
                      <c:pt idx="353">
                        <c:v>5.0400000000000036</c:v>
                      </c:pt>
                      <c:pt idx="354">
                        <c:v>5.1200000000000019</c:v>
                      </c:pt>
                      <c:pt idx="355">
                        <c:v>5.1200000000000019</c:v>
                      </c:pt>
                      <c:pt idx="356">
                        <c:v>5.0400000000000036</c:v>
                      </c:pt>
                      <c:pt idx="357">
                        <c:v>5.1200000000000019</c:v>
                      </c:pt>
                      <c:pt idx="358">
                        <c:v>5.1200000000000019</c:v>
                      </c:pt>
                      <c:pt idx="359">
                        <c:v>5.1200000000000019</c:v>
                      </c:pt>
                      <c:pt idx="360">
                        <c:v>5.2</c:v>
                      </c:pt>
                      <c:pt idx="361">
                        <c:v>5.2</c:v>
                      </c:pt>
                      <c:pt idx="362">
                        <c:v>5.2</c:v>
                      </c:pt>
                      <c:pt idx="363">
                        <c:v>5.2</c:v>
                      </c:pt>
                      <c:pt idx="364">
                        <c:v>5.1200000000000019</c:v>
                      </c:pt>
                      <c:pt idx="365">
                        <c:v>5.1200000000000019</c:v>
                      </c:pt>
                      <c:pt idx="366">
                        <c:v>5.2</c:v>
                      </c:pt>
                      <c:pt idx="367">
                        <c:v>5.1200000000000019</c:v>
                      </c:pt>
                      <c:pt idx="368">
                        <c:v>5.0400000000000036</c:v>
                      </c:pt>
                      <c:pt idx="369">
                        <c:v>5.0400000000000036</c:v>
                      </c:pt>
                      <c:pt idx="370">
                        <c:v>5.1200000000000019</c:v>
                      </c:pt>
                      <c:pt idx="371">
                        <c:v>5.1200000000000019</c:v>
                      </c:pt>
                      <c:pt idx="372">
                        <c:v>4.9600000000000026</c:v>
                      </c:pt>
                      <c:pt idx="373">
                        <c:v>4.9600000000000026</c:v>
                      </c:pt>
                      <c:pt idx="374">
                        <c:v>5.1200000000000019</c:v>
                      </c:pt>
                      <c:pt idx="375">
                        <c:v>4.9600000000000026</c:v>
                      </c:pt>
                      <c:pt idx="376">
                        <c:v>4.9600000000000026</c:v>
                      </c:pt>
                      <c:pt idx="377">
                        <c:v>4.9600000000000026</c:v>
                      </c:pt>
                      <c:pt idx="378">
                        <c:v>5.0400000000000036</c:v>
                      </c:pt>
                      <c:pt idx="379">
                        <c:v>5.0400000000000036</c:v>
                      </c:pt>
                      <c:pt idx="380">
                        <c:v>5.2</c:v>
                      </c:pt>
                      <c:pt idx="381">
                        <c:v>5.2</c:v>
                      </c:pt>
                      <c:pt idx="382">
                        <c:v>5.2</c:v>
                      </c:pt>
                      <c:pt idx="383">
                        <c:v>5.2</c:v>
                      </c:pt>
                      <c:pt idx="384">
                        <c:v>5.2</c:v>
                      </c:pt>
                      <c:pt idx="385">
                        <c:v>5.2</c:v>
                      </c:pt>
                      <c:pt idx="386">
                        <c:v>5.2</c:v>
                      </c:pt>
                      <c:pt idx="387">
                        <c:v>5.2</c:v>
                      </c:pt>
                      <c:pt idx="388">
                        <c:v>5.0400000000000036</c:v>
                      </c:pt>
                      <c:pt idx="389">
                        <c:v>4.9600000000000026</c:v>
                      </c:pt>
                      <c:pt idx="390">
                        <c:v>5.0400000000000036</c:v>
                      </c:pt>
                      <c:pt idx="391">
                        <c:v>4.9600000000000026</c:v>
                      </c:pt>
                      <c:pt idx="392">
                        <c:v>5.0400000000000036</c:v>
                      </c:pt>
                      <c:pt idx="393">
                        <c:v>5.1200000000000019</c:v>
                      </c:pt>
                      <c:pt idx="394">
                        <c:v>5.1200000000000019</c:v>
                      </c:pt>
                      <c:pt idx="395">
                        <c:v>4.9600000000000026</c:v>
                      </c:pt>
                      <c:pt idx="396">
                        <c:v>4.9600000000000026</c:v>
                      </c:pt>
                      <c:pt idx="397">
                        <c:v>4.9600000000000026</c:v>
                      </c:pt>
                      <c:pt idx="398">
                        <c:v>4.8</c:v>
                      </c:pt>
                      <c:pt idx="399">
                        <c:v>4.6400000000000006</c:v>
                      </c:pt>
                      <c:pt idx="400">
                        <c:v>4.6400000000000006</c:v>
                      </c:pt>
                      <c:pt idx="401">
                        <c:v>4.6400000000000006</c:v>
                      </c:pt>
                      <c:pt idx="402">
                        <c:v>4.5600000000000023</c:v>
                      </c:pt>
                      <c:pt idx="403">
                        <c:v>4.6400000000000006</c:v>
                      </c:pt>
                      <c:pt idx="404">
                        <c:v>4.8</c:v>
                      </c:pt>
                      <c:pt idx="405">
                        <c:v>4.6400000000000006</c:v>
                      </c:pt>
                      <c:pt idx="406">
                        <c:v>4.5600000000000023</c:v>
                      </c:pt>
                      <c:pt idx="407">
                        <c:v>4.5600000000000023</c:v>
                      </c:pt>
                      <c:pt idx="408">
                        <c:v>4.4800000000000013</c:v>
                      </c:pt>
                      <c:pt idx="409">
                        <c:v>4.4800000000000013</c:v>
                      </c:pt>
                      <c:pt idx="410">
                        <c:v>4.5600000000000023</c:v>
                      </c:pt>
                      <c:pt idx="411">
                        <c:v>4.4800000000000013</c:v>
                      </c:pt>
                      <c:pt idx="412">
                        <c:v>4.4800000000000013</c:v>
                      </c:pt>
                      <c:pt idx="413">
                        <c:v>4.4800000000000013</c:v>
                      </c:pt>
                      <c:pt idx="414">
                        <c:v>4.4800000000000013</c:v>
                      </c:pt>
                      <c:pt idx="415">
                        <c:v>4.400000000000003</c:v>
                      </c:pt>
                      <c:pt idx="416">
                        <c:v>4.4800000000000013</c:v>
                      </c:pt>
                      <c:pt idx="417">
                        <c:v>4.400000000000003</c:v>
                      </c:pt>
                      <c:pt idx="418">
                        <c:v>4.400000000000003</c:v>
                      </c:pt>
                      <c:pt idx="419">
                        <c:v>4.400000000000003</c:v>
                      </c:pt>
                      <c:pt idx="420">
                        <c:v>4.4800000000000013</c:v>
                      </c:pt>
                      <c:pt idx="421">
                        <c:v>4.5600000000000023</c:v>
                      </c:pt>
                      <c:pt idx="422">
                        <c:v>4.4800000000000013</c:v>
                      </c:pt>
                      <c:pt idx="423">
                        <c:v>4.4800000000000013</c:v>
                      </c:pt>
                      <c:pt idx="424">
                        <c:v>4.400000000000003</c:v>
                      </c:pt>
                      <c:pt idx="425">
                        <c:v>4.3199999999999985</c:v>
                      </c:pt>
                      <c:pt idx="426">
                        <c:v>4.3199999999999985</c:v>
                      </c:pt>
                      <c:pt idx="427">
                        <c:v>4.3199999999999985</c:v>
                      </c:pt>
                      <c:pt idx="428">
                        <c:v>4</c:v>
                      </c:pt>
                      <c:pt idx="429">
                        <c:v>0</c:v>
                      </c:pt>
                      <c:pt idx="43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95-45D1-8B4C-317C438064B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75, Low Speed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Data'!$G$3:$G$369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0.15999999999999942</c:v>
                      </c:pt>
                      <c:pt idx="43">
                        <c:v>0.24000000000000341</c:v>
                      </c:pt>
                      <c:pt idx="44">
                        <c:v>2.4800000000000013</c:v>
                      </c:pt>
                      <c:pt idx="45">
                        <c:v>3.0400000000000036</c:v>
                      </c:pt>
                      <c:pt idx="46">
                        <c:v>4.400000000000003</c:v>
                      </c:pt>
                      <c:pt idx="47">
                        <c:v>4.400000000000003</c:v>
                      </c:pt>
                      <c:pt idx="48">
                        <c:v>4.5600000000000023</c:v>
                      </c:pt>
                      <c:pt idx="49">
                        <c:v>4.7200000000000015</c:v>
                      </c:pt>
                      <c:pt idx="50">
                        <c:v>4.9600000000000026</c:v>
                      </c:pt>
                      <c:pt idx="51">
                        <c:v>5.2</c:v>
                      </c:pt>
                      <c:pt idx="52">
                        <c:v>5.2</c:v>
                      </c:pt>
                      <c:pt idx="53">
                        <c:v>5.2</c:v>
                      </c:pt>
                      <c:pt idx="54">
                        <c:v>5.44</c:v>
                      </c:pt>
                      <c:pt idx="55">
                        <c:v>5.2</c:v>
                      </c:pt>
                      <c:pt idx="56">
                        <c:v>4.9600000000000026</c:v>
                      </c:pt>
                      <c:pt idx="57">
                        <c:v>5.2</c:v>
                      </c:pt>
                      <c:pt idx="58">
                        <c:v>5.2</c:v>
                      </c:pt>
                      <c:pt idx="59">
                        <c:v>5.1200000000000019</c:v>
                      </c:pt>
                      <c:pt idx="60">
                        <c:v>4.8800000000000008</c:v>
                      </c:pt>
                      <c:pt idx="61">
                        <c:v>5.1200000000000019</c:v>
                      </c:pt>
                      <c:pt idx="62">
                        <c:v>5.1200000000000019</c:v>
                      </c:pt>
                      <c:pt idx="63">
                        <c:v>4.9600000000000026</c:v>
                      </c:pt>
                      <c:pt idx="64">
                        <c:v>4.8800000000000008</c:v>
                      </c:pt>
                      <c:pt idx="65">
                        <c:v>4.8</c:v>
                      </c:pt>
                      <c:pt idx="66">
                        <c:v>4.8</c:v>
                      </c:pt>
                      <c:pt idx="67">
                        <c:v>4.8</c:v>
                      </c:pt>
                      <c:pt idx="68">
                        <c:v>4.8</c:v>
                      </c:pt>
                      <c:pt idx="69">
                        <c:v>4.8</c:v>
                      </c:pt>
                      <c:pt idx="70">
                        <c:v>4.8</c:v>
                      </c:pt>
                      <c:pt idx="71">
                        <c:v>4.8</c:v>
                      </c:pt>
                      <c:pt idx="72">
                        <c:v>4.6400000000000006</c:v>
                      </c:pt>
                      <c:pt idx="73">
                        <c:v>4.5600000000000023</c:v>
                      </c:pt>
                      <c:pt idx="74">
                        <c:v>4.5600000000000023</c:v>
                      </c:pt>
                      <c:pt idx="75">
                        <c:v>4.5600000000000023</c:v>
                      </c:pt>
                      <c:pt idx="76">
                        <c:v>4.5600000000000023</c:v>
                      </c:pt>
                      <c:pt idx="77">
                        <c:v>4.5600000000000023</c:v>
                      </c:pt>
                      <c:pt idx="78">
                        <c:v>4.6400000000000006</c:v>
                      </c:pt>
                      <c:pt idx="79">
                        <c:v>4.5600000000000023</c:v>
                      </c:pt>
                      <c:pt idx="80">
                        <c:v>4.5600000000000023</c:v>
                      </c:pt>
                      <c:pt idx="81">
                        <c:v>4.5600000000000023</c:v>
                      </c:pt>
                      <c:pt idx="82">
                        <c:v>4.5600000000000023</c:v>
                      </c:pt>
                      <c:pt idx="83">
                        <c:v>4.5600000000000023</c:v>
                      </c:pt>
                      <c:pt idx="84">
                        <c:v>4.5600000000000023</c:v>
                      </c:pt>
                      <c:pt idx="85">
                        <c:v>4.4800000000000013</c:v>
                      </c:pt>
                      <c:pt idx="86">
                        <c:v>4.3199999999999985</c:v>
                      </c:pt>
                      <c:pt idx="87">
                        <c:v>4.3199999999999985</c:v>
                      </c:pt>
                      <c:pt idx="88">
                        <c:v>4.3199999999999985</c:v>
                      </c:pt>
                      <c:pt idx="89">
                        <c:v>4.3199999999999985</c:v>
                      </c:pt>
                      <c:pt idx="90">
                        <c:v>4.3199999999999985</c:v>
                      </c:pt>
                      <c:pt idx="91">
                        <c:v>4.3199999999999985</c:v>
                      </c:pt>
                      <c:pt idx="92">
                        <c:v>4.3199999999999985</c:v>
                      </c:pt>
                      <c:pt idx="93">
                        <c:v>4.3199999999999985</c:v>
                      </c:pt>
                      <c:pt idx="94">
                        <c:v>4.3199999999999985</c:v>
                      </c:pt>
                      <c:pt idx="95">
                        <c:v>4.3199999999999985</c:v>
                      </c:pt>
                      <c:pt idx="96">
                        <c:v>4.3199999999999985</c:v>
                      </c:pt>
                      <c:pt idx="97">
                        <c:v>4.3199999999999985</c:v>
                      </c:pt>
                      <c:pt idx="98">
                        <c:v>4.3199999999999985</c:v>
                      </c:pt>
                      <c:pt idx="99">
                        <c:v>4.3199999999999985</c:v>
                      </c:pt>
                      <c:pt idx="100">
                        <c:v>4.6400000000000006</c:v>
                      </c:pt>
                      <c:pt idx="101">
                        <c:v>4.7200000000000015</c:v>
                      </c:pt>
                      <c:pt idx="102">
                        <c:v>4.7200000000000015</c:v>
                      </c:pt>
                      <c:pt idx="103">
                        <c:v>4.7200000000000015</c:v>
                      </c:pt>
                      <c:pt idx="104">
                        <c:v>4.6400000000000006</c:v>
                      </c:pt>
                      <c:pt idx="105">
                        <c:v>4.6400000000000006</c:v>
                      </c:pt>
                      <c:pt idx="106">
                        <c:v>4.6400000000000006</c:v>
                      </c:pt>
                      <c:pt idx="107">
                        <c:v>4.7200000000000015</c:v>
                      </c:pt>
                      <c:pt idx="108">
                        <c:v>4.6400000000000006</c:v>
                      </c:pt>
                      <c:pt idx="109">
                        <c:v>4.8800000000000008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4.8800000000000008</c:v>
                      </c:pt>
                      <c:pt idx="113">
                        <c:v>4.9600000000000026</c:v>
                      </c:pt>
                      <c:pt idx="114">
                        <c:v>4.8800000000000008</c:v>
                      </c:pt>
                      <c:pt idx="115">
                        <c:v>4.9600000000000026</c:v>
                      </c:pt>
                      <c:pt idx="116">
                        <c:v>4.7200000000000015</c:v>
                      </c:pt>
                      <c:pt idx="117">
                        <c:v>4.9600000000000026</c:v>
                      </c:pt>
                      <c:pt idx="118">
                        <c:v>4.9600000000000026</c:v>
                      </c:pt>
                      <c:pt idx="119">
                        <c:v>4.9600000000000026</c:v>
                      </c:pt>
                      <c:pt idx="120">
                        <c:v>4.7200000000000015</c:v>
                      </c:pt>
                      <c:pt idx="121">
                        <c:v>4.9600000000000026</c:v>
                      </c:pt>
                      <c:pt idx="122">
                        <c:v>4.7200000000000015</c:v>
                      </c:pt>
                      <c:pt idx="123">
                        <c:v>4.7200000000000015</c:v>
                      </c:pt>
                      <c:pt idx="124">
                        <c:v>4.7200000000000015</c:v>
                      </c:pt>
                      <c:pt idx="125">
                        <c:v>4.7200000000000015</c:v>
                      </c:pt>
                      <c:pt idx="126">
                        <c:v>4.7200000000000015</c:v>
                      </c:pt>
                      <c:pt idx="127">
                        <c:v>4.7200000000000015</c:v>
                      </c:pt>
                      <c:pt idx="128">
                        <c:v>4.7200000000000015</c:v>
                      </c:pt>
                      <c:pt idx="129">
                        <c:v>4.7200000000000015</c:v>
                      </c:pt>
                      <c:pt idx="130">
                        <c:v>4.7200000000000015</c:v>
                      </c:pt>
                      <c:pt idx="131">
                        <c:v>4.9600000000000026</c:v>
                      </c:pt>
                      <c:pt idx="132">
                        <c:v>4.4800000000000013</c:v>
                      </c:pt>
                      <c:pt idx="133">
                        <c:v>4.7200000000000015</c:v>
                      </c:pt>
                      <c:pt idx="134">
                        <c:v>4.9600000000000026</c:v>
                      </c:pt>
                      <c:pt idx="135">
                        <c:v>5.1200000000000019</c:v>
                      </c:pt>
                      <c:pt idx="136">
                        <c:v>5.1200000000000019</c:v>
                      </c:pt>
                      <c:pt idx="137">
                        <c:v>5.1200000000000019</c:v>
                      </c:pt>
                      <c:pt idx="138">
                        <c:v>5.2</c:v>
                      </c:pt>
                      <c:pt idx="139">
                        <c:v>5.2</c:v>
                      </c:pt>
                      <c:pt idx="140">
                        <c:v>5.2</c:v>
                      </c:pt>
                      <c:pt idx="141">
                        <c:v>5.2</c:v>
                      </c:pt>
                      <c:pt idx="142">
                        <c:v>5.2</c:v>
                      </c:pt>
                      <c:pt idx="143">
                        <c:v>5.2</c:v>
                      </c:pt>
                      <c:pt idx="144">
                        <c:v>5.2</c:v>
                      </c:pt>
                      <c:pt idx="145">
                        <c:v>5.5199999999999987</c:v>
                      </c:pt>
                      <c:pt idx="146">
                        <c:v>5.5199999999999987</c:v>
                      </c:pt>
                      <c:pt idx="147">
                        <c:v>5.5199999999999987</c:v>
                      </c:pt>
                      <c:pt idx="148">
                        <c:v>5.5199999999999987</c:v>
                      </c:pt>
                      <c:pt idx="149">
                        <c:v>5.5199999999999987</c:v>
                      </c:pt>
                      <c:pt idx="150">
                        <c:v>5.5199999999999987</c:v>
                      </c:pt>
                      <c:pt idx="151">
                        <c:v>5.1200000000000019</c:v>
                      </c:pt>
                      <c:pt idx="152">
                        <c:v>5.1200000000000019</c:v>
                      </c:pt>
                      <c:pt idx="153">
                        <c:v>5.0400000000000036</c:v>
                      </c:pt>
                      <c:pt idx="154">
                        <c:v>4.8800000000000008</c:v>
                      </c:pt>
                      <c:pt idx="155">
                        <c:v>5.0400000000000036</c:v>
                      </c:pt>
                      <c:pt idx="156">
                        <c:v>4.8800000000000008</c:v>
                      </c:pt>
                      <c:pt idx="157">
                        <c:v>4.8800000000000008</c:v>
                      </c:pt>
                      <c:pt idx="158">
                        <c:v>4.8800000000000008</c:v>
                      </c:pt>
                      <c:pt idx="159">
                        <c:v>5.0400000000000036</c:v>
                      </c:pt>
                      <c:pt idx="160">
                        <c:v>4.8800000000000008</c:v>
                      </c:pt>
                      <c:pt idx="161">
                        <c:v>4.8800000000000008</c:v>
                      </c:pt>
                      <c:pt idx="162">
                        <c:v>4.8800000000000008</c:v>
                      </c:pt>
                      <c:pt idx="163">
                        <c:v>4.8</c:v>
                      </c:pt>
                      <c:pt idx="164">
                        <c:v>4.7200000000000015</c:v>
                      </c:pt>
                      <c:pt idx="165">
                        <c:v>4.8</c:v>
                      </c:pt>
                      <c:pt idx="166">
                        <c:v>4.8</c:v>
                      </c:pt>
                      <c:pt idx="167">
                        <c:v>4.8</c:v>
                      </c:pt>
                      <c:pt idx="168">
                        <c:v>4.8</c:v>
                      </c:pt>
                      <c:pt idx="169">
                        <c:v>4.8</c:v>
                      </c:pt>
                      <c:pt idx="170">
                        <c:v>4.8</c:v>
                      </c:pt>
                      <c:pt idx="171">
                        <c:v>4.8</c:v>
                      </c:pt>
                      <c:pt idx="172">
                        <c:v>4.7200000000000015</c:v>
                      </c:pt>
                      <c:pt idx="173">
                        <c:v>4.400000000000003</c:v>
                      </c:pt>
                      <c:pt idx="174">
                        <c:v>4.400000000000003</c:v>
                      </c:pt>
                      <c:pt idx="175">
                        <c:v>4.400000000000003</c:v>
                      </c:pt>
                      <c:pt idx="176">
                        <c:v>4.400000000000003</c:v>
                      </c:pt>
                      <c:pt idx="177">
                        <c:v>4.4800000000000013</c:v>
                      </c:pt>
                      <c:pt idx="178">
                        <c:v>4.7200000000000015</c:v>
                      </c:pt>
                      <c:pt idx="179">
                        <c:v>4.7200000000000015</c:v>
                      </c:pt>
                      <c:pt idx="180">
                        <c:v>4.5600000000000023</c:v>
                      </c:pt>
                      <c:pt idx="181">
                        <c:v>4.5600000000000023</c:v>
                      </c:pt>
                      <c:pt idx="182">
                        <c:v>4.5600000000000023</c:v>
                      </c:pt>
                      <c:pt idx="183">
                        <c:v>4.4800000000000013</c:v>
                      </c:pt>
                      <c:pt idx="184">
                        <c:v>4.5600000000000023</c:v>
                      </c:pt>
                      <c:pt idx="185">
                        <c:v>4.8</c:v>
                      </c:pt>
                      <c:pt idx="186">
                        <c:v>4.8</c:v>
                      </c:pt>
                      <c:pt idx="187">
                        <c:v>4.8</c:v>
                      </c:pt>
                      <c:pt idx="188">
                        <c:v>4.8</c:v>
                      </c:pt>
                      <c:pt idx="189">
                        <c:v>4.6400000000000006</c:v>
                      </c:pt>
                      <c:pt idx="190">
                        <c:v>4.6400000000000006</c:v>
                      </c:pt>
                      <c:pt idx="191">
                        <c:v>4.8</c:v>
                      </c:pt>
                      <c:pt idx="192">
                        <c:v>4.6400000000000006</c:v>
                      </c:pt>
                      <c:pt idx="193">
                        <c:v>4.6400000000000006</c:v>
                      </c:pt>
                      <c:pt idx="194">
                        <c:v>4.6400000000000006</c:v>
                      </c:pt>
                      <c:pt idx="195">
                        <c:v>4.6400000000000006</c:v>
                      </c:pt>
                      <c:pt idx="196">
                        <c:v>4.400000000000003</c:v>
                      </c:pt>
                      <c:pt idx="197">
                        <c:v>4.400000000000003</c:v>
                      </c:pt>
                      <c:pt idx="198">
                        <c:v>4.400000000000003</c:v>
                      </c:pt>
                      <c:pt idx="199">
                        <c:v>4.400000000000003</c:v>
                      </c:pt>
                      <c:pt idx="200">
                        <c:v>4.400000000000003</c:v>
                      </c:pt>
                      <c:pt idx="201">
                        <c:v>4.400000000000003</c:v>
                      </c:pt>
                      <c:pt idx="202">
                        <c:v>4.3199999999999985</c:v>
                      </c:pt>
                      <c:pt idx="203">
                        <c:v>4.400000000000003</c:v>
                      </c:pt>
                      <c:pt idx="204">
                        <c:v>4.400000000000003</c:v>
                      </c:pt>
                      <c:pt idx="205">
                        <c:v>4.7200000000000015</c:v>
                      </c:pt>
                      <c:pt idx="206">
                        <c:v>4.7200000000000015</c:v>
                      </c:pt>
                      <c:pt idx="207">
                        <c:v>4.7200000000000015</c:v>
                      </c:pt>
                      <c:pt idx="208">
                        <c:v>5.1200000000000019</c:v>
                      </c:pt>
                      <c:pt idx="209">
                        <c:v>5.1200000000000019</c:v>
                      </c:pt>
                      <c:pt idx="210">
                        <c:v>5.1200000000000019</c:v>
                      </c:pt>
                      <c:pt idx="211">
                        <c:v>5.1200000000000019</c:v>
                      </c:pt>
                      <c:pt idx="212">
                        <c:v>5.1200000000000019</c:v>
                      </c:pt>
                      <c:pt idx="213">
                        <c:v>5.1200000000000019</c:v>
                      </c:pt>
                      <c:pt idx="214">
                        <c:v>5.1200000000000019</c:v>
                      </c:pt>
                      <c:pt idx="215">
                        <c:v>5.1200000000000019</c:v>
                      </c:pt>
                      <c:pt idx="216">
                        <c:v>5.2</c:v>
                      </c:pt>
                      <c:pt idx="217">
                        <c:v>5.2</c:v>
                      </c:pt>
                      <c:pt idx="218">
                        <c:v>5.2</c:v>
                      </c:pt>
                      <c:pt idx="219">
                        <c:v>5.1200000000000019</c:v>
                      </c:pt>
                      <c:pt idx="220">
                        <c:v>5.1200000000000019</c:v>
                      </c:pt>
                      <c:pt idx="221">
                        <c:v>5.0400000000000036</c:v>
                      </c:pt>
                      <c:pt idx="222">
                        <c:v>5.0400000000000036</c:v>
                      </c:pt>
                      <c:pt idx="223">
                        <c:v>5.0400000000000036</c:v>
                      </c:pt>
                      <c:pt idx="224">
                        <c:v>5.1200000000000019</c:v>
                      </c:pt>
                      <c:pt idx="225">
                        <c:v>5.2</c:v>
                      </c:pt>
                      <c:pt idx="226">
                        <c:v>5.1200000000000019</c:v>
                      </c:pt>
                      <c:pt idx="227">
                        <c:v>5.2</c:v>
                      </c:pt>
                      <c:pt idx="228">
                        <c:v>5.2800000000000011</c:v>
                      </c:pt>
                      <c:pt idx="229">
                        <c:v>5.2</c:v>
                      </c:pt>
                      <c:pt idx="230">
                        <c:v>5.0400000000000036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4.9600000000000026</c:v>
                      </c:pt>
                      <c:pt idx="235">
                        <c:v>5.0400000000000036</c:v>
                      </c:pt>
                      <c:pt idx="236">
                        <c:v>5.2800000000000011</c:v>
                      </c:pt>
                      <c:pt idx="237">
                        <c:v>5.2800000000000011</c:v>
                      </c:pt>
                      <c:pt idx="238">
                        <c:v>5.44</c:v>
                      </c:pt>
                      <c:pt idx="239">
                        <c:v>4.9600000000000026</c:v>
                      </c:pt>
                      <c:pt idx="240">
                        <c:v>4.8800000000000008</c:v>
                      </c:pt>
                      <c:pt idx="241">
                        <c:v>4.8800000000000008</c:v>
                      </c:pt>
                      <c:pt idx="242">
                        <c:v>4.8800000000000008</c:v>
                      </c:pt>
                      <c:pt idx="243">
                        <c:v>4.8800000000000008</c:v>
                      </c:pt>
                      <c:pt idx="244">
                        <c:v>4.8</c:v>
                      </c:pt>
                      <c:pt idx="245">
                        <c:v>4.8</c:v>
                      </c:pt>
                      <c:pt idx="246">
                        <c:v>4.7200000000000015</c:v>
                      </c:pt>
                      <c:pt idx="247">
                        <c:v>4.8</c:v>
                      </c:pt>
                      <c:pt idx="248">
                        <c:v>4.8800000000000008</c:v>
                      </c:pt>
                      <c:pt idx="249">
                        <c:v>4.8800000000000008</c:v>
                      </c:pt>
                      <c:pt idx="250">
                        <c:v>4.8</c:v>
                      </c:pt>
                      <c:pt idx="251">
                        <c:v>4.8</c:v>
                      </c:pt>
                      <c:pt idx="252">
                        <c:v>4.8</c:v>
                      </c:pt>
                      <c:pt idx="253">
                        <c:v>4.8</c:v>
                      </c:pt>
                      <c:pt idx="254">
                        <c:v>4.8</c:v>
                      </c:pt>
                      <c:pt idx="255">
                        <c:v>4.9600000000000026</c:v>
                      </c:pt>
                      <c:pt idx="256">
                        <c:v>5.0400000000000036</c:v>
                      </c:pt>
                      <c:pt idx="257">
                        <c:v>5.0400000000000036</c:v>
                      </c:pt>
                      <c:pt idx="258">
                        <c:v>4.9600000000000026</c:v>
                      </c:pt>
                      <c:pt idx="259">
                        <c:v>4.9600000000000026</c:v>
                      </c:pt>
                      <c:pt idx="260">
                        <c:v>4.9600000000000026</c:v>
                      </c:pt>
                      <c:pt idx="261">
                        <c:v>5.0400000000000036</c:v>
                      </c:pt>
                      <c:pt idx="262">
                        <c:v>4.9600000000000026</c:v>
                      </c:pt>
                      <c:pt idx="263">
                        <c:v>4.5600000000000023</c:v>
                      </c:pt>
                      <c:pt idx="264">
                        <c:v>4.5600000000000023</c:v>
                      </c:pt>
                      <c:pt idx="265">
                        <c:v>4.5600000000000023</c:v>
                      </c:pt>
                      <c:pt idx="266">
                        <c:v>4.5600000000000023</c:v>
                      </c:pt>
                      <c:pt idx="267">
                        <c:v>4.5600000000000023</c:v>
                      </c:pt>
                      <c:pt idx="268">
                        <c:v>4.5600000000000023</c:v>
                      </c:pt>
                      <c:pt idx="269">
                        <c:v>4.5600000000000023</c:v>
                      </c:pt>
                      <c:pt idx="270">
                        <c:v>4.5600000000000023</c:v>
                      </c:pt>
                      <c:pt idx="271">
                        <c:v>4.5600000000000023</c:v>
                      </c:pt>
                      <c:pt idx="272">
                        <c:v>4.6400000000000006</c:v>
                      </c:pt>
                      <c:pt idx="273">
                        <c:v>4.9600000000000026</c:v>
                      </c:pt>
                      <c:pt idx="274">
                        <c:v>4.9600000000000026</c:v>
                      </c:pt>
                      <c:pt idx="275">
                        <c:v>4.9600000000000026</c:v>
                      </c:pt>
                      <c:pt idx="276">
                        <c:v>4.9600000000000026</c:v>
                      </c:pt>
                      <c:pt idx="277">
                        <c:v>5.0400000000000036</c:v>
                      </c:pt>
                      <c:pt idx="278">
                        <c:v>5.0400000000000036</c:v>
                      </c:pt>
                      <c:pt idx="279">
                        <c:v>5.2</c:v>
                      </c:pt>
                      <c:pt idx="280">
                        <c:v>5.3599999999999994</c:v>
                      </c:pt>
                      <c:pt idx="281">
                        <c:v>5.2</c:v>
                      </c:pt>
                      <c:pt idx="282">
                        <c:v>5.3599999999999994</c:v>
                      </c:pt>
                      <c:pt idx="283">
                        <c:v>5.3599999999999994</c:v>
                      </c:pt>
                      <c:pt idx="284">
                        <c:v>5.2</c:v>
                      </c:pt>
                      <c:pt idx="285">
                        <c:v>5.2</c:v>
                      </c:pt>
                      <c:pt idx="286">
                        <c:v>5.2</c:v>
                      </c:pt>
                      <c:pt idx="287">
                        <c:v>5.2</c:v>
                      </c:pt>
                      <c:pt idx="288">
                        <c:v>4.9600000000000026</c:v>
                      </c:pt>
                      <c:pt idx="289">
                        <c:v>4.9600000000000026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4.9600000000000026</c:v>
                      </c:pt>
                      <c:pt idx="294">
                        <c:v>4.9600000000000026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4.8800000000000008</c:v>
                      </c:pt>
                      <c:pt idx="298">
                        <c:v>4.5600000000000023</c:v>
                      </c:pt>
                      <c:pt idx="299">
                        <c:v>4.9600000000000026</c:v>
                      </c:pt>
                      <c:pt idx="300">
                        <c:v>4.5600000000000023</c:v>
                      </c:pt>
                      <c:pt idx="301">
                        <c:v>4.9600000000000026</c:v>
                      </c:pt>
                      <c:pt idx="302">
                        <c:v>4.9600000000000026</c:v>
                      </c:pt>
                      <c:pt idx="303">
                        <c:v>4.5600000000000023</c:v>
                      </c:pt>
                      <c:pt idx="304">
                        <c:v>5.2</c:v>
                      </c:pt>
                      <c:pt idx="305">
                        <c:v>5.2</c:v>
                      </c:pt>
                      <c:pt idx="306">
                        <c:v>4.7200000000000015</c:v>
                      </c:pt>
                      <c:pt idx="307">
                        <c:v>4.5600000000000023</c:v>
                      </c:pt>
                      <c:pt idx="308">
                        <c:v>4.7200000000000015</c:v>
                      </c:pt>
                      <c:pt idx="309">
                        <c:v>4.7200000000000015</c:v>
                      </c:pt>
                      <c:pt idx="310">
                        <c:v>4.5600000000000023</c:v>
                      </c:pt>
                      <c:pt idx="311">
                        <c:v>4.7200000000000015</c:v>
                      </c:pt>
                      <c:pt idx="312">
                        <c:v>4.7200000000000015</c:v>
                      </c:pt>
                      <c:pt idx="313">
                        <c:v>4.7200000000000015</c:v>
                      </c:pt>
                      <c:pt idx="314">
                        <c:v>4.7200000000000015</c:v>
                      </c:pt>
                      <c:pt idx="315">
                        <c:v>4.7200000000000015</c:v>
                      </c:pt>
                      <c:pt idx="316">
                        <c:v>4.7200000000000015</c:v>
                      </c:pt>
                      <c:pt idx="317">
                        <c:v>4.7200000000000015</c:v>
                      </c:pt>
                      <c:pt idx="318">
                        <c:v>4.7200000000000015</c:v>
                      </c:pt>
                      <c:pt idx="319">
                        <c:v>4.7200000000000015</c:v>
                      </c:pt>
                      <c:pt idx="320">
                        <c:v>4.9600000000000026</c:v>
                      </c:pt>
                      <c:pt idx="321">
                        <c:v>4.9600000000000026</c:v>
                      </c:pt>
                      <c:pt idx="322">
                        <c:v>4.9600000000000026</c:v>
                      </c:pt>
                      <c:pt idx="323">
                        <c:v>4.9600000000000026</c:v>
                      </c:pt>
                      <c:pt idx="324">
                        <c:v>4.9600000000000026</c:v>
                      </c:pt>
                      <c:pt idx="325">
                        <c:v>4.9600000000000026</c:v>
                      </c:pt>
                      <c:pt idx="326">
                        <c:v>4.9600000000000026</c:v>
                      </c:pt>
                      <c:pt idx="327">
                        <c:v>4.9600000000000026</c:v>
                      </c:pt>
                      <c:pt idx="328">
                        <c:v>4.9600000000000026</c:v>
                      </c:pt>
                      <c:pt idx="329">
                        <c:v>5.2</c:v>
                      </c:pt>
                      <c:pt idx="330">
                        <c:v>5.2</c:v>
                      </c:pt>
                      <c:pt idx="331">
                        <c:v>5.2</c:v>
                      </c:pt>
                      <c:pt idx="332">
                        <c:v>4.9600000000000026</c:v>
                      </c:pt>
                      <c:pt idx="333">
                        <c:v>5.2</c:v>
                      </c:pt>
                      <c:pt idx="334">
                        <c:v>5.2</c:v>
                      </c:pt>
                      <c:pt idx="335">
                        <c:v>4.8</c:v>
                      </c:pt>
                      <c:pt idx="336">
                        <c:v>4.8</c:v>
                      </c:pt>
                      <c:pt idx="337">
                        <c:v>4.8</c:v>
                      </c:pt>
                      <c:pt idx="338">
                        <c:v>4.6400000000000006</c:v>
                      </c:pt>
                      <c:pt idx="339">
                        <c:v>4.6400000000000006</c:v>
                      </c:pt>
                      <c:pt idx="340">
                        <c:v>4.4800000000000013</c:v>
                      </c:pt>
                      <c:pt idx="341">
                        <c:v>4.2400000000000038</c:v>
                      </c:pt>
                      <c:pt idx="342">
                        <c:v>4</c:v>
                      </c:pt>
                      <c:pt idx="343">
                        <c:v>8.000000000000114E-2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95-45D1-8B4C-317C438064B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90, Low Speed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Data'!$H$3:$H$352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8.000000000000114E-2</c:v>
                      </c:pt>
                      <c:pt idx="33">
                        <c:v>0.15999999999999942</c:v>
                      </c:pt>
                      <c:pt idx="34">
                        <c:v>0.31999999999999884</c:v>
                      </c:pt>
                      <c:pt idx="35">
                        <c:v>2.6400000000000006</c:v>
                      </c:pt>
                      <c:pt idx="36">
                        <c:v>3.4400000000000004</c:v>
                      </c:pt>
                      <c:pt idx="37">
                        <c:v>4</c:v>
                      </c:pt>
                      <c:pt idx="38">
                        <c:v>4.3199999999999985</c:v>
                      </c:pt>
                      <c:pt idx="39">
                        <c:v>4.6400000000000006</c:v>
                      </c:pt>
                      <c:pt idx="40">
                        <c:v>4.6400000000000006</c:v>
                      </c:pt>
                      <c:pt idx="41">
                        <c:v>4.6400000000000006</c:v>
                      </c:pt>
                      <c:pt idx="42">
                        <c:v>4.6400000000000006</c:v>
                      </c:pt>
                      <c:pt idx="43">
                        <c:v>4.6400000000000006</c:v>
                      </c:pt>
                      <c:pt idx="44">
                        <c:v>4.6400000000000006</c:v>
                      </c:pt>
                      <c:pt idx="45">
                        <c:v>4.6400000000000006</c:v>
                      </c:pt>
                      <c:pt idx="46">
                        <c:v>4.6400000000000006</c:v>
                      </c:pt>
                      <c:pt idx="47">
                        <c:v>4.7200000000000015</c:v>
                      </c:pt>
                      <c:pt idx="48">
                        <c:v>4.7200000000000015</c:v>
                      </c:pt>
                      <c:pt idx="49">
                        <c:v>4.9600000000000026</c:v>
                      </c:pt>
                      <c:pt idx="50">
                        <c:v>4.9600000000000026</c:v>
                      </c:pt>
                      <c:pt idx="51">
                        <c:v>4.7200000000000015</c:v>
                      </c:pt>
                      <c:pt idx="52">
                        <c:v>4.7200000000000015</c:v>
                      </c:pt>
                      <c:pt idx="53">
                        <c:v>4.7200000000000015</c:v>
                      </c:pt>
                      <c:pt idx="54">
                        <c:v>4.4800000000000013</c:v>
                      </c:pt>
                      <c:pt idx="55">
                        <c:v>4.7200000000000015</c:v>
                      </c:pt>
                      <c:pt idx="56">
                        <c:v>4.7200000000000015</c:v>
                      </c:pt>
                      <c:pt idx="57">
                        <c:v>4.7200000000000015</c:v>
                      </c:pt>
                      <c:pt idx="58">
                        <c:v>4.7200000000000015</c:v>
                      </c:pt>
                      <c:pt idx="59">
                        <c:v>4.7200000000000015</c:v>
                      </c:pt>
                      <c:pt idx="60">
                        <c:v>4.7200000000000015</c:v>
                      </c:pt>
                      <c:pt idx="61">
                        <c:v>4.7200000000000015</c:v>
                      </c:pt>
                      <c:pt idx="62">
                        <c:v>4.5600000000000023</c:v>
                      </c:pt>
                      <c:pt idx="63">
                        <c:v>4.5600000000000023</c:v>
                      </c:pt>
                      <c:pt idx="64">
                        <c:v>4.5600000000000023</c:v>
                      </c:pt>
                      <c:pt idx="65">
                        <c:v>4.5600000000000023</c:v>
                      </c:pt>
                      <c:pt idx="66">
                        <c:v>4.7200000000000015</c:v>
                      </c:pt>
                      <c:pt idx="67">
                        <c:v>4.5600000000000023</c:v>
                      </c:pt>
                      <c:pt idx="68">
                        <c:v>4.5600000000000023</c:v>
                      </c:pt>
                      <c:pt idx="69">
                        <c:v>4.8</c:v>
                      </c:pt>
                      <c:pt idx="70">
                        <c:v>4.5600000000000023</c:v>
                      </c:pt>
                      <c:pt idx="71">
                        <c:v>4.5600000000000023</c:v>
                      </c:pt>
                      <c:pt idx="72">
                        <c:v>4.7200000000000015</c:v>
                      </c:pt>
                      <c:pt idx="73">
                        <c:v>4.5600000000000023</c:v>
                      </c:pt>
                      <c:pt idx="74">
                        <c:v>4.5600000000000023</c:v>
                      </c:pt>
                      <c:pt idx="75">
                        <c:v>4.400000000000003</c:v>
                      </c:pt>
                      <c:pt idx="76">
                        <c:v>4.400000000000003</c:v>
                      </c:pt>
                      <c:pt idx="77">
                        <c:v>4.400000000000003</c:v>
                      </c:pt>
                      <c:pt idx="78">
                        <c:v>4.5600000000000023</c:v>
                      </c:pt>
                      <c:pt idx="79">
                        <c:v>4.5600000000000023</c:v>
                      </c:pt>
                      <c:pt idx="80">
                        <c:v>4.400000000000003</c:v>
                      </c:pt>
                      <c:pt idx="81">
                        <c:v>4.400000000000003</c:v>
                      </c:pt>
                      <c:pt idx="82">
                        <c:v>4.400000000000003</c:v>
                      </c:pt>
                      <c:pt idx="83">
                        <c:v>4.400000000000003</c:v>
                      </c:pt>
                      <c:pt idx="84">
                        <c:v>4.400000000000003</c:v>
                      </c:pt>
                      <c:pt idx="85">
                        <c:v>4.5600000000000023</c:v>
                      </c:pt>
                      <c:pt idx="86">
                        <c:v>4.6400000000000006</c:v>
                      </c:pt>
                      <c:pt idx="87">
                        <c:v>4.6400000000000006</c:v>
                      </c:pt>
                      <c:pt idx="88">
                        <c:v>4.6400000000000006</c:v>
                      </c:pt>
                      <c:pt idx="89">
                        <c:v>4.6400000000000006</c:v>
                      </c:pt>
                      <c:pt idx="90">
                        <c:v>4.7200000000000015</c:v>
                      </c:pt>
                      <c:pt idx="91">
                        <c:v>4.9600000000000026</c:v>
                      </c:pt>
                      <c:pt idx="92">
                        <c:v>4.9600000000000026</c:v>
                      </c:pt>
                      <c:pt idx="93">
                        <c:v>5.1200000000000019</c:v>
                      </c:pt>
                      <c:pt idx="94">
                        <c:v>5.1200000000000019</c:v>
                      </c:pt>
                      <c:pt idx="95">
                        <c:v>5.1200000000000019</c:v>
                      </c:pt>
                      <c:pt idx="96">
                        <c:v>5.2</c:v>
                      </c:pt>
                      <c:pt idx="97">
                        <c:v>5.3599999999999994</c:v>
                      </c:pt>
                      <c:pt idx="98">
                        <c:v>5.2800000000000011</c:v>
                      </c:pt>
                      <c:pt idx="99">
                        <c:v>5.2</c:v>
                      </c:pt>
                      <c:pt idx="100">
                        <c:v>5.2</c:v>
                      </c:pt>
                      <c:pt idx="101">
                        <c:v>5.2</c:v>
                      </c:pt>
                      <c:pt idx="102">
                        <c:v>5.1200000000000019</c:v>
                      </c:pt>
                      <c:pt idx="103">
                        <c:v>5.1200000000000019</c:v>
                      </c:pt>
                      <c:pt idx="104">
                        <c:v>5.1200000000000019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5.2</c:v>
                      </c:pt>
                      <c:pt idx="108">
                        <c:v>5.1200000000000019</c:v>
                      </c:pt>
                      <c:pt idx="109">
                        <c:v>5.0400000000000036</c:v>
                      </c:pt>
                      <c:pt idx="110">
                        <c:v>5.0400000000000036</c:v>
                      </c:pt>
                      <c:pt idx="111">
                        <c:v>4.5600000000000023</c:v>
                      </c:pt>
                      <c:pt idx="112">
                        <c:v>4.400000000000003</c:v>
                      </c:pt>
                      <c:pt idx="113">
                        <c:v>4.400000000000003</c:v>
                      </c:pt>
                      <c:pt idx="114">
                        <c:v>4.400000000000003</c:v>
                      </c:pt>
                      <c:pt idx="115">
                        <c:v>4.400000000000003</c:v>
                      </c:pt>
                      <c:pt idx="116">
                        <c:v>4.400000000000003</c:v>
                      </c:pt>
                      <c:pt idx="117">
                        <c:v>4.400000000000003</c:v>
                      </c:pt>
                      <c:pt idx="118">
                        <c:v>4.400000000000003</c:v>
                      </c:pt>
                      <c:pt idx="119">
                        <c:v>4.400000000000003</c:v>
                      </c:pt>
                      <c:pt idx="120">
                        <c:v>4.400000000000003</c:v>
                      </c:pt>
                      <c:pt idx="121">
                        <c:v>4.400000000000003</c:v>
                      </c:pt>
                      <c:pt idx="122">
                        <c:v>4.4800000000000013</c:v>
                      </c:pt>
                      <c:pt idx="123">
                        <c:v>4.5600000000000023</c:v>
                      </c:pt>
                      <c:pt idx="124">
                        <c:v>4.5600000000000023</c:v>
                      </c:pt>
                      <c:pt idx="125">
                        <c:v>4.6400000000000006</c:v>
                      </c:pt>
                      <c:pt idx="126">
                        <c:v>5.0400000000000036</c:v>
                      </c:pt>
                      <c:pt idx="127">
                        <c:v>5.0400000000000036</c:v>
                      </c:pt>
                      <c:pt idx="128">
                        <c:v>5.0400000000000036</c:v>
                      </c:pt>
                      <c:pt idx="129">
                        <c:v>5.0400000000000036</c:v>
                      </c:pt>
                      <c:pt idx="130">
                        <c:v>5.0400000000000036</c:v>
                      </c:pt>
                      <c:pt idx="131">
                        <c:v>5.2</c:v>
                      </c:pt>
                      <c:pt idx="132">
                        <c:v>5.2</c:v>
                      </c:pt>
                      <c:pt idx="133">
                        <c:v>5.2</c:v>
                      </c:pt>
                      <c:pt idx="134">
                        <c:v>5.1200000000000019</c:v>
                      </c:pt>
                      <c:pt idx="135">
                        <c:v>5.1200000000000019</c:v>
                      </c:pt>
                      <c:pt idx="136">
                        <c:v>5.1200000000000019</c:v>
                      </c:pt>
                      <c:pt idx="137">
                        <c:v>4.9600000000000026</c:v>
                      </c:pt>
                      <c:pt idx="138">
                        <c:v>5.1200000000000019</c:v>
                      </c:pt>
                      <c:pt idx="139">
                        <c:v>5.2800000000000011</c:v>
                      </c:pt>
                      <c:pt idx="140">
                        <c:v>5.1200000000000019</c:v>
                      </c:pt>
                      <c:pt idx="141">
                        <c:v>4.9600000000000026</c:v>
                      </c:pt>
                      <c:pt idx="142">
                        <c:v>5.1200000000000019</c:v>
                      </c:pt>
                      <c:pt idx="143">
                        <c:v>4.9600000000000026</c:v>
                      </c:pt>
                      <c:pt idx="144">
                        <c:v>4.8800000000000008</c:v>
                      </c:pt>
                      <c:pt idx="145">
                        <c:v>4.8800000000000008</c:v>
                      </c:pt>
                      <c:pt idx="146">
                        <c:v>4.8</c:v>
                      </c:pt>
                      <c:pt idx="147">
                        <c:v>4.8</c:v>
                      </c:pt>
                      <c:pt idx="148">
                        <c:v>4.8</c:v>
                      </c:pt>
                      <c:pt idx="149">
                        <c:v>4.8</c:v>
                      </c:pt>
                      <c:pt idx="150">
                        <c:v>4.8</c:v>
                      </c:pt>
                      <c:pt idx="151">
                        <c:v>4.8</c:v>
                      </c:pt>
                      <c:pt idx="152">
                        <c:v>4.8</c:v>
                      </c:pt>
                      <c:pt idx="153">
                        <c:v>4.5600000000000023</c:v>
                      </c:pt>
                      <c:pt idx="154">
                        <c:v>4.5600000000000023</c:v>
                      </c:pt>
                      <c:pt idx="155">
                        <c:v>4.5600000000000023</c:v>
                      </c:pt>
                      <c:pt idx="156">
                        <c:v>4.5600000000000023</c:v>
                      </c:pt>
                      <c:pt idx="157">
                        <c:v>4.5600000000000023</c:v>
                      </c:pt>
                      <c:pt idx="158">
                        <c:v>4.5600000000000023</c:v>
                      </c:pt>
                      <c:pt idx="159">
                        <c:v>4.6400000000000006</c:v>
                      </c:pt>
                      <c:pt idx="160">
                        <c:v>4.6400000000000006</c:v>
                      </c:pt>
                      <c:pt idx="161">
                        <c:v>4.8</c:v>
                      </c:pt>
                      <c:pt idx="162">
                        <c:v>4.8</c:v>
                      </c:pt>
                      <c:pt idx="163">
                        <c:v>4.6400000000000006</c:v>
                      </c:pt>
                      <c:pt idx="164">
                        <c:v>4.6400000000000006</c:v>
                      </c:pt>
                      <c:pt idx="165">
                        <c:v>4.6400000000000006</c:v>
                      </c:pt>
                      <c:pt idx="166">
                        <c:v>4.6400000000000006</c:v>
                      </c:pt>
                      <c:pt idx="167">
                        <c:v>4.6400000000000006</c:v>
                      </c:pt>
                      <c:pt idx="168">
                        <c:v>4.8</c:v>
                      </c:pt>
                      <c:pt idx="169">
                        <c:v>4.6400000000000006</c:v>
                      </c:pt>
                      <c:pt idx="170">
                        <c:v>4.8</c:v>
                      </c:pt>
                      <c:pt idx="171">
                        <c:v>4.7200000000000015</c:v>
                      </c:pt>
                      <c:pt idx="172">
                        <c:v>4.7200000000000015</c:v>
                      </c:pt>
                      <c:pt idx="173">
                        <c:v>4.8800000000000008</c:v>
                      </c:pt>
                      <c:pt idx="174">
                        <c:v>4.7200000000000015</c:v>
                      </c:pt>
                      <c:pt idx="175">
                        <c:v>4.7200000000000015</c:v>
                      </c:pt>
                      <c:pt idx="176">
                        <c:v>4.7200000000000015</c:v>
                      </c:pt>
                      <c:pt idx="177">
                        <c:v>4.7200000000000015</c:v>
                      </c:pt>
                      <c:pt idx="178">
                        <c:v>4.7200000000000015</c:v>
                      </c:pt>
                      <c:pt idx="179">
                        <c:v>4.7200000000000015</c:v>
                      </c:pt>
                      <c:pt idx="180">
                        <c:v>4.8800000000000008</c:v>
                      </c:pt>
                      <c:pt idx="181">
                        <c:v>4.8800000000000008</c:v>
                      </c:pt>
                      <c:pt idx="182">
                        <c:v>4.7200000000000015</c:v>
                      </c:pt>
                      <c:pt idx="183">
                        <c:v>4.7200000000000015</c:v>
                      </c:pt>
                      <c:pt idx="184">
                        <c:v>4.7200000000000015</c:v>
                      </c:pt>
                      <c:pt idx="185">
                        <c:v>4.6400000000000006</c:v>
                      </c:pt>
                      <c:pt idx="186">
                        <c:v>4.6400000000000006</c:v>
                      </c:pt>
                      <c:pt idx="187">
                        <c:v>4.9600000000000026</c:v>
                      </c:pt>
                      <c:pt idx="188">
                        <c:v>4.6400000000000006</c:v>
                      </c:pt>
                      <c:pt idx="189">
                        <c:v>4.9600000000000026</c:v>
                      </c:pt>
                      <c:pt idx="190">
                        <c:v>4.6400000000000006</c:v>
                      </c:pt>
                      <c:pt idx="191">
                        <c:v>4.6400000000000006</c:v>
                      </c:pt>
                      <c:pt idx="192">
                        <c:v>4.6400000000000006</c:v>
                      </c:pt>
                      <c:pt idx="193">
                        <c:v>4.7200000000000015</c:v>
                      </c:pt>
                      <c:pt idx="194">
                        <c:v>4.6400000000000006</c:v>
                      </c:pt>
                      <c:pt idx="195">
                        <c:v>4.6400000000000006</c:v>
                      </c:pt>
                      <c:pt idx="196">
                        <c:v>4.7200000000000015</c:v>
                      </c:pt>
                      <c:pt idx="197">
                        <c:v>4.7200000000000015</c:v>
                      </c:pt>
                      <c:pt idx="198">
                        <c:v>4.7200000000000015</c:v>
                      </c:pt>
                      <c:pt idx="199">
                        <c:v>5.0400000000000036</c:v>
                      </c:pt>
                      <c:pt idx="200">
                        <c:v>5.0400000000000036</c:v>
                      </c:pt>
                      <c:pt idx="201">
                        <c:v>4.7200000000000015</c:v>
                      </c:pt>
                      <c:pt idx="202">
                        <c:v>4.7200000000000015</c:v>
                      </c:pt>
                      <c:pt idx="203">
                        <c:v>4.7200000000000015</c:v>
                      </c:pt>
                      <c:pt idx="204">
                        <c:v>4.7200000000000015</c:v>
                      </c:pt>
                      <c:pt idx="205">
                        <c:v>4.7200000000000015</c:v>
                      </c:pt>
                      <c:pt idx="206">
                        <c:v>5.0400000000000036</c:v>
                      </c:pt>
                      <c:pt idx="207">
                        <c:v>4.7200000000000015</c:v>
                      </c:pt>
                      <c:pt idx="208">
                        <c:v>5.0400000000000036</c:v>
                      </c:pt>
                      <c:pt idx="209">
                        <c:v>5.0400000000000036</c:v>
                      </c:pt>
                      <c:pt idx="210">
                        <c:v>5.0400000000000036</c:v>
                      </c:pt>
                      <c:pt idx="211">
                        <c:v>4.9600000000000026</c:v>
                      </c:pt>
                      <c:pt idx="212">
                        <c:v>4.6400000000000006</c:v>
                      </c:pt>
                      <c:pt idx="213">
                        <c:v>4.6400000000000006</c:v>
                      </c:pt>
                      <c:pt idx="214">
                        <c:v>4.6400000000000006</c:v>
                      </c:pt>
                      <c:pt idx="215">
                        <c:v>4.8</c:v>
                      </c:pt>
                      <c:pt idx="216">
                        <c:v>4.8800000000000008</c:v>
                      </c:pt>
                      <c:pt idx="217">
                        <c:v>4.8800000000000008</c:v>
                      </c:pt>
                      <c:pt idx="218">
                        <c:v>4.8800000000000008</c:v>
                      </c:pt>
                      <c:pt idx="219">
                        <c:v>4.9600000000000026</c:v>
                      </c:pt>
                      <c:pt idx="220">
                        <c:v>4.8800000000000008</c:v>
                      </c:pt>
                      <c:pt idx="221">
                        <c:v>4.8</c:v>
                      </c:pt>
                      <c:pt idx="222">
                        <c:v>4.8800000000000008</c:v>
                      </c:pt>
                      <c:pt idx="223">
                        <c:v>4.8800000000000008</c:v>
                      </c:pt>
                      <c:pt idx="224">
                        <c:v>4.8</c:v>
                      </c:pt>
                      <c:pt idx="225">
                        <c:v>4.8800000000000008</c:v>
                      </c:pt>
                      <c:pt idx="226">
                        <c:v>4.8800000000000008</c:v>
                      </c:pt>
                      <c:pt idx="227">
                        <c:v>4.9600000000000026</c:v>
                      </c:pt>
                      <c:pt idx="228">
                        <c:v>4.9600000000000026</c:v>
                      </c:pt>
                      <c:pt idx="229">
                        <c:v>4.9600000000000026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4.9600000000000026</c:v>
                      </c:pt>
                      <c:pt idx="235">
                        <c:v>4.9600000000000026</c:v>
                      </c:pt>
                      <c:pt idx="236">
                        <c:v>4.9600000000000026</c:v>
                      </c:pt>
                      <c:pt idx="237">
                        <c:v>4.9600000000000026</c:v>
                      </c:pt>
                      <c:pt idx="238">
                        <c:v>4.8800000000000008</c:v>
                      </c:pt>
                      <c:pt idx="239">
                        <c:v>4.8800000000000008</c:v>
                      </c:pt>
                      <c:pt idx="240">
                        <c:v>4.7200000000000015</c:v>
                      </c:pt>
                      <c:pt idx="241">
                        <c:v>4.8</c:v>
                      </c:pt>
                      <c:pt idx="242">
                        <c:v>4.7200000000000015</c:v>
                      </c:pt>
                      <c:pt idx="243">
                        <c:v>4.6400000000000006</c:v>
                      </c:pt>
                      <c:pt idx="244">
                        <c:v>4.6400000000000006</c:v>
                      </c:pt>
                      <c:pt idx="245">
                        <c:v>4.3199999999999985</c:v>
                      </c:pt>
                      <c:pt idx="246">
                        <c:v>4.3199999999999985</c:v>
                      </c:pt>
                      <c:pt idx="247">
                        <c:v>4.3199999999999985</c:v>
                      </c:pt>
                      <c:pt idx="248">
                        <c:v>4.3199999999999985</c:v>
                      </c:pt>
                      <c:pt idx="249">
                        <c:v>4.3199999999999985</c:v>
                      </c:pt>
                      <c:pt idx="250">
                        <c:v>4.6400000000000006</c:v>
                      </c:pt>
                      <c:pt idx="251">
                        <c:v>4.6400000000000006</c:v>
                      </c:pt>
                      <c:pt idx="252">
                        <c:v>4.6400000000000006</c:v>
                      </c:pt>
                      <c:pt idx="253">
                        <c:v>4.8</c:v>
                      </c:pt>
                      <c:pt idx="254">
                        <c:v>4.8</c:v>
                      </c:pt>
                      <c:pt idx="255">
                        <c:v>4.8</c:v>
                      </c:pt>
                      <c:pt idx="256">
                        <c:v>4.6400000000000006</c:v>
                      </c:pt>
                      <c:pt idx="257">
                        <c:v>4.8</c:v>
                      </c:pt>
                      <c:pt idx="258">
                        <c:v>4.8</c:v>
                      </c:pt>
                      <c:pt idx="259">
                        <c:v>4.8</c:v>
                      </c:pt>
                      <c:pt idx="260">
                        <c:v>5.0400000000000036</c:v>
                      </c:pt>
                      <c:pt idx="261">
                        <c:v>5.0400000000000036</c:v>
                      </c:pt>
                      <c:pt idx="262">
                        <c:v>5.0400000000000036</c:v>
                      </c:pt>
                      <c:pt idx="263">
                        <c:v>5.0400000000000036</c:v>
                      </c:pt>
                      <c:pt idx="264">
                        <c:v>5.0400000000000036</c:v>
                      </c:pt>
                      <c:pt idx="265">
                        <c:v>5.1200000000000019</c:v>
                      </c:pt>
                      <c:pt idx="266">
                        <c:v>5.1200000000000019</c:v>
                      </c:pt>
                      <c:pt idx="267">
                        <c:v>4.9600000000000026</c:v>
                      </c:pt>
                      <c:pt idx="268">
                        <c:v>4.9600000000000026</c:v>
                      </c:pt>
                      <c:pt idx="269">
                        <c:v>4.9600000000000026</c:v>
                      </c:pt>
                      <c:pt idx="270">
                        <c:v>4.9600000000000026</c:v>
                      </c:pt>
                      <c:pt idx="271">
                        <c:v>5.2</c:v>
                      </c:pt>
                      <c:pt idx="272">
                        <c:v>5.2800000000000011</c:v>
                      </c:pt>
                      <c:pt idx="273">
                        <c:v>5.2800000000000011</c:v>
                      </c:pt>
                      <c:pt idx="274">
                        <c:v>5.3599999999999994</c:v>
                      </c:pt>
                      <c:pt idx="275">
                        <c:v>5.3599999999999994</c:v>
                      </c:pt>
                      <c:pt idx="276">
                        <c:v>5.3599999999999994</c:v>
                      </c:pt>
                      <c:pt idx="277">
                        <c:v>5.3599999999999994</c:v>
                      </c:pt>
                      <c:pt idx="278">
                        <c:v>5.3599999999999994</c:v>
                      </c:pt>
                      <c:pt idx="279">
                        <c:v>5.2</c:v>
                      </c:pt>
                      <c:pt idx="280">
                        <c:v>5.1200000000000019</c:v>
                      </c:pt>
                      <c:pt idx="281">
                        <c:v>5.1200000000000019</c:v>
                      </c:pt>
                      <c:pt idx="282">
                        <c:v>5.1200000000000019</c:v>
                      </c:pt>
                      <c:pt idx="283">
                        <c:v>4.8800000000000008</c:v>
                      </c:pt>
                      <c:pt idx="284">
                        <c:v>4.8800000000000008</c:v>
                      </c:pt>
                      <c:pt idx="285">
                        <c:v>5.1200000000000019</c:v>
                      </c:pt>
                      <c:pt idx="286">
                        <c:v>4.9600000000000026</c:v>
                      </c:pt>
                      <c:pt idx="287">
                        <c:v>4.8800000000000008</c:v>
                      </c:pt>
                      <c:pt idx="288">
                        <c:v>4.5600000000000023</c:v>
                      </c:pt>
                      <c:pt idx="289">
                        <c:v>4.5600000000000023</c:v>
                      </c:pt>
                      <c:pt idx="290">
                        <c:v>4.8800000000000008</c:v>
                      </c:pt>
                      <c:pt idx="291">
                        <c:v>4.8</c:v>
                      </c:pt>
                      <c:pt idx="292">
                        <c:v>4.8800000000000008</c:v>
                      </c:pt>
                      <c:pt idx="293">
                        <c:v>4.8800000000000008</c:v>
                      </c:pt>
                      <c:pt idx="294">
                        <c:v>4.8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4.9600000000000026</c:v>
                      </c:pt>
                      <c:pt idx="300">
                        <c:v>4.9600000000000026</c:v>
                      </c:pt>
                      <c:pt idx="301">
                        <c:v>4.9600000000000026</c:v>
                      </c:pt>
                      <c:pt idx="302">
                        <c:v>4.9600000000000026</c:v>
                      </c:pt>
                      <c:pt idx="303">
                        <c:v>4.9600000000000026</c:v>
                      </c:pt>
                      <c:pt idx="304">
                        <c:v>4.9600000000000026</c:v>
                      </c:pt>
                      <c:pt idx="305">
                        <c:v>4.9600000000000026</c:v>
                      </c:pt>
                      <c:pt idx="306">
                        <c:v>4.9600000000000026</c:v>
                      </c:pt>
                      <c:pt idx="307">
                        <c:v>4.9600000000000026</c:v>
                      </c:pt>
                      <c:pt idx="308">
                        <c:v>4.400000000000003</c:v>
                      </c:pt>
                      <c:pt idx="309">
                        <c:v>4.4800000000000013</c:v>
                      </c:pt>
                      <c:pt idx="310">
                        <c:v>4.4800000000000013</c:v>
                      </c:pt>
                      <c:pt idx="311">
                        <c:v>4.4800000000000013</c:v>
                      </c:pt>
                      <c:pt idx="312">
                        <c:v>4.4800000000000013</c:v>
                      </c:pt>
                      <c:pt idx="313">
                        <c:v>4.4800000000000013</c:v>
                      </c:pt>
                      <c:pt idx="314">
                        <c:v>4.4800000000000013</c:v>
                      </c:pt>
                      <c:pt idx="315">
                        <c:v>4.4800000000000013</c:v>
                      </c:pt>
                      <c:pt idx="316">
                        <c:v>4.4800000000000013</c:v>
                      </c:pt>
                      <c:pt idx="317">
                        <c:v>4.400000000000003</c:v>
                      </c:pt>
                      <c:pt idx="318">
                        <c:v>4.4800000000000013</c:v>
                      </c:pt>
                      <c:pt idx="319">
                        <c:v>4.5600000000000023</c:v>
                      </c:pt>
                      <c:pt idx="320">
                        <c:v>4.5600000000000023</c:v>
                      </c:pt>
                      <c:pt idx="321">
                        <c:v>4.6400000000000006</c:v>
                      </c:pt>
                      <c:pt idx="322">
                        <c:v>4.6400000000000006</c:v>
                      </c:pt>
                      <c:pt idx="323">
                        <c:v>4.6400000000000006</c:v>
                      </c:pt>
                      <c:pt idx="324">
                        <c:v>4.6400000000000006</c:v>
                      </c:pt>
                      <c:pt idx="325">
                        <c:v>4.5600000000000023</c:v>
                      </c:pt>
                      <c:pt idx="326">
                        <c:v>4.2400000000000038</c:v>
                      </c:pt>
                      <c:pt idx="327">
                        <c:v>3.9200000000000017</c:v>
                      </c:pt>
                      <c:pt idx="328">
                        <c:v>3.9200000000000017</c:v>
                      </c:pt>
                      <c:pt idx="329">
                        <c:v>8.000000000000114E-2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95-45D1-8B4C-317C438064B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0, High Speed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Data'!$I$3:$I$367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0.24000000000000341</c:v>
                      </c:pt>
                      <c:pt idx="26">
                        <c:v>1.8400000000000005</c:v>
                      </c:pt>
                      <c:pt idx="27">
                        <c:v>3.2</c:v>
                      </c:pt>
                      <c:pt idx="28">
                        <c:v>4.3199999999999985</c:v>
                      </c:pt>
                      <c:pt idx="29">
                        <c:v>4.3199999999999985</c:v>
                      </c:pt>
                      <c:pt idx="30">
                        <c:v>4.6400000000000006</c:v>
                      </c:pt>
                      <c:pt idx="31">
                        <c:v>4.7200000000000015</c:v>
                      </c:pt>
                      <c:pt idx="32">
                        <c:v>4.8800000000000008</c:v>
                      </c:pt>
                      <c:pt idx="33">
                        <c:v>4.8800000000000008</c:v>
                      </c:pt>
                      <c:pt idx="34">
                        <c:v>5.0400000000000036</c:v>
                      </c:pt>
                      <c:pt idx="35">
                        <c:v>5.0400000000000036</c:v>
                      </c:pt>
                      <c:pt idx="36">
                        <c:v>4.9600000000000026</c:v>
                      </c:pt>
                      <c:pt idx="37">
                        <c:v>5.0400000000000036</c:v>
                      </c:pt>
                      <c:pt idx="38">
                        <c:v>5.0400000000000036</c:v>
                      </c:pt>
                      <c:pt idx="39">
                        <c:v>4.9600000000000026</c:v>
                      </c:pt>
                      <c:pt idx="40">
                        <c:v>4.9600000000000026</c:v>
                      </c:pt>
                      <c:pt idx="41">
                        <c:v>4.9600000000000026</c:v>
                      </c:pt>
                      <c:pt idx="42">
                        <c:v>4.9600000000000026</c:v>
                      </c:pt>
                      <c:pt idx="43">
                        <c:v>5.0400000000000036</c:v>
                      </c:pt>
                      <c:pt idx="44">
                        <c:v>5.1200000000000019</c:v>
                      </c:pt>
                      <c:pt idx="45">
                        <c:v>5.1200000000000019</c:v>
                      </c:pt>
                      <c:pt idx="46">
                        <c:v>5.1200000000000019</c:v>
                      </c:pt>
                      <c:pt idx="47">
                        <c:v>5.1200000000000019</c:v>
                      </c:pt>
                      <c:pt idx="48">
                        <c:v>4.9600000000000026</c:v>
                      </c:pt>
                      <c:pt idx="49">
                        <c:v>4.8800000000000008</c:v>
                      </c:pt>
                      <c:pt idx="50">
                        <c:v>4.8</c:v>
                      </c:pt>
                      <c:pt idx="51">
                        <c:v>4.8</c:v>
                      </c:pt>
                      <c:pt idx="52">
                        <c:v>4.8</c:v>
                      </c:pt>
                      <c:pt idx="53">
                        <c:v>4.8</c:v>
                      </c:pt>
                      <c:pt idx="54">
                        <c:v>4.8</c:v>
                      </c:pt>
                      <c:pt idx="55">
                        <c:v>4.8800000000000008</c:v>
                      </c:pt>
                      <c:pt idx="56">
                        <c:v>4.8800000000000008</c:v>
                      </c:pt>
                      <c:pt idx="57">
                        <c:v>4.9600000000000026</c:v>
                      </c:pt>
                      <c:pt idx="58">
                        <c:v>4.9600000000000026</c:v>
                      </c:pt>
                      <c:pt idx="59">
                        <c:v>4.9600000000000026</c:v>
                      </c:pt>
                      <c:pt idx="60">
                        <c:v>4.9600000000000026</c:v>
                      </c:pt>
                      <c:pt idx="61">
                        <c:v>4.9600000000000026</c:v>
                      </c:pt>
                      <c:pt idx="62">
                        <c:v>5.1200000000000019</c:v>
                      </c:pt>
                      <c:pt idx="63">
                        <c:v>5.1200000000000019</c:v>
                      </c:pt>
                      <c:pt idx="64">
                        <c:v>5.2</c:v>
                      </c:pt>
                      <c:pt idx="65">
                        <c:v>5.2</c:v>
                      </c:pt>
                      <c:pt idx="66">
                        <c:v>5.1200000000000019</c:v>
                      </c:pt>
                      <c:pt idx="67">
                        <c:v>5.1200000000000019</c:v>
                      </c:pt>
                      <c:pt idx="68">
                        <c:v>5.2</c:v>
                      </c:pt>
                      <c:pt idx="69">
                        <c:v>5.2</c:v>
                      </c:pt>
                      <c:pt idx="70">
                        <c:v>5.2</c:v>
                      </c:pt>
                      <c:pt idx="71">
                        <c:v>5.1200000000000019</c:v>
                      </c:pt>
                      <c:pt idx="72">
                        <c:v>5.1200000000000019</c:v>
                      </c:pt>
                      <c:pt idx="73">
                        <c:v>5.1200000000000019</c:v>
                      </c:pt>
                      <c:pt idx="74">
                        <c:v>4.9600000000000026</c:v>
                      </c:pt>
                      <c:pt idx="75">
                        <c:v>5.1200000000000019</c:v>
                      </c:pt>
                      <c:pt idx="76">
                        <c:v>4.9600000000000026</c:v>
                      </c:pt>
                      <c:pt idx="77">
                        <c:v>4.9600000000000026</c:v>
                      </c:pt>
                      <c:pt idx="78">
                        <c:v>5.1200000000000019</c:v>
                      </c:pt>
                      <c:pt idx="79">
                        <c:v>5.0400000000000036</c:v>
                      </c:pt>
                      <c:pt idx="80">
                        <c:v>5.0400000000000036</c:v>
                      </c:pt>
                      <c:pt idx="81">
                        <c:v>5.0400000000000036</c:v>
                      </c:pt>
                      <c:pt idx="82">
                        <c:v>4.9600000000000026</c:v>
                      </c:pt>
                      <c:pt idx="83">
                        <c:v>4.9600000000000026</c:v>
                      </c:pt>
                      <c:pt idx="84">
                        <c:v>4.9600000000000026</c:v>
                      </c:pt>
                      <c:pt idx="85">
                        <c:v>4.9600000000000026</c:v>
                      </c:pt>
                      <c:pt idx="86">
                        <c:v>4.9600000000000026</c:v>
                      </c:pt>
                      <c:pt idx="87">
                        <c:v>4.9600000000000026</c:v>
                      </c:pt>
                      <c:pt idx="88">
                        <c:v>4.9600000000000026</c:v>
                      </c:pt>
                      <c:pt idx="89">
                        <c:v>4.9600000000000026</c:v>
                      </c:pt>
                      <c:pt idx="90">
                        <c:v>4.8</c:v>
                      </c:pt>
                      <c:pt idx="91">
                        <c:v>4.8</c:v>
                      </c:pt>
                      <c:pt idx="92">
                        <c:v>4.8</c:v>
                      </c:pt>
                      <c:pt idx="93">
                        <c:v>4.8</c:v>
                      </c:pt>
                      <c:pt idx="94">
                        <c:v>4.8</c:v>
                      </c:pt>
                      <c:pt idx="95">
                        <c:v>4.8800000000000008</c:v>
                      </c:pt>
                      <c:pt idx="96">
                        <c:v>4.7200000000000015</c:v>
                      </c:pt>
                      <c:pt idx="97">
                        <c:v>4.7200000000000015</c:v>
                      </c:pt>
                      <c:pt idx="98">
                        <c:v>4.8800000000000008</c:v>
                      </c:pt>
                      <c:pt idx="99">
                        <c:v>4.8800000000000008</c:v>
                      </c:pt>
                      <c:pt idx="100">
                        <c:v>4.8800000000000008</c:v>
                      </c:pt>
                      <c:pt idx="101">
                        <c:v>4.8800000000000008</c:v>
                      </c:pt>
                      <c:pt idx="102">
                        <c:v>4.8800000000000008</c:v>
                      </c:pt>
                      <c:pt idx="103">
                        <c:v>4.8800000000000008</c:v>
                      </c:pt>
                      <c:pt idx="104">
                        <c:v>4.8800000000000008</c:v>
                      </c:pt>
                      <c:pt idx="105">
                        <c:v>4.8800000000000008</c:v>
                      </c:pt>
                      <c:pt idx="106">
                        <c:v>4.8800000000000008</c:v>
                      </c:pt>
                      <c:pt idx="107">
                        <c:v>4.8800000000000008</c:v>
                      </c:pt>
                      <c:pt idx="108">
                        <c:v>4.8800000000000008</c:v>
                      </c:pt>
                      <c:pt idx="109">
                        <c:v>4.8800000000000008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4.8</c:v>
                      </c:pt>
                      <c:pt idx="113">
                        <c:v>4.8</c:v>
                      </c:pt>
                      <c:pt idx="114">
                        <c:v>4.8</c:v>
                      </c:pt>
                      <c:pt idx="115">
                        <c:v>4.8</c:v>
                      </c:pt>
                      <c:pt idx="116">
                        <c:v>4.8</c:v>
                      </c:pt>
                      <c:pt idx="117">
                        <c:v>4.8800000000000008</c:v>
                      </c:pt>
                      <c:pt idx="118">
                        <c:v>5.1200000000000019</c:v>
                      </c:pt>
                      <c:pt idx="119">
                        <c:v>5.1200000000000019</c:v>
                      </c:pt>
                      <c:pt idx="120">
                        <c:v>5.1200000000000019</c:v>
                      </c:pt>
                      <c:pt idx="121">
                        <c:v>5.1200000000000019</c:v>
                      </c:pt>
                      <c:pt idx="122">
                        <c:v>4.8</c:v>
                      </c:pt>
                      <c:pt idx="123">
                        <c:v>5.1200000000000019</c:v>
                      </c:pt>
                      <c:pt idx="124">
                        <c:v>5.1200000000000019</c:v>
                      </c:pt>
                      <c:pt idx="125">
                        <c:v>5.1200000000000019</c:v>
                      </c:pt>
                      <c:pt idx="126">
                        <c:v>5.1200000000000019</c:v>
                      </c:pt>
                      <c:pt idx="127">
                        <c:v>5.1200000000000019</c:v>
                      </c:pt>
                      <c:pt idx="128">
                        <c:v>5.1200000000000019</c:v>
                      </c:pt>
                      <c:pt idx="129">
                        <c:v>5.1200000000000019</c:v>
                      </c:pt>
                      <c:pt idx="130">
                        <c:v>5.1200000000000019</c:v>
                      </c:pt>
                      <c:pt idx="131">
                        <c:v>5.1200000000000019</c:v>
                      </c:pt>
                      <c:pt idx="132">
                        <c:v>5.1200000000000019</c:v>
                      </c:pt>
                      <c:pt idx="133">
                        <c:v>4.9600000000000026</c:v>
                      </c:pt>
                      <c:pt idx="134">
                        <c:v>4.9600000000000026</c:v>
                      </c:pt>
                      <c:pt idx="135">
                        <c:v>4.8</c:v>
                      </c:pt>
                      <c:pt idx="136">
                        <c:v>4.9600000000000026</c:v>
                      </c:pt>
                      <c:pt idx="137">
                        <c:v>4.9600000000000026</c:v>
                      </c:pt>
                      <c:pt idx="138">
                        <c:v>4.9600000000000026</c:v>
                      </c:pt>
                      <c:pt idx="139">
                        <c:v>5.0400000000000036</c:v>
                      </c:pt>
                      <c:pt idx="140">
                        <c:v>4.9600000000000026</c:v>
                      </c:pt>
                      <c:pt idx="141">
                        <c:v>4.9600000000000026</c:v>
                      </c:pt>
                      <c:pt idx="142">
                        <c:v>4.8800000000000008</c:v>
                      </c:pt>
                      <c:pt idx="143">
                        <c:v>4.8800000000000008</c:v>
                      </c:pt>
                      <c:pt idx="144">
                        <c:v>4.7200000000000015</c:v>
                      </c:pt>
                      <c:pt idx="145">
                        <c:v>4.7200000000000015</c:v>
                      </c:pt>
                      <c:pt idx="146">
                        <c:v>4.7200000000000015</c:v>
                      </c:pt>
                      <c:pt idx="147">
                        <c:v>4.7200000000000015</c:v>
                      </c:pt>
                      <c:pt idx="148">
                        <c:v>4.8800000000000008</c:v>
                      </c:pt>
                      <c:pt idx="149">
                        <c:v>4.8800000000000008</c:v>
                      </c:pt>
                      <c:pt idx="150">
                        <c:v>4.8800000000000008</c:v>
                      </c:pt>
                      <c:pt idx="151">
                        <c:v>4.8800000000000008</c:v>
                      </c:pt>
                      <c:pt idx="152">
                        <c:v>4.8800000000000008</c:v>
                      </c:pt>
                      <c:pt idx="153">
                        <c:v>4.8800000000000008</c:v>
                      </c:pt>
                      <c:pt idx="154">
                        <c:v>4.8800000000000008</c:v>
                      </c:pt>
                      <c:pt idx="155">
                        <c:v>4.8800000000000008</c:v>
                      </c:pt>
                      <c:pt idx="156">
                        <c:v>4.8800000000000008</c:v>
                      </c:pt>
                      <c:pt idx="157">
                        <c:v>4.8800000000000008</c:v>
                      </c:pt>
                      <c:pt idx="158">
                        <c:v>5.2</c:v>
                      </c:pt>
                      <c:pt idx="159">
                        <c:v>5.2</c:v>
                      </c:pt>
                      <c:pt idx="160">
                        <c:v>5.2</c:v>
                      </c:pt>
                      <c:pt idx="161">
                        <c:v>5.2</c:v>
                      </c:pt>
                      <c:pt idx="162">
                        <c:v>5.2</c:v>
                      </c:pt>
                      <c:pt idx="163">
                        <c:v>5.2</c:v>
                      </c:pt>
                      <c:pt idx="164">
                        <c:v>5.2</c:v>
                      </c:pt>
                      <c:pt idx="165">
                        <c:v>5.2</c:v>
                      </c:pt>
                      <c:pt idx="166">
                        <c:v>5.1200000000000019</c:v>
                      </c:pt>
                      <c:pt idx="167">
                        <c:v>5.1200000000000019</c:v>
                      </c:pt>
                      <c:pt idx="168">
                        <c:v>5.1200000000000019</c:v>
                      </c:pt>
                      <c:pt idx="169">
                        <c:v>4.8800000000000008</c:v>
                      </c:pt>
                      <c:pt idx="170">
                        <c:v>4.8800000000000008</c:v>
                      </c:pt>
                      <c:pt idx="171">
                        <c:v>4.9600000000000026</c:v>
                      </c:pt>
                      <c:pt idx="172">
                        <c:v>5.1200000000000019</c:v>
                      </c:pt>
                      <c:pt idx="173">
                        <c:v>5.1200000000000019</c:v>
                      </c:pt>
                      <c:pt idx="174">
                        <c:v>5.1200000000000019</c:v>
                      </c:pt>
                      <c:pt idx="175">
                        <c:v>5.1200000000000019</c:v>
                      </c:pt>
                      <c:pt idx="176">
                        <c:v>5.1200000000000019</c:v>
                      </c:pt>
                      <c:pt idx="177">
                        <c:v>5.1200000000000019</c:v>
                      </c:pt>
                      <c:pt idx="178">
                        <c:v>5.1200000000000019</c:v>
                      </c:pt>
                      <c:pt idx="179">
                        <c:v>5.1200000000000019</c:v>
                      </c:pt>
                      <c:pt idx="180">
                        <c:v>5.1200000000000019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5.1200000000000019</c:v>
                      </c:pt>
                      <c:pt idx="184">
                        <c:v>5.2</c:v>
                      </c:pt>
                      <c:pt idx="185">
                        <c:v>5.2</c:v>
                      </c:pt>
                      <c:pt idx="186">
                        <c:v>5.2</c:v>
                      </c:pt>
                      <c:pt idx="187">
                        <c:v>5.2800000000000011</c:v>
                      </c:pt>
                      <c:pt idx="188">
                        <c:v>5.2</c:v>
                      </c:pt>
                      <c:pt idx="189">
                        <c:v>5.2</c:v>
                      </c:pt>
                      <c:pt idx="190">
                        <c:v>5.2</c:v>
                      </c:pt>
                      <c:pt idx="191">
                        <c:v>5.2</c:v>
                      </c:pt>
                      <c:pt idx="192">
                        <c:v>5.1200000000000019</c:v>
                      </c:pt>
                      <c:pt idx="193">
                        <c:v>5.2</c:v>
                      </c:pt>
                      <c:pt idx="194">
                        <c:v>5.2</c:v>
                      </c:pt>
                      <c:pt idx="195">
                        <c:v>5.1200000000000019</c:v>
                      </c:pt>
                      <c:pt idx="196">
                        <c:v>5.2</c:v>
                      </c:pt>
                      <c:pt idx="197">
                        <c:v>5.2800000000000011</c:v>
                      </c:pt>
                      <c:pt idx="198">
                        <c:v>5.2800000000000011</c:v>
                      </c:pt>
                      <c:pt idx="199">
                        <c:v>5.2</c:v>
                      </c:pt>
                      <c:pt idx="200">
                        <c:v>5.2800000000000011</c:v>
                      </c:pt>
                      <c:pt idx="201">
                        <c:v>5.2800000000000011</c:v>
                      </c:pt>
                      <c:pt idx="202">
                        <c:v>5.2</c:v>
                      </c:pt>
                      <c:pt idx="203">
                        <c:v>5.2800000000000011</c:v>
                      </c:pt>
                      <c:pt idx="204">
                        <c:v>5.2800000000000011</c:v>
                      </c:pt>
                      <c:pt idx="205">
                        <c:v>5.1200000000000019</c:v>
                      </c:pt>
                      <c:pt idx="206">
                        <c:v>5.1200000000000019</c:v>
                      </c:pt>
                      <c:pt idx="207">
                        <c:v>5.2800000000000011</c:v>
                      </c:pt>
                      <c:pt idx="208">
                        <c:v>5.1200000000000019</c:v>
                      </c:pt>
                      <c:pt idx="209">
                        <c:v>5.0400000000000036</c:v>
                      </c:pt>
                      <c:pt idx="210">
                        <c:v>5.1200000000000019</c:v>
                      </c:pt>
                      <c:pt idx="211">
                        <c:v>5.1200000000000019</c:v>
                      </c:pt>
                      <c:pt idx="212">
                        <c:v>5.1200000000000019</c:v>
                      </c:pt>
                      <c:pt idx="213">
                        <c:v>5.0400000000000036</c:v>
                      </c:pt>
                      <c:pt idx="214">
                        <c:v>5.0400000000000036</c:v>
                      </c:pt>
                      <c:pt idx="215">
                        <c:v>5.0400000000000036</c:v>
                      </c:pt>
                      <c:pt idx="216">
                        <c:v>5.0400000000000036</c:v>
                      </c:pt>
                      <c:pt idx="217">
                        <c:v>5.0400000000000036</c:v>
                      </c:pt>
                      <c:pt idx="218">
                        <c:v>5.0400000000000036</c:v>
                      </c:pt>
                      <c:pt idx="219">
                        <c:v>5.0400000000000036</c:v>
                      </c:pt>
                      <c:pt idx="220">
                        <c:v>5.2</c:v>
                      </c:pt>
                      <c:pt idx="221">
                        <c:v>5.3599999999999994</c:v>
                      </c:pt>
                      <c:pt idx="222">
                        <c:v>5.3599999999999994</c:v>
                      </c:pt>
                      <c:pt idx="223">
                        <c:v>5.3599999999999994</c:v>
                      </c:pt>
                      <c:pt idx="224">
                        <c:v>5.44</c:v>
                      </c:pt>
                      <c:pt idx="225">
                        <c:v>5.44</c:v>
                      </c:pt>
                      <c:pt idx="226">
                        <c:v>5.44</c:v>
                      </c:pt>
                      <c:pt idx="227">
                        <c:v>5.44</c:v>
                      </c:pt>
                      <c:pt idx="228">
                        <c:v>5.44</c:v>
                      </c:pt>
                      <c:pt idx="229">
                        <c:v>5.44</c:v>
                      </c:pt>
                      <c:pt idx="230">
                        <c:v>5.44</c:v>
                      </c:pt>
                      <c:pt idx="231">
                        <c:v>5.44</c:v>
                      </c:pt>
                      <c:pt idx="232">
                        <c:v>5.44</c:v>
                      </c:pt>
                      <c:pt idx="233">
                        <c:v>5.44</c:v>
                      </c:pt>
                      <c:pt idx="234">
                        <c:v>5.44</c:v>
                      </c:pt>
                      <c:pt idx="235">
                        <c:v>5.1200000000000019</c:v>
                      </c:pt>
                      <c:pt idx="236">
                        <c:v>5.0400000000000036</c:v>
                      </c:pt>
                      <c:pt idx="237">
                        <c:v>4.8800000000000008</c:v>
                      </c:pt>
                      <c:pt idx="238">
                        <c:v>4.8800000000000008</c:v>
                      </c:pt>
                      <c:pt idx="239">
                        <c:v>4.8800000000000008</c:v>
                      </c:pt>
                      <c:pt idx="240">
                        <c:v>4.8800000000000008</c:v>
                      </c:pt>
                      <c:pt idx="241">
                        <c:v>4.8800000000000008</c:v>
                      </c:pt>
                      <c:pt idx="242">
                        <c:v>4.8800000000000008</c:v>
                      </c:pt>
                      <c:pt idx="243">
                        <c:v>4.8800000000000008</c:v>
                      </c:pt>
                      <c:pt idx="244">
                        <c:v>4.8800000000000008</c:v>
                      </c:pt>
                      <c:pt idx="245">
                        <c:v>4.8800000000000008</c:v>
                      </c:pt>
                      <c:pt idx="246">
                        <c:v>5.2</c:v>
                      </c:pt>
                      <c:pt idx="247">
                        <c:v>5.2</c:v>
                      </c:pt>
                      <c:pt idx="248">
                        <c:v>4.8800000000000008</c:v>
                      </c:pt>
                      <c:pt idx="249">
                        <c:v>4.8800000000000008</c:v>
                      </c:pt>
                      <c:pt idx="250">
                        <c:v>4.8800000000000008</c:v>
                      </c:pt>
                      <c:pt idx="251">
                        <c:v>5.2</c:v>
                      </c:pt>
                      <c:pt idx="252">
                        <c:v>5.2</c:v>
                      </c:pt>
                      <c:pt idx="253">
                        <c:v>4.8800000000000008</c:v>
                      </c:pt>
                      <c:pt idx="254">
                        <c:v>4.7200000000000015</c:v>
                      </c:pt>
                      <c:pt idx="255">
                        <c:v>4.6400000000000006</c:v>
                      </c:pt>
                      <c:pt idx="256">
                        <c:v>4.7200000000000015</c:v>
                      </c:pt>
                      <c:pt idx="257">
                        <c:v>4.6400000000000006</c:v>
                      </c:pt>
                      <c:pt idx="258">
                        <c:v>4.6400000000000006</c:v>
                      </c:pt>
                      <c:pt idx="259">
                        <c:v>4.6400000000000006</c:v>
                      </c:pt>
                      <c:pt idx="260">
                        <c:v>4.6400000000000006</c:v>
                      </c:pt>
                      <c:pt idx="261">
                        <c:v>4.5600000000000023</c:v>
                      </c:pt>
                      <c:pt idx="262">
                        <c:v>4.400000000000003</c:v>
                      </c:pt>
                      <c:pt idx="263">
                        <c:v>4.5600000000000023</c:v>
                      </c:pt>
                      <c:pt idx="264">
                        <c:v>4.5600000000000023</c:v>
                      </c:pt>
                      <c:pt idx="265">
                        <c:v>4.5600000000000023</c:v>
                      </c:pt>
                      <c:pt idx="266">
                        <c:v>4.5600000000000023</c:v>
                      </c:pt>
                      <c:pt idx="267">
                        <c:v>4.5600000000000023</c:v>
                      </c:pt>
                      <c:pt idx="268">
                        <c:v>4.8800000000000008</c:v>
                      </c:pt>
                      <c:pt idx="269">
                        <c:v>5.1200000000000019</c:v>
                      </c:pt>
                      <c:pt idx="270">
                        <c:v>5.1200000000000019</c:v>
                      </c:pt>
                      <c:pt idx="271">
                        <c:v>5.1200000000000019</c:v>
                      </c:pt>
                      <c:pt idx="272">
                        <c:v>5.1200000000000019</c:v>
                      </c:pt>
                      <c:pt idx="273">
                        <c:v>4.9600000000000026</c:v>
                      </c:pt>
                      <c:pt idx="274">
                        <c:v>5.1200000000000019</c:v>
                      </c:pt>
                      <c:pt idx="275">
                        <c:v>5.2</c:v>
                      </c:pt>
                      <c:pt idx="276">
                        <c:v>5.2</c:v>
                      </c:pt>
                      <c:pt idx="277">
                        <c:v>5.3599999999999994</c:v>
                      </c:pt>
                      <c:pt idx="278">
                        <c:v>5.2</c:v>
                      </c:pt>
                      <c:pt idx="279">
                        <c:v>5.2800000000000011</c:v>
                      </c:pt>
                      <c:pt idx="280">
                        <c:v>5.3599999999999994</c:v>
                      </c:pt>
                      <c:pt idx="281">
                        <c:v>5.2800000000000011</c:v>
                      </c:pt>
                      <c:pt idx="282">
                        <c:v>5.2800000000000011</c:v>
                      </c:pt>
                      <c:pt idx="283">
                        <c:v>5.2</c:v>
                      </c:pt>
                      <c:pt idx="284">
                        <c:v>5.2</c:v>
                      </c:pt>
                      <c:pt idx="285">
                        <c:v>5.2</c:v>
                      </c:pt>
                      <c:pt idx="286">
                        <c:v>5.1200000000000019</c:v>
                      </c:pt>
                      <c:pt idx="287">
                        <c:v>5.1200000000000019</c:v>
                      </c:pt>
                      <c:pt idx="288">
                        <c:v>5.1200000000000019</c:v>
                      </c:pt>
                      <c:pt idx="289">
                        <c:v>5.1200000000000019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5.1200000000000019</c:v>
                      </c:pt>
                      <c:pt idx="294">
                        <c:v>4.9600000000000026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4.9600000000000026</c:v>
                      </c:pt>
                      <c:pt idx="300">
                        <c:v>4.8800000000000008</c:v>
                      </c:pt>
                      <c:pt idx="301">
                        <c:v>4.8</c:v>
                      </c:pt>
                      <c:pt idx="302">
                        <c:v>4.8800000000000008</c:v>
                      </c:pt>
                      <c:pt idx="303">
                        <c:v>4.9600000000000026</c:v>
                      </c:pt>
                      <c:pt idx="304">
                        <c:v>4.8800000000000008</c:v>
                      </c:pt>
                      <c:pt idx="305">
                        <c:v>4.9600000000000026</c:v>
                      </c:pt>
                      <c:pt idx="306">
                        <c:v>5.2</c:v>
                      </c:pt>
                      <c:pt idx="307">
                        <c:v>4.9600000000000026</c:v>
                      </c:pt>
                      <c:pt idx="308">
                        <c:v>4.9600000000000026</c:v>
                      </c:pt>
                      <c:pt idx="309">
                        <c:v>4.8</c:v>
                      </c:pt>
                      <c:pt idx="310">
                        <c:v>4.8</c:v>
                      </c:pt>
                      <c:pt idx="311">
                        <c:v>4.8</c:v>
                      </c:pt>
                      <c:pt idx="312">
                        <c:v>4.8</c:v>
                      </c:pt>
                      <c:pt idx="313">
                        <c:v>5.1200000000000019</c:v>
                      </c:pt>
                      <c:pt idx="314">
                        <c:v>5.1200000000000019</c:v>
                      </c:pt>
                      <c:pt idx="315">
                        <c:v>5.1200000000000019</c:v>
                      </c:pt>
                      <c:pt idx="316">
                        <c:v>5.2800000000000011</c:v>
                      </c:pt>
                      <c:pt idx="317">
                        <c:v>5.2800000000000011</c:v>
                      </c:pt>
                      <c:pt idx="318">
                        <c:v>5.2800000000000011</c:v>
                      </c:pt>
                      <c:pt idx="319">
                        <c:v>5.2800000000000011</c:v>
                      </c:pt>
                      <c:pt idx="320">
                        <c:v>5.1200000000000019</c:v>
                      </c:pt>
                      <c:pt idx="321">
                        <c:v>5.1200000000000019</c:v>
                      </c:pt>
                      <c:pt idx="322">
                        <c:v>5.2800000000000011</c:v>
                      </c:pt>
                      <c:pt idx="323">
                        <c:v>5.1200000000000019</c:v>
                      </c:pt>
                      <c:pt idx="324">
                        <c:v>5.1200000000000019</c:v>
                      </c:pt>
                      <c:pt idx="325">
                        <c:v>4.9600000000000026</c:v>
                      </c:pt>
                      <c:pt idx="326">
                        <c:v>4.9600000000000026</c:v>
                      </c:pt>
                      <c:pt idx="327">
                        <c:v>4.8800000000000008</c:v>
                      </c:pt>
                      <c:pt idx="328">
                        <c:v>4.7200000000000015</c:v>
                      </c:pt>
                      <c:pt idx="329">
                        <c:v>4.7200000000000015</c:v>
                      </c:pt>
                      <c:pt idx="330">
                        <c:v>4.7200000000000015</c:v>
                      </c:pt>
                      <c:pt idx="331">
                        <c:v>4.7200000000000015</c:v>
                      </c:pt>
                      <c:pt idx="332">
                        <c:v>4.6400000000000006</c:v>
                      </c:pt>
                      <c:pt idx="333">
                        <c:v>4.5600000000000023</c:v>
                      </c:pt>
                      <c:pt idx="334">
                        <c:v>4.6400000000000006</c:v>
                      </c:pt>
                      <c:pt idx="335">
                        <c:v>4.6400000000000006</c:v>
                      </c:pt>
                      <c:pt idx="336">
                        <c:v>4.400000000000003</c:v>
                      </c:pt>
                      <c:pt idx="337">
                        <c:v>4.2400000000000038</c:v>
                      </c:pt>
                      <c:pt idx="338">
                        <c:v>4.2400000000000038</c:v>
                      </c:pt>
                      <c:pt idx="339">
                        <c:v>4.2400000000000038</c:v>
                      </c:pt>
                      <c:pt idx="340">
                        <c:v>4.2400000000000038</c:v>
                      </c:pt>
                      <c:pt idx="341">
                        <c:v>4.2400000000000038</c:v>
                      </c:pt>
                      <c:pt idx="342">
                        <c:v>4</c:v>
                      </c:pt>
                      <c:pt idx="343">
                        <c:v>8.000000000000114E-2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95-45D1-8B4C-317C438064B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15, High Speed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Data'!$J$3:$J$426</c15:sqref>
                        </c15:formulaRef>
                      </c:ext>
                    </c:extLst>
                    <c:numCache>
                      <c:formatCode>General</c:formatCode>
                      <c:ptCount val="4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8.000000000000114E-2</c:v>
                      </c:pt>
                      <c:pt idx="34">
                        <c:v>0.31999999999999884</c:v>
                      </c:pt>
                      <c:pt idx="35">
                        <c:v>2.1599999999999993</c:v>
                      </c:pt>
                      <c:pt idx="36">
                        <c:v>3.0400000000000036</c:v>
                      </c:pt>
                      <c:pt idx="37">
                        <c:v>4.400000000000003</c:v>
                      </c:pt>
                      <c:pt idx="38">
                        <c:v>4.5600000000000023</c:v>
                      </c:pt>
                      <c:pt idx="39">
                        <c:v>4.6400000000000006</c:v>
                      </c:pt>
                      <c:pt idx="40">
                        <c:v>4.6400000000000006</c:v>
                      </c:pt>
                      <c:pt idx="41">
                        <c:v>4.6400000000000006</c:v>
                      </c:pt>
                      <c:pt idx="42">
                        <c:v>4.8</c:v>
                      </c:pt>
                      <c:pt idx="43">
                        <c:v>4.8</c:v>
                      </c:pt>
                      <c:pt idx="44">
                        <c:v>4.6400000000000006</c:v>
                      </c:pt>
                      <c:pt idx="45">
                        <c:v>4.8</c:v>
                      </c:pt>
                      <c:pt idx="46">
                        <c:v>4.8</c:v>
                      </c:pt>
                      <c:pt idx="47">
                        <c:v>4.7200000000000015</c:v>
                      </c:pt>
                      <c:pt idx="48">
                        <c:v>4.6400000000000006</c:v>
                      </c:pt>
                      <c:pt idx="49">
                        <c:v>4.7200000000000015</c:v>
                      </c:pt>
                      <c:pt idx="50">
                        <c:v>4.6400000000000006</c:v>
                      </c:pt>
                      <c:pt idx="51">
                        <c:v>4.6400000000000006</c:v>
                      </c:pt>
                      <c:pt idx="52">
                        <c:v>4.7200000000000015</c:v>
                      </c:pt>
                      <c:pt idx="53">
                        <c:v>4.7200000000000015</c:v>
                      </c:pt>
                      <c:pt idx="54">
                        <c:v>4.7200000000000015</c:v>
                      </c:pt>
                      <c:pt idx="55">
                        <c:v>4.7200000000000015</c:v>
                      </c:pt>
                      <c:pt idx="56">
                        <c:v>4.8800000000000008</c:v>
                      </c:pt>
                      <c:pt idx="57">
                        <c:v>4.8800000000000008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4.8800000000000008</c:v>
                      </c:pt>
                      <c:pt idx="61">
                        <c:v>4.8800000000000008</c:v>
                      </c:pt>
                      <c:pt idx="62">
                        <c:v>4.8800000000000008</c:v>
                      </c:pt>
                      <c:pt idx="63">
                        <c:v>4.8800000000000008</c:v>
                      </c:pt>
                      <c:pt idx="64">
                        <c:v>4.8800000000000008</c:v>
                      </c:pt>
                      <c:pt idx="65">
                        <c:v>4.8800000000000008</c:v>
                      </c:pt>
                      <c:pt idx="66">
                        <c:v>4.8800000000000008</c:v>
                      </c:pt>
                      <c:pt idx="67">
                        <c:v>4.5600000000000023</c:v>
                      </c:pt>
                      <c:pt idx="68">
                        <c:v>4.6400000000000006</c:v>
                      </c:pt>
                      <c:pt idx="69">
                        <c:v>4.8800000000000008</c:v>
                      </c:pt>
                      <c:pt idx="70">
                        <c:v>4.8800000000000008</c:v>
                      </c:pt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4.6400000000000006</c:v>
                      </c:pt>
                      <c:pt idx="74">
                        <c:v>4.9600000000000026</c:v>
                      </c:pt>
                      <c:pt idx="75">
                        <c:v>4.6400000000000006</c:v>
                      </c:pt>
                      <c:pt idx="76">
                        <c:v>4.6400000000000006</c:v>
                      </c:pt>
                      <c:pt idx="77">
                        <c:v>5.0400000000000036</c:v>
                      </c:pt>
                      <c:pt idx="78">
                        <c:v>5.2</c:v>
                      </c:pt>
                      <c:pt idx="79">
                        <c:v>5.2</c:v>
                      </c:pt>
                      <c:pt idx="80">
                        <c:v>5.2</c:v>
                      </c:pt>
                      <c:pt idx="81">
                        <c:v>5.2</c:v>
                      </c:pt>
                      <c:pt idx="82">
                        <c:v>5.2</c:v>
                      </c:pt>
                      <c:pt idx="83">
                        <c:v>5.2</c:v>
                      </c:pt>
                      <c:pt idx="84">
                        <c:v>5.2</c:v>
                      </c:pt>
                      <c:pt idx="85">
                        <c:v>5.2</c:v>
                      </c:pt>
                      <c:pt idx="86">
                        <c:v>5.2</c:v>
                      </c:pt>
                      <c:pt idx="87">
                        <c:v>5.2</c:v>
                      </c:pt>
                      <c:pt idx="88">
                        <c:v>5.2</c:v>
                      </c:pt>
                      <c:pt idx="89">
                        <c:v>5.2</c:v>
                      </c:pt>
                      <c:pt idx="90">
                        <c:v>5.2</c:v>
                      </c:pt>
                      <c:pt idx="91">
                        <c:v>5.2</c:v>
                      </c:pt>
                      <c:pt idx="92">
                        <c:v>5.2</c:v>
                      </c:pt>
                      <c:pt idx="93">
                        <c:v>5.2</c:v>
                      </c:pt>
                      <c:pt idx="94">
                        <c:v>5.2</c:v>
                      </c:pt>
                      <c:pt idx="95">
                        <c:v>5.2</c:v>
                      </c:pt>
                      <c:pt idx="96">
                        <c:v>5.2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5.2</c:v>
                      </c:pt>
                      <c:pt idx="100">
                        <c:v>5.2</c:v>
                      </c:pt>
                      <c:pt idx="101">
                        <c:v>5.2</c:v>
                      </c:pt>
                      <c:pt idx="102">
                        <c:v>5.2</c:v>
                      </c:pt>
                      <c:pt idx="103">
                        <c:v>5.2</c:v>
                      </c:pt>
                      <c:pt idx="104">
                        <c:v>5.2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4.8800000000000008</c:v>
                      </c:pt>
                      <c:pt idx="108">
                        <c:v>4.8800000000000008</c:v>
                      </c:pt>
                      <c:pt idx="109">
                        <c:v>5.1200000000000019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4.7200000000000015</c:v>
                      </c:pt>
                      <c:pt idx="113">
                        <c:v>4.7200000000000015</c:v>
                      </c:pt>
                      <c:pt idx="114">
                        <c:v>4.6400000000000006</c:v>
                      </c:pt>
                      <c:pt idx="115">
                        <c:v>4.7200000000000015</c:v>
                      </c:pt>
                      <c:pt idx="116">
                        <c:v>4.7200000000000015</c:v>
                      </c:pt>
                      <c:pt idx="117">
                        <c:v>4.7200000000000015</c:v>
                      </c:pt>
                      <c:pt idx="118">
                        <c:v>4.8800000000000008</c:v>
                      </c:pt>
                      <c:pt idx="119">
                        <c:v>5.1200000000000019</c:v>
                      </c:pt>
                      <c:pt idx="120">
                        <c:v>5.1200000000000019</c:v>
                      </c:pt>
                      <c:pt idx="121">
                        <c:v>5.1200000000000019</c:v>
                      </c:pt>
                      <c:pt idx="122">
                        <c:v>5.1200000000000019</c:v>
                      </c:pt>
                      <c:pt idx="123">
                        <c:v>5.1200000000000019</c:v>
                      </c:pt>
                      <c:pt idx="124">
                        <c:v>5.0400000000000036</c:v>
                      </c:pt>
                      <c:pt idx="125">
                        <c:v>5.0400000000000036</c:v>
                      </c:pt>
                      <c:pt idx="126">
                        <c:v>5.0400000000000036</c:v>
                      </c:pt>
                      <c:pt idx="127">
                        <c:v>5.1200000000000019</c:v>
                      </c:pt>
                      <c:pt idx="128">
                        <c:v>5.1200000000000019</c:v>
                      </c:pt>
                      <c:pt idx="129">
                        <c:v>5.2800000000000011</c:v>
                      </c:pt>
                      <c:pt idx="130">
                        <c:v>5.2</c:v>
                      </c:pt>
                      <c:pt idx="131">
                        <c:v>5.2</c:v>
                      </c:pt>
                      <c:pt idx="132">
                        <c:v>5.1200000000000019</c:v>
                      </c:pt>
                      <c:pt idx="133">
                        <c:v>5.1200000000000019</c:v>
                      </c:pt>
                      <c:pt idx="134">
                        <c:v>5.0400000000000036</c:v>
                      </c:pt>
                      <c:pt idx="135">
                        <c:v>5.1200000000000019</c:v>
                      </c:pt>
                      <c:pt idx="136">
                        <c:v>5.2</c:v>
                      </c:pt>
                      <c:pt idx="137">
                        <c:v>5.1200000000000019</c:v>
                      </c:pt>
                      <c:pt idx="138">
                        <c:v>5.1200000000000019</c:v>
                      </c:pt>
                      <c:pt idx="139">
                        <c:v>5.2</c:v>
                      </c:pt>
                      <c:pt idx="140">
                        <c:v>5.2</c:v>
                      </c:pt>
                      <c:pt idx="141">
                        <c:v>5.3599999999999994</c:v>
                      </c:pt>
                      <c:pt idx="142">
                        <c:v>5.2</c:v>
                      </c:pt>
                      <c:pt idx="143">
                        <c:v>5.2</c:v>
                      </c:pt>
                      <c:pt idx="144">
                        <c:v>5.0400000000000036</c:v>
                      </c:pt>
                      <c:pt idx="145">
                        <c:v>5.0400000000000036</c:v>
                      </c:pt>
                      <c:pt idx="146">
                        <c:v>5.0400000000000036</c:v>
                      </c:pt>
                      <c:pt idx="147">
                        <c:v>5.0400000000000036</c:v>
                      </c:pt>
                      <c:pt idx="148">
                        <c:v>4.9600000000000026</c:v>
                      </c:pt>
                      <c:pt idx="149">
                        <c:v>5.0400000000000036</c:v>
                      </c:pt>
                      <c:pt idx="150">
                        <c:v>5.0400000000000036</c:v>
                      </c:pt>
                      <c:pt idx="151">
                        <c:v>4.9600000000000026</c:v>
                      </c:pt>
                      <c:pt idx="152">
                        <c:v>4.9600000000000026</c:v>
                      </c:pt>
                      <c:pt idx="153">
                        <c:v>4.9600000000000026</c:v>
                      </c:pt>
                      <c:pt idx="154">
                        <c:v>4.9600000000000026</c:v>
                      </c:pt>
                      <c:pt idx="155">
                        <c:v>4.9600000000000026</c:v>
                      </c:pt>
                      <c:pt idx="156">
                        <c:v>4.9600000000000026</c:v>
                      </c:pt>
                      <c:pt idx="157">
                        <c:v>4.9600000000000026</c:v>
                      </c:pt>
                      <c:pt idx="158">
                        <c:v>4.9600000000000026</c:v>
                      </c:pt>
                      <c:pt idx="159">
                        <c:v>4.9600000000000026</c:v>
                      </c:pt>
                      <c:pt idx="160">
                        <c:v>4.9600000000000026</c:v>
                      </c:pt>
                      <c:pt idx="161">
                        <c:v>5.0400000000000036</c:v>
                      </c:pt>
                      <c:pt idx="162">
                        <c:v>5.0400000000000036</c:v>
                      </c:pt>
                      <c:pt idx="163">
                        <c:v>5.0400000000000036</c:v>
                      </c:pt>
                      <c:pt idx="164">
                        <c:v>5.0400000000000036</c:v>
                      </c:pt>
                      <c:pt idx="165">
                        <c:v>5.0400000000000036</c:v>
                      </c:pt>
                      <c:pt idx="166">
                        <c:v>5.0400000000000036</c:v>
                      </c:pt>
                      <c:pt idx="167">
                        <c:v>5.0400000000000036</c:v>
                      </c:pt>
                      <c:pt idx="168">
                        <c:v>5.0400000000000036</c:v>
                      </c:pt>
                      <c:pt idx="169">
                        <c:v>5.0400000000000036</c:v>
                      </c:pt>
                      <c:pt idx="170">
                        <c:v>5.0400000000000036</c:v>
                      </c:pt>
                      <c:pt idx="171">
                        <c:v>5.0400000000000036</c:v>
                      </c:pt>
                      <c:pt idx="172">
                        <c:v>5.0400000000000036</c:v>
                      </c:pt>
                      <c:pt idx="173">
                        <c:v>5.0400000000000036</c:v>
                      </c:pt>
                      <c:pt idx="174">
                        <c:v>5.0400000000000036</c:v>
                      </c:pt>
                      <c:pt idx="175">
                        <c:v>5.0400000000000036</c:v>
                      </c:pt>
                      <c:pt idx="176">
                        <c:v>5.0400000000000036</c:v>
                      </c:pt>
                      <c:pt idx="177">
                        <c:v>5.0400000000000036</c:v>
                      </c:pt>
                      <c:pt idx="178">
                        <c:v>5.0400000000000036</c:v>
                      </c:pt>
                      <c:pt idx="179">
                        <c:v>5.0400000000000036</c:v>
                      </c:pt>
                      <c:pt idx="180">
                        <c:v>5.0400000000000036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5.1200000000000019</c:v>
                      </c:pt>
                      <c:pt idx="184">
                        <c:v>5.1200000000000019</c:v>
                      </c:pt>
                      <c:pt idx="185">
                        <c:v>4.6400000000000006</c:v>
                      </c:pt>
                      <c:pt idx="186">
                        <c:v>4.6400000000000006</c:v>
                      </c:pt>
                      <c:pt idx="187">
                        <c:v>5.1200000000000019</c:v>
                      </c:pt>
                      <c:pt idx="188">
                        <c:v>5.1200000000000019</c:v>
                      </c:pt>
                      <c:pt idx="189">
                        <c:v>5.44</c:v>
                      </c:pt>
                      <c:pt idx="190">
                        <c:v>5.44</c:v>
                      </c:pt>
                      <c:pt idx="191">
                        <c:v>5.44</c:v>
                      </c:pt>
                      <c:pt idx="192">
                        <c:v>4.7200000000000015</c:v>
                      </c:pt>
                      <c:pt idx="193">
                        <c:v>4.7200000000000015</c:v>
                      </c:pt>
                      <c:pt idx="194">
                        <c:v>4.7200000000000015</c:v>
                      </c:pt>
                      <c:pt idx="195">
                        <c:v>4.7200000000000015</c:v>
                      </c:pt>
                      <c:pt idx="196">
                        <c:v>4.7200000000000015</c:v>
                      </c:pt>
                      <c:pt idx="197">
                        <c:v>4.8800000000000008</c:v>
                      </c:pt>
                      <c:pt idx="198">
                        <c:v>4.9600000000000026</c:v>
                      </c:pt>
                      <c:pt idx="199">
                        <c:v>5.2</c:v>
                      </c:pt>
                      <c:pt idx="200">
                        <c:v>5.3599999999999994</c:v>
                      </c:pt>
                      <c:pt idx="201">
                        <c:v>5.3599999999999994</c:v>
                      </c:pt>
                      <c:pt idx="202">
                        <c:v>5.3599999999999994</c:v>
                      </c:pt>
                      <c:pt idx="203">
                        <c:v>5.2800000000000011</c:v>
                      </c:pt>
                      <c:pt idx="204">
                        <c:v>5.2</c:v>
                      </c:pt>
                      <c:pt idx="205">
                        <c:v>4.9600000000000026</c:v>
                      </c:pt>
                      <c:pt idx="206">
                        <c:v>4.9600000000000026</c:v>
                      </c:pt>
                      <c:pt idx="207">
                        <c:v>5.1200000000000019</c:v>
                      </c:pt>
                      <c:pt idx="208">
                        <c:v>5.1200000000000019</c:v>
                      </c:pt>
                      <c:pt idx="209">
                        <c:v>5.2</c:v>
                      </c:pt>
                      <c:pt idx="210">
                        <c:v>5.1200000000000019</c:v>
                      </c:pt>
                      <c:pt idx="211">
                        <c:v>5.1200000000000019</c:v>
                      </c:pt>
                      <c:pt idx="212">
                        <c:v>5.1200000000000019</c:v>
                      </c:pt>
                      <c:pt idx="213">
                        <c:v>5.1200000000000019</c:v>
                      </c:pt>
                      <c:pt idx="214">
                        <c:v>5.1200000000000019</c:v>
                      </c:pt>
                      <c:pt idx="215">
                        <c:v>4.8</c:v>
                      </c:pt>
                      <c:pt idx="216">
                        <c:v>5.1200000000000019</c:v>
                      </c:pt>
                      <c:pt idx="217">
                        <c:v>4.8</c:v>
                      </c:pt>
                      <c:pt idx="218">
                        <c:v>4.8</c:v>
                      </c:pt>
                      <c:pt idx="219">
                        <c:v>5.1200000000000019</c:v>
                      </c:pt>
                      <c:pt idx="220">
                        <c:v>5.1200000000000019</c:v>
                      </c:pt>
                      <c:pt idx="221">
                        <c:v>5.1200000000000019</c:v>
                      </c:pt>
                      <c:pt idx="222">
                        <c:v>5.1200000000000019</c:v>
                      </c:pt>
                      <c:pt idx="223">
                        <c:v>5.1200000000000019</c:v>
                      </c:pt>
                      <c:pt idx="224">
                        <c:v>4.8</c:v>
                      </c:pt>
                      <c:pt idx="225">
                        <c:v>5.1200000000000019</c:v>
                      </c:pt>
                      <c:pt idx="226">
                        <c:v>5.1200000000000019</c:v>
                      </c:pt>
                      <c:pt idx="227">
                        <c:v>5.1200000000000019</c:v>
                      </c:pt>
                      <c:pt idx="228">
                        <c:v>4.8800000000000008</c:v>
                      </c:pt>
                      <c:pt idx="229">
                        <c:v>4.8800000000000008</c:v>
                      </c:pt>
                      <c:pt idx="230">
                        <c:v>4.8800000000000008</c:v>
                      </c:pt>
                      <c:pt idx="231">
                        <c:v>4.8800000000000008</c:v>
                      </c:pt>
                      <c:pt idx="232">
                        <c:v>4.8800000000000008</c:v>
                      </c:pt>
                      <c:pt idx="233">
                        <c:v>4.8800000000000008</c:v>
                      </c:pt>
                      <c:pt idx="234">
                        <c:v>4.8800000000000008</c:v>
                      </c:pt>
                      <c:pt idx="235">
                        <c:v>4.8800000000000008</c:v>
                      </c:pt>
                      <c:pt idx="236">
                        <c:v>4.8800000000000008</c:v>
                      </c:pt>
                      <c:pt idx="237">
                        <c:v>4.8800000000000008</c:v>
                      </c:pt>
                      <c:pt idx="238">
                        <c:v>4.8800000000000008</c:v>
                      </c:pt>
                      <c:pt idx="239">
                        <c:v>5.1200000000000019</c:v>
                      </c:pt>
                      <c:pt idx="240">
                        <c:v>4.8800000000000008</c:v>
                      </c:pt>
                      <c:pt idx="241">
                        <c:v>4.8800000000000008</c:v>
                      </c:pt>
                      <c:pt idx="242">
                        <c:v>4.8800000000000008</c:v>
                      </c:pt>
                      <c:pt idx="243">
                        <c:v>4.8800000000000008</c:v>
                      </c:pt>
                      <c:pt idx="244">
                        <c:v>4.8800000000000008</c:v>
                      </c:pt>
                      <c:pt idx="245">
                        <c:v>5.1200000000000019</c:v>
                      </c:pt>
                      <c:pt idx="246">
                        <c:v>5.1200000000000019</c:v>
                      </c:pt>
                      <c:pt idx="247">
                        <c:v>5.1200000000000019</c:v>
                      </c:pt>
                      <c:pt idx="248">
                        <c:v>5.0400000000000036</c:v>
                      </c:pt>
                      <c:pt idx="249">
                        <c:v>5.0400000000000036</c:v>
                      </c:pt>
                      <c:pt idx="250">
                        <c:v>5.0400000000000036</c:v>
                      </c:pt>
                      <c:pt idx="251">
                        <c:v>5.0400000000000036</c:v>
                      </c:pt>
                      <c:pt idx="252">
                        <c:v>5.0400000000000036</c:v>
                      </c:pt>
                      <c:pt idx="253">
                        <c:v>4.9600000000000026</c:v>
                      </c:pt>
                      <c:pt idx="254">
                        <c:v>4.9600000000000026</c:v>
                      </c:pt>
                      <c:pt idx="255">
                        <c:v>4.9600000000000026</c:v>
                      </c:pt>
                      <c:pt idx="256">
                        <c:v>4.9600000000000026</c:v>
                      </c:pt>
                      <c:pt idx="257">
                        <c:v>5.0400000000000036</c:v>
                      </c:pt>
                      <c:pt idx="258">
                        <c:v>5.0400000000000036</c:v>
                      </c:pt>
                      <c:pt idx="259">
                        <c:v>5.0400000000000036</c:v>
                      </c:pt>
                      <c:pt idx="260">
                        <c:v>5.0400000000000036</c:v>
                      </c:pt>
                      <c:pt idx="261">
                        <c:v>5.0400000000000036</c:v>
                      </c:pt>
                      <c:pt idx="262">
                        <c:v>4.9600000000000026</c:v>
                      </c:pt>
                      <c:pt idx="263">
                        <c:v>4.9600000000000026</c:v>
                      </c:pt>
                      <c:pt idx="264">
                        <c:v>4.9600000000000026</c:v>
                      </c:pt>
                      <c:pt idx="265">
                        <c:v>4.9600000000000026</c:v>
                      </c:pt>
                      <c:pt idx="266">
                        <c:v>5.0400000000000036</c:v>
                      </c:pt>
                      <c:pt idx="267">
                        <c:v>5.0400000000000036</c:v>
                      </c:pt>
                      <c:pt idx="268">
                        <c:v>5.1200000000000019</c:v>
                      </c:pt>
                      <c:pt idx="269">
                        <c:v>5.1200000000000019</c:v>
                      </c:pt>
                      <c:pt idx="270">
                        <c:v>5.1200000000000019</c:v>
                      </c:pt>
                      <c:pt idx="271">
                        <c:v>5.1200000000000019</c:v>
                      </c:pt>
                      <c:pt idx="272">
                        <c:v>5.1200000000000019</c:v>
                      </c:pt>
                      <c:pt idx="273">
                        <c:v>5.1200000000000019</c:v>
                      </c:pt>
                      <c:pt idx="274">
                        <c:v>5.1200000000000019</c:v>
                      </c:pt>
                      <c:pt idx="275">
                        <c:v>5.1200000000000019</c:v>
                      </c:pt>
                      <c:pt idx="276">
                        <c:v>5.0400000000000036</c:v>
                      </c:pt>
                      <c:pt idx="277">
                        <c:v>5.0400000000000036</c:v>
                      </c:pt>
                      <c:pt idx="278">
                        <c:v>5.1200000000000019</c:v>
                      </c:pt>
                      <c:pt idx="279">
                        <c:v>5.1200000000000019</c:v>
                      </c:pt>
                      <c:pt idx="280">
                        <c:v>5.1200000000000019</c:v>
                      </c:pt>
                      <c:pt idx="281">
                        <c:v>4.9600000000000026</c:v>
                      </c:pt>
                      <c:pt idx="282">
                        <c:v>5.1200000000000019</c:v>
                      </c:pt>
                      <c:pt idx="283">
                        <c:v>5.1200000000000019</c:v>
                      </c:pt>
                      <c:pt idx="284">
                        <c:v>5.1200000000000019</c:v>
                      </c:pt>
                      <c:pt idx="285">
                        <c:v>5.3599999999999994</c:v>
                      </c:pt>
                      <c:pt idx="286">
                        <c:v>5.3599999999999994</c:v>
                      </c:pt>
                      <c:pt idx="287">
                        <c:v>5.3599999999999994</c:v>
                      </c:pt>
                      <c:pt idx="288">
                        <c:v>4.9600000000000026</c:v>
                      </c:pt>
                      <c:pt idx="289">
                        <c:v>5.2800000000000011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4.8</c:v>
                      </c:pt>
                      <c:pt idx="294">
                        <c:v>4.8</c:v>
                      </c:pt>
                      <c:pt idx="295">
                        <c:v>4.9600000000000026</c:v>
                      </c:pt>
                      <c:pt idx="296">
                        <c:v>5.1200000000000019</c:v>
                      </c:pt>
                      <c:pt idx="297">
                        <c:v>4.8</c:v>
                      </c:pt>
                      <c:pt idx="298">
                        <c:v>4.8</c:v>
                      </c:pt>
                      <c:pt idx="299">
                        <c:v>4.8</c:v>
                      </c:pt>
                      <c:pt idx="300">
                        <c:v>4.8</c:v>
                      </c:pt>
                      <c:pt idx="301">
                        <c:v>4.8</c:v>
                      </c:pt>
                      <c:pt idx="302">
                        <c:v>4.8</c:v>
                      </c:pt>
                      <c:pt idx="303">
                        <c:v>4.9600000000000026</c:v>
                      </c:pt>
                      <c:pt idx="304">
                        <c:v>4.9600000000000026</c:v>
                      </c:pt>
                      <c:pt idx="305">
                        <c:v>4.9600000000000026</c:v>
                      </c:pt>
                      <c:pt idx="306">
                        <c:v>5.0400000000000036</c:v>
                      </c:pt>
                      <c:pt idx="307">
                        <c:v>5.0400000000000036</c:v>
                      </c:pt>
                      <c:pt idx="308">
                        <c:v>5.1200000000000019</c:v>
                      </c:pt>
                      <c:pt idx="309">
                        <c:v>5.0400000000000036</c:v>
                      </c:pt>
                      <c:pt idx="310">
                        <c:v>5.0400000000000036</c:v>
                      </c:pt>
                      <c:pt idx="311">
                        <c:v>5.0400000000000036</c:v>
                      </c:pt>
                      <c:pt idx="312">
                        <c:v>5.0400000000000036</c:v>
                      </c:pt>
                      <c:pt idx="313">
                        <c:v>5.0400000000000036</c:v>
                      </c:pt>
                      <c:pt idx="314">
                        <c:v>5.0400000000000036</c:v>
                      </c:pt>
                      <c:pt idx="315">
                        <c:v>5.0400000000000036</c:v>
                      </c:pt>
                      <c:pt idx="316">
                        <c:v>5.1200000000000019</c:v>
                      </c:pt>
                      <c:pt idx="317">
                        <c:v>5.2</c:v>
                      </c:pt>
                      <c:pt idx="318">
                        <c:v>5.2</c:v>
                      </c:pt>
                      <c:pt idx="319">
                        <c:v>5.1200000000000019</c:v>
                      </c:pt>
                      <c:pt idx="320">
                        <c:v>5.2</c:v>
                      </c:pt>
                      <c:pt idx="321">
                        <c:v>5.1200000000000019</c:v>
                      </c:pt>
                      <c:pt idx="322">
                        <c:v>5.0400000000000036</c:v>
                      </c:pt>
                      <c:pt idx="323">
                        <c:v>5.0400000000000036</c:v>
                      </c:pt>
                      <c:pt idx="324">
                        <c:v>5.0400000000000036</c:v>
                      </c:pt>
                      <c:pt idx="325">
                        <c:v>5.0400000000000036</c:v>
                      </c:pt>
                      <c:pt idx="326">
                        <c:v>5.0400000000000036</c:v>
                      </c:pt>
                      <c:pt idx="327">
                        <c:v>5.0400000000000036</c:v>
                      </c:pt>
                      <c:pt idx="328">
                        <c:v>5.0400000000000036</c:v>
                      </c:pt>
                      <c:pt idx="329">
                        <c:v>5.0400000000000036</c:v>
                      </c:pt>
                      <c:pt idx="330">
                        <c:v>5.0400000000000036</c:v>
                      </c:pt>
                      <c:pt idx="331">
                        <c:v>5.0400000000000036</c:v>
                      </c:pt>
                      <c:pt idx="332">
                        <c:v>5.0400000000000036</c:v>
                      </c:pt>
                      <c:pt idx="333">
                        <c:v>5.0400000000000036</c:v>
                      </c:pt>
                      <c:pt idx="334">
                        <c:v>5.0400000000000036</c:v>
                      </c:pt>
                      <c:pt idx="335">
                        <c:v>5.0400000000000036</c:v>
                      </c:pt>
                      <c:pt idx="336">
                        <c:v>5.0400000000000036</c:v>
                      </c:pt>
                      <c:pt idx="337">
                        <c:v>5.0400000000000036</c:v>
                      </c:pt>
                      <c:pt idx="338">
                        <c:v>5.0400000000000036</c:v>
                      </c:pt>
                      <c:pt idx="339">
                        <c:v>5.0400000000000036</c:v>
                      </c:pt>
                      <c:pt idx="340">
                        <c:v>5.0400000000000036</c:v>
                      </c:pt>
                      <c:pt idx="341">
                        <c:v>5.2</c:v>
                      </c:pt>
                      <c:pt idx="342">
                        <c:v>5.2</c:v>
                      </c:pt>
                      <c:pt idx="343">
                        <c:v>5.2</c:v>
                      </c:pt>
                      <c:pt idx="344">
                        <c:v>5.2</c:v>
                      </c:pt>
                      <c:pt idx="345">
                        <c:v>5.2</c:v>
                      </c:pt>
                      <c:pt idx="346">
                        <c:v>5.2</c:v>
                      </c:pt>
                      <c:pt idx="347">
                        <c:v>5.2</c:v>
                      </c:pt>
                      <c:pt idx="348">
                        <c:v>5.0400000000000036</c:v>
                      </c:pt>
                      <c:pt idx="349">
                        <c:v>5.0400000000000036</c:v>
                      </c:pt>
                      <c:pt idx="350">
                        <c:v>4.9600000000000026</c:v>
                      </c:pt>
                      <c:pt idx="351">
                        <c:v>4.9600000000000026</c:v>
                      </c:pt>
                      <c:pt idx="352">
                        <c:v>5.0400000000000036</c:v>
                      </c:pt>
                      <c:pt idx="353">
                        <c:v>4.9600000000000026</c:v>
                      </c:pt>
                      <c:pt idx="354">
                        <c:v>5.0400000000000036</c:v>
                      </c:pt>
                      <c:pt idx="355">
                        <c:v>5.0400000000000036</c:v>
                      </c:pt>
                      <c:pt idx="356">
                        <c:v>4.9600000000000026</c:v>
                      </c:pt>
                      <c:pt idx="357">
                        <c:v>4.9600000000000026</c:v>
                      </c:pt>
                      <c:pt idx="358">
                        <c:v>5.0400000000000036</c:v>
                      </c:pt>
                      <c:pt idx="359">
                        <c:v>4.9600000000000026</c:v>
                      </c:pt>
                      <c:pt idx="360">
                        <c:v>4.9600000000000026</c:v>
                      </c:pt>
                      <c:pt idx="361">
                        <c:v>4.9600000000000026</c:v>
                      </c:pt>
                      <c:pt idx="362">
                        <c:v>4.8800000000000008</c:v>
                      </c:pt>
                      <c:pt idx="363">
                        <c:v>4.9600000000000026</c:v>
                      </c:pt>
                      <c:pt idx="364">
                        <c:v>5.0400000000000036</c:v>
                      </c:pt>
                      <c:pt idx="365">
                        <c:v>5.0400000000000036</c:v>
                      </c:pt>
                      <c:pt idx="366">
                        <c:v>5.1200000000000019</c:v>
                      </c:pt>
                      <c:pt idx="367">
                        <c:v>5.1200000000000019</c:v>
                      </c:pt>
                      <c:pt idx="368">
                        <c:v>5.1200000000000019</c:v>
                      </c:pt>
                      <c:pt idx="369">
                        <c:v>5.0400000000000036</c:v>
                      </c:pt>
                      <c:pt idx="370">
                        <c:v>5.0400000000000036</c:v>
                      </c:pt>
                      <c:pt idx="371">
                        <c:v>5.0400000000000036</c:v>
                      </c:pt>
                      <c:pt idx="372">
                        <c:v>4.9600000000000026</c:v>
                      </c:pt>
                      <c:pt idx="373">
                        <c:v>4.9600000000000026</c:v>
                      </c:pt>
                      <c:pt idx="374">
                        <c:v>4.9600000000000026</c:v>
                      </c:pt>
                      <c:pt idx="375">
                        <c:v>4.9600000000000026</c:v>
                      </c:pt>
                      <c:pt idx="376">
                        <c:v>4.9600000000000026</c:v>
                      </c:pt>
                      <c:pt idx="377">
                        <c:v>4.9600000000000026</c:v>
                      </c:pt>
                      <c:pt idx="378">
                        <c:v>4.9600000000000026</c:v>
                      </c:pt>
                      <c:pt idx="379">
                        <c:v>4.9600000000000026</c:v>
                      </c:pt>
                      <c:pt idx="380">
                        <c:v>4.9600000000000026</c:v>
                      </c:pt>
                      <c:pt idx="381">
                        <c:v>4.9600000000000026</c:v>
                      </c:pt>
                      <c:pt idx="382">
                        <c:v>4.9600000000000026</c:v>
                      </c:pt>
                      <c:pt idx="383">
                        <c:v>4.9600000000000026</c:v>
                      </c:pt>
                      <c:pt idx="384">
                        <c:v>5.0400000000000036</c:v>
                      </c:pt>
                      <c:pt idx="385">
                        <c:v>4.9600000000000026</c:v>
                      </c:pt>
                      <c:pt idx="386">
                        <c:v>5.0400000000000036</c:v>
                      </c:pt>
                      <c:pt idx="387">
                        <c:v>5.0400000000000036</c:v>
                      </c:pt>
                      <c:pt idx="388">
                        <c:v>5.0400000000000036</c:v>
                      </c:pt>
                      <c:pt idx="389">
                        <c:v>5.0400000000000036</c:v>
                      </c:pt>
                      <c:pt idx="390">
                        <c:v>4.8</c:v>
                      </c:pt>
                      <c:pt idx="391">
                        <c:v>5.1200000000000019</c:v>
                      </c:pt>
                      <c:pt idx="392">
                        <c:v>4.8</c:v>
                      </c:pt>
                      <c:pt idx="393">
                        <c:v>4.8</c:v>
                      </c:pt>
                      <c:pt idx="394">
                        <c:v>4.6400000000000006</c:v>
                      </c:pt>
                      <c:pt idx="395">
                        <c:v>4.6400000000000006</c:v>
                      </c:pt>
                      <c:pt idx="396">
                        <c:v>4.5600000000000023</c:v>
                      </c:pt>
                      <c:pt idx="397">
                        <c:v>4.5600000000000023</c:v>
                      </c:pt>
                      <c:pt idx="398">
                        <c:v>4.6400000000000006</c:v>
                      </c:pt>
                      <c:pt idx="399">
                        <c:v>4.6400000000000006</c:v>
                      </c:pt>
                      <c:pt idx="400">
                        <c:v>4.6400000000000006</c:v>
                      </c:pt>
                      <c:pt idx="401">
                        <c:v>4.5600000000000023</c:v>
                      </c:pt>
                      <c:pt idx="402">
                        <c:v>4.5600000000000023</c:v>
                      </c:pt>
                      <c:pt idx="403">
                        <c:v>4.4800000000000013</c:v>
                      </c:pt>
                      <c:pt idx="404">
                        <c:v>4.4800000000000013</c:v>
                      </c:pt>
                      <c:pt idx="405">
                        <c:v>4.1599999999999993</c:v>
                      </c:pt>
                      <c:pt idx="406">
                        <c:v>3.9200000000000017</c:v>
                      </c:pt>
                      <c:pt idx="407">
                        <c:v>8.000000000000114E-2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E95-45D1-8B4C-317C438064B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30, High Speed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Data'!$K$3:$K$411</c15:sqref>
                        </c15:formulaRef>
                      </c:ext>
                    </c:extLst>
                    <c:numCache>
                      <c:formatCode>General</c:formatCode>
                      <c:ptCount val="40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8.000000000000114E-2</c:v>
                      </c:pt>
                      <c:pt idx="68">
                        <c:v>0.72000000000000175</c:v>
                      </c:pt>
                      <c:pt idx="69">
                        <c:v>2.6400000000000006</c:v>
                      </c:pt>
                      <c:pt idx="70">
                        <c:v>2.9600000000000022</c:v>
                      </c:pt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4.6400000000000006</c:v>
                      </c:pt>
                      <c:pt idx="74">
                        <c:v>4.7200000000000015</c:v>
                      </c:pt>
                      <c:pt idx="75">
                        <c:v>4.7200000000000015</c:v>
                      </c:pt>
                      <c:pt idx="76">
                        <c:v>4.7200000000000015</c:v>
                      </c:pt>
                      <c:pt idx="77">
                        <c:v>5.2</c:v>
                      </c:pt>
                      <c:pt idx="78">
                        <c:v>5.2</c:v>
                      </c:pt>
                      <c:pt idx="79">
                        <c:v>5.2</c:v>
                      </c:pt>
                      <c:pt idx="80">
                        <c:v>5.2</c:v>
                      </c:pt>
                      <c:pt idx="81">
                        <c:v>5.2</c:v>
                      </c:pt>
                      <c:pt idx="82">
                        <c:v>5.2</c:v>
                      </c:pt>
                      <c:pt idx="83">
                        <c:v>5.2</c:v>
                      </c:pt>
                      <c:pt idx="84">
                        <c:v>5.2</c:v>
                      </c:pt>
                      <c:pt idx="85">
                        <c:v>4.9600000000000026</c:v>
                      </c:pt>
                      <c:pt idx="86">
                        <c:v>4.9600000000000026</c:v>
                      </c:pt>
                      <c:pt idx="87">
                        <c:v>4.9600000000000026</c:v>
                      </c:pt>
                      <c:pt idx="88">
                        <c:v>5.2</c:v>
                      </c:pt>
                      <c:pt idx="89">
                        <c:v>5.2</c:v>
                      </c:pt>
                      <c:pt idx="90">
                        <c:v>5.2</c:v>
                      </c:pt>
                      <c:pt idx="91">
                        <c:v>5.2</c:v>
                      </c:pt>
                      <c:pt idx="92">
                        <c:v>5.2</c:v>
                      </c:pt>
                      <c:pt idx="93">
                        <c:v>5.2</c:v>
                      </c:pt>
                      <c:pt idx="94">
                        <c:v>5.2</c:v>
                      </c:pt>
                      <c:pt idx="95">
                        <c:v>5.2</c:v>
                      </c:pt>
                      <c:pt idx="96">
                        <c:v>5.2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5.2</c:v>
                      </c:pt>
                      <c:pt idx="100">
                        <c:v>5.2</c:v>
                      </c:pt>
                      <c:pt idx="101">
                        <c:v>5.2</c:v>
                      </c:pt>
                      <c:pt idx="102">
                        <c:v>5.2</c:v>
                      </c:pt>
                      <c:pt idx="103">
                        <c:v>5.2</c:v>
                      </c:pt>
                      <c:pt idx="104">
                        <c:v>5.1200000000000019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5.1200000000000019</c:v>
                      </c:pt>
                      <c:pt idx="108">
                        <c:v>5.0400000000000036</c:v>
                      </c:pt>
                      <c:pt idx="109">
                        <c:v>5.0400000000000036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4.8800000000000008</c:v>
                      </c:pt>
                      <c:pt idx="113">
                        <c:v>4.8800000000000008</c:v>
                      </c:pt>
                      <c:pt idx="114">
                        <c:v>4.8800000000000008</c:v>
                      </c:pt>
                      <c:pt idx="115">
                        <c:v>5.1200000000000019</c:v>
                      </c:pt>
                      <c:pt idx="116">
                        <c:v>5.2</c:v>
                      </c:pt>
                      <c:pt idx="117">
                        <c:v>5.2</c:v>
                      </c:pt>
                      <c:pt idx="118">
                        <c:v>5.2</c:v>
                      </c:pt>
                      <c:pt idx="119">
                        <c:v>5.2</c:v>
                      </c:pt>
                      <c:pt idx="120">
                        <c:v>4.9600000000000026</c:v>
                      </c:pt>
                      <c:pt idx="121">
                        <c:v>4.8800000000000008</c:v>
                      </c:pt>
                      <c:pt idx="122">
                        <c:v>4.8800000000000008</c:v>
                      </c:pt>
                      <c:pt idx="123">
                        <c:v>4.8</c:v>
                      </c:pt>
                      <c:pt idx="124">
                        <c:v>4.9600000000000026</c:v>
                      </c:pt>
                      <c:pt idx="125">
                        <c:v>4.9600000000000026</c:v>
                      </c:pt>
                      <c:pt idx="126">
                        <c:v>4.9600000000000026</c:v>
                      </c:pt>
                      <c:pt idx="127">
                        <c:v>5.3599999999999994</c:v>
                      </c:pt>
                      <c:pt idx="128">
                        <c:v>4.9600000000000026</c:v>
                      </c:pt>
                      <c:pt idx="129">
                        <c:v>4.9600000000000026</c:v>
                      </c:pt>
                      <c:pt idx="130">
                        <c:v>4.8</c:v>
                      </c:pt>
                      <c:pt idx="131">
                        <c:v>4.7200000000000015</c:v>
                      </c:pt>
                      <c:pt idx="132">
                        <c:v>4.3199999999999985</c:v>
                      </c:pt>
                      <c:pt idx="133">
                        <c:v>4.3199999999999985</c:v>
                      </c:pt>
                      <c:pt idx="134">
                        <c:v>4.7200000000000015</c:v>
                      </c:pt>
                      <c:pt idx="135">
                        <c:v>4.8</c:v>
                      </c:pt>
                      <c:pt idx="136">
                        <c:v>4.8800000000000008</c:v>
                      </c:pt>
                      <c:pt idx="137">
                        <c:v>4.9600000000000026</c:v>
                      </c:pt>
                      <c:pt idx="138">
                        <c:v>5.0400000000000036</c:v>
                      </c:pt>
                      <c:pt idx="139">
                        <c:v>4.9600000000000026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5.0400000000000036</c:v>
                      </c:pt>
                      <c:pt idx="143">
                        <c:v>5.1200000000000019</c:v>
                      </c:pt>
                      <c:pt idx="144">
                        <c:v>5.1200000000000019</c:v>
                      </c:pt>
                      <c:pt idx="145">
                        <c:v>5.1200000000000019</c:v>
                      </c:pt>
                      <c:pt idx="146">
                        <c:v>5.1200000000000019</c:v>
                      </c:pt>
                      <c:pt idx="147">
                        <c:v>5.1200000000000019</c:v>
                      </c:pt>
                      <c:pt idx="148">
                        <c:v>5.1200000000000019</c:v>
                      </c:pt>
                      <c:pt idx="149">
                        <c:v>5.1200000000000019</c:v>
                      </c:pt>
                      <c:pt idx="150">
                        <c:v>5.1200000000000019</c:v>
                      </c:pt>
                      <c:pt idx="151">
                        <c:v>5.1200000000000019</c:v>
                      </c:pt>
                      <c:pt idx="152">
                        <c:v>5.1200000000000019</c:v>
                      </c:pt>
                      <c:pt idx="153">
                        <c:v>5.1200000000000019</c:v>
                      </c:pt>
                      <c:pt idx="154">
                        <c:v>5.1200000000000019</c:v>
                      </c:pt>
                      <c:pt idx="155">
                        <c:v>5.1200000000000019</c:v>
                      </c:pt>
                      <c:pt idx="156">
                        <c:v>5.1200000000000019</c:v>
                      </c:pt>
                      <c:pt idx="157">
                        <c:v>5.1200000000000019</c:v>
                      </c:pt>
                      <c:pt idx="158">
                        <c:v>5.1200000000000019</c:v>
                      </c:pt>
                      <c:pt idx="159">
                        <c:v>5.1200000000000019</c:v>
                      </c:pt>
                      <c:pt idx="160">
                        <c:v>5.1200000000000019</c:v>
                      </c:pt>
                      <c:pt idx="161">
                        <c:v>5.1200000000000019</c:v>
                      </c:pt>
                      <c:pt idx="162">
                        <c:v>5.1200000000000019</c:v>
                      </c:pt>
                      <c:pt idx="163">
                        <c:v>5.2</c:v>
                      </c:pt>
                      <c:pt idx="164">
                        <c:v>5.2</c:v>
                      </c:pt>
                      <c:pt idx="165">
                        <c:v>5.2</c:v>
                      </c:pt>
                      <c:pt idx="166">
                        <c:v>5.2</c:v>
                      </c:pt>
                      <c:pt idx="167">
                        <c:v>5.2</c:v>
                      </c:pt>
                      <c:pt idx="168">
                        <c:v>5.1200000000000019</c:v>
                      </c:pt>
                      <c:pt idx="169">
                        <c:v>5.2</c:v>
                      </c:pt>
                      <c:pt idx="170">
                        <c:v>5.2</c:v>
                      </c:pt>
                      <c:pt idx="171">
                        <c:v>5.0400000000000036</c:v>
                      </c:pt>
                      <c:pt idx="172">
                        <c:v>5.2</c:v>
                      </c:pt>
                      <c:pt idx="173">
                        <c:v>5.2</c:v>
                      </c:pt>
                      <c:pt idx="174">
                        <c:v>5.1200000000000019</c:v>
                      </c:pt>
                      <c:pt idx="175">
                        <c:v>5.2</c:v>
                      </c:pt>
                      <c:pt idx="176">
                        <c:v>5.2</c:v>
                      </c:pt>
                      <c:pt idx="177">
                        <c:v>5.2</c:v>
                      </c:pt>
                      <c:pt idx="178">
                        <c:v>5.2</c:v>
                      </c:pt>
                      <c:pt idx="179">
                        <c:v>5.1200000000000019</c:v>
                      </c:pt>
                      <c:pt idx="180">
                        <c:v>5.1200000000000019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5.1200000000000019</c:v>
                      </c:pt>
                      <c:pt idx="184">
                        <c:v>5.0400000000000036</c:v>
                      </c:pt>
                      <c:pt idx="185">
                        <c:v>5.0400000000000036</c:v>
                      </c:pt>
                      <c:pt idx="186">
                        <c:v>5.0400000000000036</c:v>
                      </c:pt>
                      <c:pt idx="187">
                        <c:v>5.0400000000000036</c:v>
                      </c:pt>
                      <c:pt idx="188">
                        <c:v>5.0400000000000036</c:v>
                      </c:pt>
                      <c:pt idx="189">
                        <c:v>5.0400000000000036</c:v>
                      </c:pt>
                      <c:pt idx="190">
                        <c:v>5.0400000000000036</c:v>
                      </c:pt>
                      <c:pt idx="191">
                        <c:v>5.0400000000000036</c:v>
                      </c:pt>
                      <c:pt idx="192">
                        <c:v>5.0400000000000036</c:v>
                      </c:pt>
                      <c:pt idx="193">
                        <c:v>4.9600000000000026</c:v>
                      </c:pt>
                      <c:pt idx="194">
                        <c:v>4.9600000000000026</c:v>
                      </c:pt>
                      <c:pt idx="195">
                        <c:v>4.9600000000000026</c:v>
                      </c:pt>
                      <c:pt idx="196">
                        <c:v>4.9600000000000026</c:v>
                      </c:pt>
                      <c:pt idx="197">
                        <c:v>4.9600000000000026</c:v>
                      </c:pt>
                      <c:pt idx="198">
                        <c:v>4.9600000000000026</c:v>
                      </c:pt>
                      <c:pt idx="199">
                        <c:v>5.0400000000000036</c:v>
                      </c:pt>
                      <c:pt idx="200">
                        <c:v>5.0400000000000036</c:v>
                      </c:pt>
                      <c:pt idx="201">
                        <c:v>4.9600000000000026</c:v>
                      </c:pt>
                      <c:pt idx="202">
                        <c:v>4.9600000000000026</c:v>
                      </c:pt>
                      <c:pt idx="203">
                        <c:v>4.9600000000000026</c:v>
                      </c:pt>
                      <c:pt idx="204">
                        <c:v>4.8</c:v>
                      </c:pt>
                      <c:pt idx="205">
                        <c:v>4.8</c:v>
                      </c:pt>
                      <c:pt idx="206">
                        <c:v>4.8</c:v>
                      </c:pt>
                      <c:pt idx="207">
                        <c:v>4.8</c:v>
                      </c:pt>
                      <c:pt idx="208">
                        <c:v>4.8</c:v>
                      </c:pt>
                      <c:pt idx="209">
                        <c:v>4.8</c:v>
                      </c:pt>
                      <c:pt idx="210">
                        <c:v>4.8</c:v>
                      </c:pt>
                      <c:pt idx="211">
                        <c:v>4.8</c:v>
                      </c:pt>
                      <c:pt idx="212">
                        <c:v>4.8</c:v>
                      </c:pt>
                      <c:pt idx="213">
                        <c:v>4.8</c:v>
                      </c:pt>
                      <c:pt idx="214">
                        <c:v>4.8</c:v>
                      </c:pt>
                      <c:pt idx="215">
                        <c:v>4.8</c:v>
                      </c:pt>
                      <c:pt idx="216">
                        <c:v>4.7200000000000015</c:v>
                      </c:pt>
                      <c:pt idx="217">
                        <c:v>4.7200000000000015</c:v>
                      </c:pt>
                      <c:pt idx="218">
                        <c:v>4.8</c:v>
                      </c:pt>
                      <c:pt idx="219">
                        <c:v>4.8</c:v>
                      </c:pt>
                      <c:pt idx="220">
                        <c:v>4.8</c:v>
                      </c:pt>
                      <c:pt idx="221">
                        <c:v>4.8800000000000008</c:v>
                      </c:pt>
                      <c:pt idx="222">
                        <c:v>4.8800000000000008</c:v>
                      </c:pt>
                      <c:pt idx="223">
                        <c:v>4.8</c:v>
                      </c:pt>
                      <c:pt idx="224">
                        <c:v>4.8</c:v>
                      </c:pt>
                      <c:pt idx="225">
                        <c:v>4.8800000000000008</c:v>
                      </c:pt>
                      <c:pt idx="226">
                        <c:v>4.8800000000000008</c:v>
                      </c:pt>
                      <c:pt idx="227">
                        <c:v>4.8</c:v>
                      </c:pt>
                      <c:pt idx="228">
                        <c:v>4.8</c:v>
                      </c:pt>
                      <c:pt idx="229">
                        <c:v>4.8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5.0400000000000036</c:v>
                      </c:pt>
                      <c:pt idx="234">
                        <c:v>5.0400000000000036</c:v>
                      </c:pt>
                      <c:pt idx="235">
                        <c:v>5.0400000000000036</c:v>
                      </c:pt>
                      <c:pt idx="236">
                        <c:v>5.0400000000000036</c:v>
                      </c:pt>
                      <c:pt idx="237">
                        <c:v>5.0400000000000036</c:v>
                      </c:pt>
                      <c:pt idx="238">
                        <c:v>5.0400000000000036</c:v>
                      </c:pt>
                      <c:pt idx="239">
                        <c:v>5.1200000000000019</c:v>
                      </c:pt>
                      <c:pt idx="240">
                        <c:v>5.0400000000000036</c:v>
                      </c:pt>
                      <c:pt idx="241">
                        <c:v>4.9600000000000026</c:v>
                      </c:pt>
                      <c:pt idx="242">
                        <c:v>4.9600000000000026</c:v>
                      </c:pt>
                      <c:pt idx="243">
                        <c:v>4.7200000000000015</c:v>
                      </c:pt>
                      <c:pt idx="244">
                        <c:v>4.7200000000000015</c:v>
                      </c:pt>
                      <c:pt idx="245">
                        <c:v>4.7200000000000015</c:v>
                      </c:pt>
                      <c:pt idx="246">
                        <c:v>4.7200000000000015</c:v>
                      </c:pt>
                      <c:pt idx="247">
                        <c:v>4.7200000000000015</c:v>
                      </c:pt>
                      <c:pt idx="248">
                        <c:v>4.6400000000000006</c:v>
                      </c:pt>
                      <c:pt idx="249">
                        <c:v>4.6400000000000006</c:v>
                      </c:pt>
                      <c:pt idx="250">
                        <c:v>4.5600000000000023</c:v>
                      </c:pt>
                      <c:pt idx="251">
                        <c:v>4.5600000000000023</c:v>
                      </c:pt>
                      <c:pt idx="252">
                        <c:v>4.6400000000000006</c:v>
                      </c:pt>
                      <c:pt idx="253">
                        <c:v>4.7200000000000015</c:v>
                      </c:pt>
                      <c:pt idx="254">
                        <c:v>4.7200000000000015</c:v>
                      </c:pt>
                      <c:pt idx="255">
                        <c:v>4.8800000000000008</c:v>
                      </c:pt>
                      <c:pt idx="256">
                        <c:v>4.8800000000000008</c:v>
                      </c:pt>
                      <c:pt idx="257">
                        <c:v>5.0400000000000036</c:v>
                      </c:pt>
                      <c:pt idx="258">
                        <c:v>5.0400000000000036</c:v>
                      </c:pt>
                      <c:pt idx="259">
                        <c:v>5.1200000000000019</c:v>
                      </c:pt>
                      <c:pt idx="260">
                        <c:v>5.1200000000000019</c:v>
                      </c:pt>
                      <c:pt idx="261">
                        <c:v>5.0400000000000036</c:v>
                      </c:pt>
                      <c:pt idx="262">
                        <c:v>5.0400000000000036</c:v>
                      </c:pt>
                      <c:pt idx="263">
                        <c:v>5.1200000000000019</c:v>
                      </c:pt>
                      <c:pt idx="264">
                        <c:v>5.2800000000000011</c:v>
                      </c:pt>
                      <c:pt idx="265">
                        <c:v>5.2800000000000011</c:v>
                      </c:pt>
                      <c:pt idx="266">
                        <c:v>5.1200000000000019</c:v>
                      </c:pt>
                      <c:pt idx="267">
                        <c:v>5.5199999999999987</c:v>
                      </c:pt>
                      <c:pt idx="268">
                        <c:v>5.5199999999999987</c:v>
                      </c:pt>
                      <c:pt idx="269">
                        <c:v>5.5199999999999987</c:v>
                      </c:pt>
                      <c:pt idx="270">
                        <c:v>5.5199999999999987</c:v>
                      </c:pt>
                      <c:pt idx="271">
                        <c:v>5.1200000000000019</c:v>
                      </c:pt>
                      <c:pt idx="272">
                        <c:v>5.1200000000000019</c:v>
                      </c:pt>
                      <c:pt idx="273">
                        <c:v>5.5199999999999987</c:v>
                      </c:pt>
                      <c:pt idx="274">
                        <c:v>5.2800000000000011</c:v>
                      </c:pt>
                      <c:pt idx="275">
                        <c:v>5.1200000000000019</c:v>
                      </c:pt>
                      <c:pt idx="276">
                        <c:v>5.1200000000000019</c:v>
                      </c:pt>
                      <c:pt idx="277">
                        <c:v>5.2800000000000011</c:v>
                      </c:pt>
                      <c:pt idx="278">
                        <c:v>5.1200000000000019</c:v>
                      </c:pt>
                      <c:pt idx="279">
                        <c:v>5.1200000000000019</c:v>
                      </c:pt>
                      <c:pt idx="280">
                        <c:v>5.2800000000000011</c:v>
                      </c:pt>
                      <c:pt idx="281">
                        <c:v>5.2800000000000011</c:v>
                      </c:pt>
                      <c:pt idx="282">
                        <c:v>5.1200000000000019</c:v>
                      </c:pt>
                      <c:pt idx="283">
                        <c:v>5.1200000000000019</c:v>
                      </c:pt>
                      <c:pt idx="284">
                        <c:v>5.2</c:v>
                      </c:pt>
                      <c:pt idx="285">
                        <c:v>5.2800000000000011</c:v>
                      </c:pt>
                      <c:pt idx="286">
                        <c:v>5.2800000000000011</c:v>
                      </c:pt>
                      <c:pt idx="287">
                        <c:v>5.2</c:v>
                      </c:pt>
                      <c:pt idx="288">
                        <c:v>5.1200000000000019</c:v>
                      </c:pt>
                      <c:pt idx="289">
                        <c:v>5.1200000000000019</c:v>
                      </c:pt>
                      <c:pt idx="290">
                        <c:v>5.1200000000000019</c:v>
                      </c:pt>
                      <c:pt idx="291">
                        <c:v>5.2</c:v>
                      </c:pt>
                      <c:pt idx="292">
                        <c:v>5.1200000000000019</c:v>
                      </c:pt>
                      <c:pt idx="293">
                        <c:v>5.2</c:v>
                      </c:pt>
                      <c:pt idx="294">
                        <c:v>5.2</c:v>
                      </c:pt>
                      <c:pt idx="295">
                        <c:v>5.1200000000000019</c:v>
                      </c:pt>
                      <c:pt idx="296">
                        <c:v>5.2</c:v>
                      </c:pt>
                      <c:pt idx="297">
                        <c:v>5.2</c:v>
                      </c:pt>
                      <c:pt idx="298">
                        <c:v>5.1200000000000019</c:v>
                      </c:pt>
                      <c:pt idx="299">
                        <c:v>5.1200000000000019</c:v>
                      </c:pt>
                      <c:pt idx="300">
                        <c:v>5.1200000000000019</c:v>
                      </c:pt>
                      <c:pt idx="301">
                        <c:v>5.1200000000000019</c:v>
                      </c:pt>
                      <c:pt idx="302">
                        <c:v>5.1200000000000019</c:v>
                      </c:pt>
                      <c:pt idx="303">
                        <c:v>5.1200000000000019</c:v>
                      </c:pt>
                      <c:pt idx="304">
                        <c:v>5.1200000000000019</c:v>
                      </c:pt>
                      <c:pt idx="305">
                        <c:v>5.2</c:v>
                      </c:pt>
                      <c:pt idx="306">
                        <c:v>5.2</c:v>
                      </c:pt>
                      <c:pt idx="307">
                        <c:v>5.2</c:v>
                      </c:pt>
                      <c:pt idx="308">
                        <c:v>5.2</c:v>
                      </c:pt>
                      <c:pt idx="309">
                        <c:v>5.2</c:v>
                      </c:pt>
                      <c:pt idx="310">
                        <c:v>5.2</c:v>
                      </c:pt>
                      <c:pt idx="311">
                        <c:v>5.2</c:v>
                      </c:pt>
                      <c:pt idx="312">
                        <c:v>5.2</c:v>
                      </c:pt>
                      <c:pt idx="313">
                        <c:v>5.2</c:v>
                      </c:pt>
                      <c:pt idx="314">
                        <c:v>5.2</c:v>
                      </c:pt>
                      <c:pt idx="315">
                        <c:v>5.2</c:v>
                      </c:pt>
                      <c:pt idx="316">
                        <c:v>5.2</c:v>
                      </c:pt>
                      <c:pt idx="317">
                        <c:v>5.2</c:v>
                      </c:pt>
                      <c:pt idx="318">
                        <c:v>5.2</c:v>
                      </c:pt>
                      <c:pt idx="319">
                        <c:v>5.2</c:v>
                      </c:pt>
                      <c:pt idx="320">
                        <c:v>5.44</c:v>
                      </c:pt>
                      <c:pt idx="321">
                        <c:v>5.2</c:v>
                      </c:pt>
                      <c:pt idx="322">
                        <c:v>5.2</c:v>
                      </c:pt>
                      <c:pt idx="323">
                        <c:v>5.1200000000000019</c:v>
                      </c:pt>
                      <c:pt idx="324">
                        <c:v>4.9600000000000026</c:v>
                      </c:pt>
                      <c:pt idx="325">
                        <c:v>4.9600000000000026</c:v>
                      </c:pt>
                      <c:pt idx="326">
                        <c:v>4.9600000000000026</c:v>
                      </c:pt>
                      <c:pt idx="327">
                        <c:v>4.9600000000000026</c:v>
                      </c:pt>
                      <c:pt idx="328">
                        <c:v>4.9600000000000026</c:v>
                      </c:pt>
                      <c:pt idx="329">
                        <c:v>4.9600000000000026</c:v>
                      </c:pt>
                      <c:pt idx="330">
                        <c:v>5.0400000000000036</c:v>
                      </c:pt>
                      <c:pt idx="331">
                        <c:v>4.9600000000000026</c:v>
                      </c:pt>
                      <c:pt idx="332">
                        <c:v>4.9600000000000026</c:v>
                      </c:pt>
                      <c:pt idx="333">
                        <c:v>4.9600000000000026</c:v>
                      </c:pt>
                      <c:pt idx="334">
                        <c:v>4.9600000000000026</c:v>
                      </c:pt>
                      <c:pt idx="335">
                        <c:v>4.9600000000000026</c:v>
                      </c:pt>
                      <c:pt idx="336">
                        <c:v>4.8800000000000008</c:v>
                      </c:pt>
                      <c:pt idx="337">
                        <c:v>4.9600000000000026</c:v>
                      </c:pt>
                      <c:pt idx="338">
                        <c:v>4.9600000000000026</c:v>
                      </c:pt>
                      <c:pt idx="339">
                        <c:v>5.0400000000000036</c:v>
                      </c:pt>
                      <c:pt idx="340">
                        <c:v>5.2</c:v>
                      </c:pt>
                      <c:pt idx="341">
                        <c:v>5.2800000000000011</c:v>
                      </c:pt>
                      <c:pt idx="342">
                        <c:v>5.2800000000000011</c:v>
                      </c:pt>
                      <c:pt idx="343">
                        <c:v>5.2800000000000011</c:v>
                      </c:pt>
                      <c:pt idx="344">
                        <c:v>5.2</c:v>
                      </c:pt>
                      <c:pt idx="345">
                        <c:v>5.2800000000000011</c:v>
                      </c:pt>
                      <c:pt idx="346">
                        <c:v>5.2800000000000011</c:v>
                      </c:pt>
                      <c:pt idx="347">
                        <c:v>4.8800000000000008</c:v>
                      </c:pt>
                      <c:pt idx="348">
                        <c:v>4.8800000000000008</c:v>
                      </c:pt>
                      <c:pt idx="349">
                        <c:v>5.2800000000000011</c:v>
                      </c:pt>
                      <c:pt idx="350">
                        <c:v>5.2800000000000011</c:v>
                      </c:pt>
                      <c:pt idx="351">
                        <c:v>5.2800000000000011</c:v>
                      </c:pt>
                      <c:pt idx="352">
                        <c:v>5.2800000000000011</c:v>
                      </c:pt>
                      <c:pt idx="353">
                        <c:v>5.2800000000000011</c:v>
                      </c:pt>
                      <c:pt idx="354">
                        <c:v>5.2800000000000011</c:v>
                      </c:pt>
                      <c:pt idx="355">
                        <c:v>5.1200000000000019</c:v>
                      </c:pt>
                      <c:pt idx="356">
                        <c:v>5.1200000000000019</c:v>
                      </c:pt>
                      <c:pt idx="357">
                        <c:v>5.1200000000000019</c:v>
                      </c:pt>
                      <c:pt idx="358">
                        <c:v>5.2800000000000011</c:v>
                      </c:pt>
                      <c:pt idx="359">
                        <c:v>5.3599999999999994</c:v>
                      </c:pt>
                      <c:pt idx="360">
                        <c:v>5.2800000000000011</c:v>
                      </c:pt>
                      <c:pt idx="361">
                        <c:v>5.3599999999999994</c:v>
                      </c:pt>
                      <c:pt idx="362">
                        <c:v>5.3599999999999994</c:v>
                      </c:pt>
                      <c:pt idx="363">
                        <c:v>5.2800000000000011</c:v>
                      </c:pt>
                      <c:pt idx="364">
                        <c:v>5.1200000000000019</c:v>
                      </c:pt>
                      <c:pt idx="365">
                        <c:v>5.2</c:v>
                      </c:pt>
                      <c:pt idx="366">
                        <c:v>5.2</c:v>
                      </c:pt>
                      <c:pt idx="367">
                        <c:v>5.2</c:v>
                      </c:pt>
                      <c:pt idx="368">
                        <c:v>5.1200000000000019</c:v>
                      </c:pt>
                      <c:pt idx="369">
                        <c:v>5.2</c:v>
                      </c:pt>
                      <c:pt idx="370">
                        <c:v>5.2</c:v>
                      </c:pt>
                      <c:pt idx="371">
                        <c:v>5.2</c:v>
                      </c:pt>
                      <c:pt idx="372">
                        <c:v>5.1200000000000019</c:v>
                      </c:pt>
                      <c:pt idx="373">
                        <c:v>4.8800000000000008</c:v>
                      </c:pt>
                      <c:pt idx="374">
                        <c:v>4.8800000000000008</c:v>
                      </c:pt>
                      <c:pt idx="375">
                        <c:v>5.1200000000000019</c:v>
                      </c:pt>
                      <c:pt idx="376">
                        <c:v>4.8800000000000008</c:v>
                      </c:pt>
                      <c:pt idx="377">
                        <c:v>5.1200000000000019</c:v>
                      </c:pt>
                      <c:pt idx="378">
                        <c:v>5.1200000000000019</c:v>
                      </c:pt>
                      <c:pt idx="379">
                        <c:v>5.1200000000000019</c:v>
                      </c:pt>
                      <c:pt idx="380">
                        <c:v>5.1200000000000019</c:v>
                      </c:pt>
                      <c:pt idx="381">
                        <c:v>5.1200000000000019</c:v>
                      </c:pt>
                      <c:pt idx="382">
                        <c:v>5.1200000000000019</c:v>
                      </c:pt>
                      <c:pt idx="383">
                        <c:v>5.1200000000000019</c:v>
                      </c:pt>
                      <c:pt idx="384">
                        <c:v>5.1200000000000019</c:v>
                      </c:pt>
                      <c:pt idx="385">
                        <c:v>5.1200000000000019</c:v>
                      </c:pt>
                      <c:pt idx="386">
                        <c:v>5.1200000000000019</c:v>
                      </c:pt>
                      <c:pt idx="387">
                        <c:v>5.2800000000000011</c:v>
                      </c:pt>
                      <c:pt idx="388">
                        <c:v>5.3599999999999994</c:v>
                      </c:pt>
                      <c:pt idx="389">
                        <c:v>5.3599999999999994</c:v>
                      </c:pt>
                      <c:pt idx="390">
                        <c:v>5.3599999999999994</c:v>
                      </c:pt>
                      <c:pt idx="391">
                        <c:v>5.3599999999999994</c:v>
                      </c:pt>
                      <c:pt idx="392">
                        <c:v>4.8</c:v>
                      </c:pt>
                      <c:pt idx="393">
                        <c:v>4.7200000000000015</c:v>
                      </c:pt>
                      <c:pt idx="394">
                        <c:v>4.7200000000000015</c:v>
                      </c:pt>
                      <c:pt idx="395">
                        <c:v>4.080000000000001</c:v>
                      </c:pt>
                      <c:pt idx="396">
                        <c:v>8.000000000000114E-2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E95-45D1-8B4C-317C438064B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45, High Speed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Data'!$L$3:$L$331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8.000000000000114E-2</c:v>
                      </c:pt>
                      <c:pt idx="37">
                        <c:v>1.5199999999999989</c:v>
                      </c:pt>
                      <c:pt idx="38">
                        <c:v>3.2800000000000011</c:v>
                      </c:pt>
                      <c:pt idx="39">
                        <c:v>4.5600000000000023</c:v>
                      </c:pt>
                      <c:pt idx="40">
                        <c:v>4.6400000000000006</c:v>
                      </c:pt>
                      <c:pt idx="41">
                        <c:v>4.8800000000000008</c:v>
                      </c:pt>
                      <c:pt idx="42">
                        <c:v>4.8800000000000008</c:v>
                      </c:pt>
                      <c:pt idx="43">
                        <c:v>4.8800000000000008</c:v>
                      </c:pt>
                      <c:pt idx="44">
                        <c:v>4.8800000000000008</c:v>
                      </c:pt>
                      <c:pt idx="45">
                        <c:v>4.8800000000000008</c:v>
                      </c:pt>
                      <c:pt idx="46">
                        <c:v>4.8800000000000008</c:v>
                      </c:pt>
                      <c:pt idx="47">
                        <c:v>4.8800000000000008</c:v>
                      </c:pt>
                      <c:pt idx="48">
                        <c:v>5.2800000000000011</c:v>
                      </c:pt>
                      <c:pt idx="49">
                        <c:v>5.2800000000000011</c:v>
                      </c:pt>
                      <c:pt idx="50">
                        <c:v>5.1200000000000019</c:v>
                      </c:pt>
                      <c:pt idx="51">
                        <c:v>4.8800000000000008</c:v>
                      </c:pt>
                      <c:pt idx="52">
                        <c:v>4.8800000000000008</c:v>
                      </c:pt>
                      <c:pt idx="53">
                        <c:v>4.8800000000000008</c:v>
                      </c:pt>
                      <c:pt idx="54">
                        <c:v>4.8800000000000008</c:v>
                      </c:pt>
                      <c:pt idx="55">
                        <c:v>4.8800000000000008</c:v>
                      </c:pt>
                      <c:pt idx="56">
                        <c:v>4.8800000000000008</c:v>
                      </c:pt>
                      <c:pt idx="57">
                        <c:v>4.8800000000000008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5.1200000000000019</c:v>
                      </c:pt>
                      <c:pt idx="61">
                        <c:v>5.1200000000000019</c:v>
                      </c:pt>
                      <c:pt idx="62">
                        <c:v>4.8800000000000008</c:v>
                      </c:pt>
                      <c:pt idx="63">
                        <c:v>4.8800000000000008</c:v>
                      </c:pt>
                      <c:pt idx="64">
                        <c:v>4.9600000000000026</c:v>
                      </c:pt>
                      <c:pt idx="65">
                        <c:v>4.8800000000000008</c:v>
                      </c:pt>
                      <c:pt idx="66">
                        <c:v>4.9600000000000026</c:v>
                      </c:pt>
                      <c:pt idx="67">
                        <c:v>4.9600000000000026</c:v>
                      </c:pt>
                      <c:pt idx="68">
                        <c:v>4.9600000000000026</c:v>
                      </c:pt>
                      <c:pt idx="69">
                        <c:v>4.9600000000000026</c:v>
                      </c:pt>
                      <c:pt idx="70">
                        <c:v>4.9600000000000026</c:v>
                      </c:pt>
                      <c:pt idx="71">
                        <c:v>4.9600000000000026</c:v>
                      </c:pt>
                      <c:pt idx="72">
                        <c:v>4.9600000000000026</c:v>
                      </c:pt>
                      <c:pt idx="73">
                        <c:v>4.9600000000000026</c:v>
                      </c:pt>
                      <c:pt idx="74">
                        <c:v>4.9600000000000026</c:v>
                      </c:pt>
                      <c:pt idx="75">
                        <c:v>4.9600000000000026</c:v>
                      </c:pt>
                      <c:pt idx="76">
                        <c:v>4.9600000000000026</c:v>
                      </c:pt>
                      <c:pt idx="77">
                        <c:v>4.9600000000000026</c:v>
                      </c:pt>
                      <c:pt idx="78">
                        <c:v>4.9600000000000026</c:v>
                      </c:pt>
                      <c:pt idx="79">
                        <c:v>5.1200000000000019</c:v>
                      </c:pt>
                      <c:pt idx="80">
                        <c:v>5.1200000000000019</c:v>
                      </c:pt>
                      <c:pt idx="81">
                        <c:v>5.1200000000000019</c:v>
                      </c:pt>
                      <c:pt idx="82">
                        <c:v>5.1200000000000019</c:v>
                      </c:pt>
                      <c:pt idx="83">
                        <c:v>5.1200000000000019</c:v>
                      </c:pt>
                      <c:pt idx="84">
                        <c:v>5.1200000000000019</c:v>
                      </c:pt>
                      <c:pt idx="85">
                        <c:v>5.1200000000000019</c:v>
                      </c:pt>
                      <c:pt idx="86">
                        <c:v>5.1200000000000019</c:v>
                      </c:pt>
                      <c:pt idx="87">
                        <c:v>5.1200000000000019</c:v>
                      </c:pt>
                      <c:pt idx="88">
                        <c:v>5.1200000000000019</c:v>
                      </c:pt>
                      <c:pt idx="89">
                        <c:v>4.9600000000000026</c:v>
                      </c:pt>
                      <c:pt idx="90">
                        <c:v>4.9600000000000026</c:v>
                      </c:pt>
                      <c:pt idx="91">
                        <c:v>4.9600000000000026</c:v>
                      </c:pt>
                      <c:pt idx="92">
                        <c:v>4.9600000000000026</c:v>
                      </c:pt>
                      <c:pt idx="93">
                        <c:v>4.9600000000000026</c:v>
                      </c:pt>
                      <c:pt idx="94">
                        <c:v>4.9600000000000026</c:v>
                      </c:pt>
                      <c:pt idx="95">
                        <c:v>4.9600000000000026</c:v>
                      </c:pt>
                      <c:pt idx="96">
                        <c:v>4.9600000000000026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4.9600000000000026</c:v>
                      </c:pt>
                      <c:pt idx="100">
                        <c:v>4.9600000000000026</c:v>
                      </c:pt>
                      <c:pt idx="101">
                        <c:v>4.8800000000000008</c:v>
                      </c:pt>
                      <c:pt idx="102">
                        <c:v>4.8800000000000008</c:v>
                      </c:pt>
                      <c:pt idx="103">
                        <c:v>4.8800000000000008</c:v>
                      </c:pt>
                      <c:pt idx="104">
                        <c:v>4.8800000000000008</c:v>
                      </c:pt>
                      <c:pt idx="105">
                        <c:v>5.0400000000000036</c:v>
                      </c:pt>
                      <c:pt idx="106">
                        <c:v>5.2</c:v>
                      </c:pt>
                      <c:pt idx="107">
                        <c:v>5.0400000000000036</c:v>
                      </c:pt>
                      <c:pt idx="108">
                        <c:v>5.0400000000000036</c:v>
                      </c:pt>
                      <c:pt idx="109">
                        <c:v>5.2800000000000011</c:v>
                      </c:pt>
                      <c:pt idx="110">
                        <c:v>5.2800000000000011</c:v>
                      </c:pt>
                      <c:pt idx="111">
                        <c:v>5.0400000000000036</c:v>
                      </c:pt>
                      <c:pt idx="112">
                        <c:v>4.8800000000000008</c:v>
                      </c:pt>
                      <c:pt idx="113">
                        <c:v>4.8800000000000008</c:v>
                      </c:pt>
                      <c:pt idx="114">
                        <c:v>4.8800000000000008</c:v>
                      </c:pt>
                      <c:pt idx="115">
                        <c:v>4.8800000000000008</c:v>
                      </c:pt>
                      <c:pt idx="116">
                        <c:v>5.0400000000000036</c:v>
                      </c:pt>
                      <c:pt idx="117">
                        <c:v>5.0400000000000036</c:v>
                      </c:pt>
                      <c:pt idx="118">
                        <c:v>5.0400000000000036</c:v>
                      </c:pt>
                      <c:pt idx="119">
                        <c:v>5.0400000000000036</c:v>
                      </c:pt>
                      <c:pt idx="120">
                        <c:v>4.8800000000000008</c:v>
                      </c:pt>
                      <c:pt idx="121">
                        <c:v>4.8</c:v>
                      </c:pt>
                      <c:pt idx="122">
                        <c:v>4.8</c:v>
                      </c:pt>
                      <c:pt idx="123">
                        <c:v>4.8</c:v>
                      </c:pt>
                      <c:pt idx="124">
                        <c:v>4.7200000000000015</c:v>
                      </c:pt>
                      <c:pt idx="125">
                        <c:v>4.7200000000000015</c:v>
                      </c:pt>
                      <c:pt idx="126">
                        <c:v>4.8</c:v>
                      </c:pt>
                      <c:pt idx="127">
                        <c:v>4.8</c:v>
                      </c:pt>
                      <c:pt idx="128">
                        <c:v>4.7200000000000015</c:v>
                      </c:pt>
                      <c:pt idx="129">
                        <c:v>4.8</c:v>
                      </c:pt>
                      <c:pt idx="130">
                        <c:v>4.8</c:v>
                      </c:pt>
                      <c:pt idx="131">
                        <c:v>4.8</c:v>
                      </c:pt>
                      <c:pt idx="132">
                        <c:v>4.8</c:v>
                      </c:pt>
                      <c:pt idx="133">
                        <c:v>4.8</c:v>
                      </c:pt>
                      <c:pt idx="134">
                        <c:v>4.7200000000000015</c:v>
                      </c:pt>
                      <c:pt idx="135">
                        <c:v>4.8800000000000008</c:v>
                      </c:pt>
                      <c:pt idx="136">
                        <c:v>4.9600000000000026</c:v>
                      </c:pt>
                      <c:pt idx="137">
                        <c:v>4.9600000000000026</c:v>
                      </c:pt>
                      <c:pt idx="138">
                        <c:v>4.9600000000000026</c:v>
                      </c:pt>
                      <c:pt idx="139">
                        <c:v>4.9600000000000026</c:v>
                      </c:pt>
                      <c:pt idx="140">
                        <c:v>4.9600000000000026</c:v>
                      </c:pt>
                      <c:pt idx="141">
                        <c:v>4.8</c:v>
                      </c:pt>
                      <c:pt idx="142">
                        <c:v>4.9600000000000026</c:v>
                      </c:pt>
                      <c:pt idx="143">
                        <c:v>4.9600000000000026</c:v>
                      </c:pt>
                      <c:pt idx="144">
                        <c:v>4.9600000000000026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4.9600000000000026</c:v>
                      </c:pt>
                      <c:pt idx="149">
                        <c:v>4.9600000000000026</c:v>
                      </c:pt>
                      <c:pt idx="150">
                        <c:v>5.2</c:v>
                      </c:pt>
                      <c:pt idx="151">
                        <c:v>4.8</c:v>
                      </c:pt>
                      <c:pt idx="152">
                        <c:v>4.8</c:v>
                      </c:pt>
                      <c:pt idx="153">
                        <c:v>4.8</c:v>
                      </c:pt>
                      <c:pt idx="154">
                        <c:v>4.8</c:v>
                      </c:pt>
                      <c:pt idx="155">
                        <c:v>5.2</c:v>
                      </c:pt>
                      <c:pt idx="156">
                        <c:v>5.2</c:v>
                      </c:pt>
                      <c:pt idx="157">
                        <c:v>5.2</c:v>
                      </c:pt>
                      <c:pt idx="158">
                        <c:v>5.1200000000000019</c:v>
                      </c:pt>
                      <c:pt idx="159">
                        <c:v>4.8</c:v>
                      </c:pt>
                      <c:pt idx="160">
                        <c:v>5.1200000000000019</c:v>
                      </c:pt>
                      <c:pt idx="161">
                        <c:v>4.8</c:v>
                      </c:pt>
                      <c:pt idx="162">
                        <c:v>4.8</c:v>
                      </c:pt>
                      <c:pt idx="163">
                        <c:v>4.8</c:v>
                      </c:pt>
                      <c:pt idx="164">
                        <c:v>4.9600000000000026</c:v>
                      </c:pt>
                      <c:pt idx="165">
                        <c:v>4.9600000000000026</c:v>
                      </c:pt>
                      <c:pt idx="166">
                        <c:v>5.0400000000000036</c:v>
                      </c:pt>
                      <c:pt idx="167">
                        <c:v>5.1200000000000019</c:v>
                      </c:pt>
                      <c:pt idx="168">
                        <c:v>5.1200000000000019</c:v>
                      </c:pt>
                      <c:pt idx="169">
                        <c:v>5.1200000000000019</c:v>
                      </c:pt>
                      <c:pt idx="170">
                        <c:v>5.1200000000000019</c:v>
                      </c:pt>
                      <c:pt idx="171">
                        <c:v>5.0400000000000036</c:v>
                      </c:pt>
                      <c:pt idx="172">
                        <c:v>4.9600000000000026</c:v>
                      </c:pt>
                      <c:pt idx="173">
                        <c:v>4.9600000000000026</c:v>
                      </c:pt>
                      <c:pt idx="174">
                        <c:v>4.9600000000000026</c:v>
                      </c:pt>
                      <c:pt idx="175">
                        <c:v>4.9600000000000026</c:v>
                      </c:pt>
                      <c:pt idx="176">
                        <c:v>5.0400000000000036</c:v>
                      </c:pt>
                      <c:pt idx="177">
                        <c:v>5.0400000000000036</c:v>
                      </c:pt>
                      <c:pt idx="178">
                        <c:v>5.0400000000000036</c:v>
                      </c:pt>
                      <c:pt idx="179">
                        <c:v>5.0400000000000036</c:v>
                      </c:pt>
                      <c:pt idx="180">
                        <c:v>5.0400000000000036</c:v>
                      </c:pt>
                      <c:pt idx="181">
                        <c:v>5.0400000000000036</c:v>
                      </c:pt>
                      <c:pt idx="182">
                        <c:v>5.0400000000000036</c:v>
                      </c:pt>
                      <c:pt idx="183">
                        <c:v>4.9600000000000026</c:v>
                      </c:pt>
                      <c:pt idx="184">
                        <c:v>4.9600000000000026</c:v>
                      </c:pt>
                      <c:pt idx="185">
                        <c:v>4.9600000000000026</c:v>
                      </c:pt>
                      <c:pt idx="186">
                        <c:v>5.0400000000000036</c:v>
                      </c:pt>
                      <c:pt idx="187">
                        <c:v>5.0400000000000036</c:v>
                      </c:pt>
                      <c:pt idx="188">
                        <c:v>5.0400000000000036</c:v>
                      </c:pt>
                      <c:pt idx="189">
                        <c:v>5.0400000000000036</c:v>
                      </c:pt>
                      <c:pt idx="190">
                        <c:v>5.0400000000000036</c:v>
                      </c:pt>
                      <c:pt idx="191">
                        <c:v>5.0400000000000036</c:v>
                      </c:pt>
                      <c:pt idx="192">
                        <c:v>4.9600000000000026</c:v>
                      </c:pt>
                      <c:pt idx="193">
                        <c:v>5.0400000000000036</c:v>
                      </c:pt>
                      <c:pt idx="194">
                        <c:v>5.0400000000000036</c:v>
                      </c:pt>
                      <c:pt idx="195">
                        <c:v>5.0400000000000036</c:v>
                      </c:pt>
                      <c:pt idx="196">
                        <c:v>5.0400000000000036</c:v>
                      </c:pt>
                      <c:pt idx="197">
                        <c:v>4.9600000000000026</c:v>
                      </c:pt>
                      <c:pt idx="198">
                        <c:v>4.9600000000000026</c:v>
                      </c:pt>
                      <c:pt idx="199">
                        <c:v>4.8800000000000008</c:v>
                      </c:pt>
                      <c:pt idx="200">
                        <c:v>4.8800000000000008</c:v>
                      </c:pt>
                      <c:pt idx="201">
                        <c:v>4.8</c:v>
                      </c:pt>
                      <c:pt idx="202">
                        <c:v>4.8</c:v>
                      </c:pt>
                      <c:pt idx="203">
                        <c:v>4.8</c:v>
                      </c:pt>
                      <c:pt idx="204">
                        <c:v>5.2800000000000011</c:v>
                      </c:pt>
                      <c:pt idx="205">
                        <c:v>5.2800000000000011</c:v>
                      </c:pt>
                      <c:pt idx="206">
                        <c:v>5.2</c:v>
                      </c:pt>
                      <c:pt idx="207">
                        <c:v>5.2</c:v>
                      </c:pt>
                      <c:pt idx="208">
                        <c:v>4.8</c:v>
                      </c:pt>
                      <c:pt idx="209">
                        <c:v>4.7200000000000015</c:v>
                      </c:pt>
                      <c:pt idx="210">
                        <c:v>4.7200000000000015</c:v>
                      </c:pt>
                      <c:pt idx="211">
                        <c:v>4.6400000000000006</c:v>
                      </c:pt>
                      <c:pt idx="212">
                        <c:v>4.6400000000000006</c:v>
                      </c:pt>
                      <c:pt idx="213">
                        <c:v>4.7200000000000015</c:v>
                      </c:pt>
                      <c:pt idx="214">
                        <c:v>4.8</c:v>
                      </c:pt>
                      <c:pt idx="215">
                        <c:v>4.8</c:v>
                      </c:pt>
                      <c:pt idx="216">
                        <c:v>5.2</c:v>
                      </c:pt>
                      <c:pt idx="217">
                        <c:v>4.8800000000000008</c:v>
                      </c:pt>
                      <c:pt idx="218">
                        <c:v>5.2</c:v>
                      </c:pt>
                      <c:pt idx="219">
                        <c:v>4.8800000000000008</c:v>
                      </c:pt>
                      <c:pt idx="220">
                        <c:v>4.8</c:v>
                      </c:pt>
                      <c:pt idx="221">
                        <c:v>4.8</c:v>
                      </c:pt>
                      <c:pt idx="222">
                        <c:v>4.8800000000000008</c:v>
                      </c:pt>
                      <c:pt idx="223">
                        <c:v>4.8800000000000008</c:v>
                      </c:pt>
                      <c:pt idx="224">
                        <c:v>5.2</c:v>
                      </c:pt>
                      <c:pt idx="225">
                        <c:v>5.3599999999999994</c:v>
                      </c:pt>
                      <c:pt idx="226">
                        <c:v>5.3599999999999994</c:v>
                      </c:pt>
                      <c:pt idx="227">
                        <c:v>5.3599999999999994</c:v>
                      </c:pt>
                      <c:pt idx="228">
                        <c:v>5.3599999999999994</c:v>
                      </c:pt>
                      <c:pt idx="229">
                        <c:v>5.3599999999999994</c:v>
                      </c:pt>
                      <c:pt idx="230">
                        <c:v>5.2</c:v>
                      </c:pt>
                      <c:pt idx="231">
                        <c:v>5.2</c:v>
                      </c:pt>
                      <c:pt idx="232">
                        <c:v>5.2</c:v>
                      </c:pt>
                      <c:pt idx="233">
                        <c:v>4.8800000000000008</c:v>
                      </c:pt>
                      <c:pt idx="234">
                        <c:v>5.2</c:v>
                      </c:pt>
                      <c:pt idx="235">
                        <c:v>5.2</c:v>
                      </c:pt>
                      <c:pt idx="236">
                        <c:v>4.8800000000000008</c:v>
                      </c:pt>
                      <c:pt idx="237">
                        <c:v>4.8800000000000008</c:v>
                      </c:pt>
                      <c:pt idx="238">
                        <c:v>4.8800000000000008</c:v>
                      </c:pt>
                      <c:pt idx="239">
                        <c:v>4.8800000000000008</c:v>
                      </c:pt>
                      <c:pt idx="240">
                        <c:v>4.8800000000000008</c:v>
                      </c:pt>
                      <c:pt idx="241">
                        <c:v>5.0400000000000036</c:v>
                      </c:pt>
                      <c:pt idx="242">
                        <c:v>5.0400000000000036</c:v>
                      </c:pt>
                      <c:pt idx="243">
                        <c:v>4.8800000000000008</c:v>
                      </c:pt>
                      <c:pt idx="244">
                        <c:v>4.8800000000000008</c:v>
                      </c:pt>
                      <c:pt idx="245">
                        <c:v>4.8800000000000008</c:v>
                      </c:pt>
                      <c:pt idx="246">
                        <c:v>5.0400000000000036</c:v>
                      </c:pt>
                      <c:pt idx="247">
                        <c:v>5.0400000000000036</c:v>
                      </c:pt>
                      <c:pt idx="248">
                        <c:v>5.1200000000000019</c:v>
                      </c:pt>
                      <c:pt idx="249">
                        <c:v>5.1200000000000019</c:v>
                      </c:pt>
                      <c:pt idx="250">
                        <c:v>5.1200000000000019</c:v>
                      </c:pt>
                      <c:pt idx="251">
                        <c:v>5.2800000000000011</c:v>
                      </c:pt>
                      <c:pt idx="252">
                        <c:v>5.2800000000000011</c:v>
                      </c:pt>
                      <c:pt idx="253">
                        <c:v>5.2800000000000011</c:v>
                      </c:pt>
                      <c:pt idx="254">
                        <c:v>5.2800000000000011</c:v>
                      </c:pt>
                      <c:pt idx="255">
                        <c:v>5.2</c:v>
                      </c:pt>
                      <c:pt idx="256">
                        <c:v>5.3599999999999994</c:v>
                      </c:pt>
                      <c:pt idx="257">
                        <c:v>5.3599999999999994</c:v>
                      </c:pt>
                      <c:pt idx="258">
                        <c:v>5.3599999999999994</c:v>
                      </c:pt>
                      <c:pt idx="259">
                        <c:v>5.2</c:v>
                      </c:pt>
                      <c:pt idx="260">
                        <c:v>5.3599999999999994</c:v>
                      </c:pt>
                      <c:pt idx="261">
                        <c:v>5.3599999999999994</c:v>
                      </c:pt>
                      <c:pt idx="262">
                        <c:v>5.44</c:v>
                      </c:pt>
                      <c:pt idx="263">
                        <c:v>5.5199999999999987</c:v>
                      </c:pt>
                      <c:pt idx="264">
                        <c:v>5.5199999999999987</c:v>
                      </c:pt>
                      <c:pt idx="265">
                        <c:v>5.44</c:v>
                      </c:pt>
                      <c:pt idx="266">
                        <c:v>5.3599999999999994</c:v>
                      </c:pt>
                      <c:pt idx="267">
                        <c:v>5.44</c:v>
                      </c:pt>
                      <c:pt idx="268">
                        <c:v>5.3599999999999994</c:v>
                      </c:pt>
                      <c:pt idx="269">
                        <c:v>5.44</c:v>
                      </c:pt>
                      <c:pt idx="270">
                        <c:v>5.44</c:v>
                      </c:pt>
                      <c:pt idx="271">
                        <c:v>5.44</c:v>
                      </c:pt>
                      <c:pt idx="272">
                        <c:v>5.3599999999999994</c:v>
                      </c:pt>
                      <c:pt idx="273">
                        <c:v>5.6</c:v>
                      </c:pt>
                      <c:pt idx="274">
                        <c:v>5.6800000000000015</c:v>
                      </c:pt>
                      <c:pt idx="275">
                        <c:v>5.6</c:v>
                      </c:pt>
                      <c:pt idx="276">
                        <c:v>5.5199999999999987</c:v>
                      </c:pt>
                      <c:pt idx="277">
                        <c:v>5.3599999999999994</c:v>
                      </c:pt>
                      <c:pt idx="278">
                        <c:v>5.2800000000000011</c:v>
                      </c:pt>
                      <c:pt idx="279">
                        <c:v>5.2800000000000011</c:v>
                      </c:pt>
                      <c:pt idx="280">
                        <c:v>5.2800000000000011</c:v>
                      </c:pt>
                      <c:pt idx="281">
                        <c:v>4.8</c:v>
                      </c:pt>
                      <c:pt idx="282">
                        <c:v>4.8</c:v>
                      </c:pt>
                      <c:pt idx="283">
                        <c:v>4.8</c:v>
                      </c:pt>
                      <c:pt idx="284">
                        <c:v>4.8</c:v>
                      </c:pt>
                      <c:pt idx="285">
                        <c:v>4.9600000000000026</c:v>
                      </c:pt>
                      <c:pt idx="286">
                        <c:v>4.9600000000000026</c:v>
                      </c:pt>
                      <c:pt idx="287">
                        <c:v>4.5600000000000023</c:v>
                      </c:pt>
                      <c:pt idx="288">
                        <c:v>4.5600000000000023</c:v>
                      </c:pt>
                      <c:pt idx="289">
                        <c:v>4.5600000000000023</c:v>
                      </c:pt>
                      <c:pt idx="290">
                        <c:v>4.5600000000000023</c:v>
                      </c:pt>
                      <c:pt idx="291">
                        <c:v>4.5600000000000023</c:v>
                      </c:pt>
                      <c:pt idx="292">
                        <c:v>4.5600000000000023</c:v>
                      </c:pt>
                      <c:pt idx="293">
                        <c:v>4.400000000000003</c:v>
                      </c:pt>
                      <c:pt idx="294">
                        <c:v>4.5600000000000023</c:v>
                      </c:pt>
                      <c:pt idx="295">
                        <c:v>4.7200000000000015</c:v>
                      </c:pt>
                      <c:pt idx="296">
                        <c:v>4.7200000000000015</c:v>
                      </c:pt>
                      <c:pt idx="297">
                        <c:v>4.5600000000000023</c:v>
                      </c:pt>
                      <c:pt idx="298">
                        <c:v>4.5600000000000023</c:v>
                      </c:pt>
                      <c:pt idx="299">
                        <c:v>4.5600000000000023</c:v>
                      </c:pt>
                      <c:pt idx="300">
                        <c:v>4.5600000000000023</c:v>
                      </c:pt>
                      <c:pt idx="301">
                        <c:v>4.5600000000000023</c:v>
                      </c:pt>
                      <c:pt idx="302">
                        <c:v>4.7200000000000015</c:v>
                      </c:pt>
                      <c:pt idx="303">
                        <c:v>4.5600000000000023</c:v>
                      </c:pt>
                      <c:pt idx="304">
                        <c:v>4.5600000000000023</c:v>
                      </c:pt>
                      <c:pt idx="305">
                        <c:v>4.5600000000000023</c:v>
                      </c:pt>
                      <c:pt idx="306">
                        <c:v>4.5600000000000023</c:v>
                      </c:pt>
                      <c:pt idx="307">
                        <c:v>4.5600000000000023</c:v>
                      </c:pt>
                      <c:pt idx="308">
                        <c:v>4.5600000000000023</c:v>
                      </c:pt>
                      <c:pt idx="309">
                        <c:v>4.5600000000000023</c:v>
                      </c:pt>
                      <c:pt idx="310">
                        <c:v>4.5600000000000023</c:v>
                      </c:pt>
                      <c:pt idx="311">
                        <c:v>4.5600000000000023</c:v>
                      </c:pt>
                      <c:pt idx="312">
                        <c:v>4.5600000000000023</c:v>
                      </c:pt>
                      <c:pt idx="313">
                        <c:v>4.5600000000000023</c:v>
                      </c:pt>
                      <c:pt idx="314">
                        <c:v>4.5600000000000023</c:v>
                      </c:pt>
                      <c:pt idx="315">
                        <c:v>4.7200000000000015</c:v>
                      </c:pt>
                      <c:pt idx="316">
                        <c:v>4.5600000000000023</c:v>
                      </c:pt>
                      <c:pt idx="317">
                        <c:v>4.5600000000000023</c:v>
                      </c:pt>
                      <c:pt idx="318">
                        <c:v>4.5600000000000023</c:v>
                      </c:pt>
                      <c:pt idx="319">
                        <c:v>4.7200000000000015</c:v>
                      </c:pt>
                      <c:pt idx="320">
                        <c:v>4.8</c:v>
                      </c:pt>
                      <c:pt idx="321">
                        <c:v>4.8</c:v>
                      </c:pt>
                      <c:pt idx="322">
                        <c:v>4.8</c:v>
                      </c:pt>
                      <c:pt idx="323">
                        <c:v>4.8</c:v>
                      </c:pt>
                      <c:pt idx="324">
                        <c:v>4.8</c:v>
                      </c:pt>
                      <c:pt idx="325">
                        <c:v>4.8</c:v>
                      </c:pt>
                      <c:pt idx="326">
                        <c:v>4.400000000000003</c:v>
                      </c:pt>
                      <c:pt idx="327">
                        <c:v>4.2400000000000038</c:v>
                      </c:pt>
                      <c:pt idx="328">
                        <c:v>4.2400000000000038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E95-45D1-8B4C-317C438064B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60, High Speed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Data'!$M$3:$M$338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8.000000000000114E-2</c:v>
                      </c:pt>
                      <c:pt idx="38">
                        <c:v>0.64000000000000057</c:v>
                      </c:pt>
                      <c:pt idx="39">
                        <c:v>2.8</c:v>
                      </c:pt>
                      <c:pt idx="40">
                        <c:v>3.0400000000000036</c:v>
                      </c:pt>
                      <c:pt idx="41">
                        <c:v>4</c:v>
                      </c:pt>
                      <c:pt idx="42">
                        <c:v>4.5600000000000023</c:v>
                      </c:pt>
                      <c:pt idx="43">
                        <c:v>4.5600000000000023</c:v>
                      </c:pt>
                      <c:pt idx="44">
                        <c:v>4.6400000000000006</c:v>
                      </c:pt>
                      <c:pt idx="45">
                        <c:v>4.7200000000000015</c:v>
                      </c:pt>
                      <c:pt idx="46">
                        <c:v>4.9600000000000026</c:v>
                      </c:pt>
                      <c:pt idx="47">
                        <c:v>5.1200000000000019</c:v>
                      </c:pt>
                      <c:pt idx="48">
                        <c:v>5.1200000000000019</c:v>
                      </c:pt>
                      <c:pt idx="49">
                        <c:v>5.1200000000000019</c:v>
                      </c:pt>
                      <c:pt idx="50">
                        <c:v>5.1200000000000019</c:v>
                      </c:pt>
                      <c:pt idx="51">
                        <c:v>5.2</c:v>
                      </c:pt>
                      <c:pt idx="52">
                        <c:v>5.1200000000000019</c:v>
                      </c:pt>
                      <c:pt idx="53">
                        <c:v>4.9600000000000026</c:v>
                      </c:pt>
                      <c:pt idx="54">
                        <c:v>4.9600000000000026</c:v>
                      </c:pt>
                      <c:pt idx="55">
                        <c:v>4.9600000000000026</c:v>
                      </c:pt>
                      <c:pt idx="56">
                        <c:v>4.9600000000000026</c:v>
                      </c:pt>
                      <c:pt idx="57">
                        <c:v>4.9600000000000026</c:v>
                      </c:pt>
                      <c:pt idx="58">
                        <c:v>4.9600000000000026</c:v>
                      </c:pt>
                      <c:pt idx="59">
                        <c:v>4.9600000000000026</c:v>
                      </c:pt>
                      <c:pt idx="60">
                        <c:v>4.9600000000000026</c:v>
                      </c:pt>
                      <c:pt idx="61">
                        <c:v>4.9600000000000026</c:v>
                      </c:pt>
                      <c:pt idx="62">
                        <c:v>4.9600000000000026</c:v>
                      </c:pt>
                      <c:pt idx="63">
                        <c:v>4.7200000000000015</c:v>
                      </c:pt>
                      <c:pt idx="64">
                        <c:v>4.7200000000000015</c:v>
                      </c:pt>
                      <c:pt idx="65">
                        <c:v>4.8800000000000008</c:v>
                      </c:pt>
                      <c:pt idx="66">
                        <c:v>4.7200000000000015</c:v>
                      </c:pt>
                      <c:pt idx="67">
                        <c:v>4.7200000000000015</c:v>
                      </c:pt>
                      <c:pt idx="68">
                        <c:v>4.7200000000000015</c:v>
                      </c:pt>
                      <c:pt idx="69">
                        <c:v>4.8800000000000008</c:v>
                      </c:pt>
                      <c:pt idx="70">
                        <c:v>4.8800000000000008</c:v>
                      </c:pt>
                      <c:pt idx="71">
                        <c:v>4.9600000000000026</c:v>
                      </c:pt>
                      <c:pt idx="72">
                        <c:v>4.9600000000000026</c:v>
                      </c:pt>
                      <c:pt idx="73">
                        <c:v>4.8800000000000008</c:v>
                      </c:pt>
                      <c:pt idx="74">
                        <c:v>4.8800000000000008</c:v>
                      </c:pt>
                      <c:pt idx="75">
                        <c:v>4.8800000000000008</c:v>
                      </c:pt>
                      <c:pt idx="76">
                        <c:v>4.8800000000000008</c:v>
                      </c:pt>
                      <c:pt idx="77">
                        <c:v>4.8800000000000008</c:v>
                      </c:pt>
                      <c:pt idx="78">
                        <c:v>4.8800000000000008</c:v>
                      </c:pt>
                      <c:pt idx="79">
                        <c:v>4.8800000000000008</c:v>
                      </c:pt>
                      <c:pt idx="80">
                        <c:v>4.8</c:v>
                      </c:pt>
                      <c:pt idx="81">
                        <c:v>4.8</c:v>
                      </c:pt>
                      <c:pt idx="82">
                        <c:v>4.8</c:v>
                      </c:pt>
                      <c:pt idx="83">
                        <c:v>4.8800000000000008</c:v>
                      </c:pt>
                      <c:pt idx="84">
                        <c:v>4.8800000000000008</c:v>
                      </c:pt>
                      <c:pt idx="85">
                        <c:v>4.8800000000000008</c:v>
                      </c:pt>
                      <c:pt idx="86">
                        <c:v>4.8800000000000008</c:v>
                      </c:pt>
                      <c:pt idx="87">
                        <c:v>4.8</c:v>
                      </c:pt>
                      <c:pt idx="88">
                        <c:v>4.8800000000000008</c:v>
                      </c:pt>
                      <c:pt idx="89">
                        <c:v>4.8</c:v>
                      </c:pt>
                      <c:pt idx="90">
                        <c:v>4.8800000000000008</c:v>
                      </c:pt>
                      <c:pt idx="91">
                        <c:v>4.8800000000000008</c:v>
                      </c:pt>
                      <c:pt idx="92">
                        <c:v>5.1200000000000019</c:v>
                      </c:pt>
                      <c:pt idx="93">
                        <c:v>5.1200000000000019</c:v>
                      </c:pt>
                      <c:pt idx="94">
                        <c:v>5.2</c:v>
                      </c:pt>
                      <c:pt idx="95">
                        <c:v>5.2</c:v>
                      </c:pt>
                      <c:pt idx="96">
                        <c:v>5.2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5.2</c:v>
                      </c:pt>
                      <c:pt idx="100">
                        <c:v>5.1200000000000019</c:v>
                      </c:pt>
                      <c:pt idx="101">
                        <c:v>4.9600000000000026</c:v>
                      </c:pt>
                      <c:pt idx="102">
                        <c:v>5.1200000000000019</c:v>
                      </c:pt>
                      <c:pt idx="103">
                        <c:v>5.2</c:v>
                      </c:pt>
                      <c:pt idx="104">
                        <c:v>5.2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5.2</c:v>
                      </c:pt>
                      <c:pt idx="108">
                        <c:v>5.1200000000000019</c:v>
                      </c:pt>
                      <c:pt idx="109">
                        <c:v>5.1200000000000019</c:v>
                      </c:pt>
                      <c:pt idx="110">
                        <c:v>5.1200000000000019</c:v>
                      </c:pt>
                      <c:pt idx="111">
                        <c:v>5.1200000000000019</c:v>
                      </c:pt>
                      <c:pt idx="112">
                        <c:v>5.1200000000000019</c:v>
                      </c:pt>
                      <c:pt idx="113">
                        <c:v>5.1200000000000019</c:v>
                      </c:pt>
                      <c:pt idx="114">
                        <c:v>5.0400000000000036</c:v>
                      </c:pt>
                      <c:pt idx="115">
                        <c:v>5.1200000000000019</c:v>
                      </c:pt>
                      <c:pt idx="116">
                        <c:v>5.2</c:v>
                      </c:pt>
                      <c:pt idx="117">
                        <c:v>5.2</c:v>
                      </c:pt>
                      <c:pt idx="118">
                        <c:v>5.2</c:v>
                      </c:pt>
                      <c:pt idx="119">
                        <c:v>5.2</c:v>
                      </c:pt>
                      <c:pt idx="120">
                        <c:v>5.5199999999999987</c:v>
                      </c:pt>
                      <c:pt idx="121">
                        <c:v>5.3599999999999994</c:v>
                      </c:pt>
                      <c:pt idx="122">
                        <c:v>5.3599999999999994</c:v>
                      </c:pt>
                      <c:pt idx="123">
                        <c:v>5.3599999999999994</c:v>
                      </c:pt>
                      <c:pt idx="124">
                        <c:v>5.3599999999999994</c:v>
                      </c:pt>
                      <c:pt idx="125">
                        <c:v>5.3599999999999994</c:v>
                      </c:pt>
                      <c:pt idx="126">
                        <c:v>5.3599999999999994</c:v>
                      </c:pt>
                      <c:pt idx="127">
                        <c:v>5.3599999999999994</c:v>
                      </c:pt>
                      <c:pt idx="128">
                        <c:v>5.3599999999999994</c:v>
                      </c:pt>
                      <c:pt idx="129">
                        <c:v>5.3599999999999994</c:v>
                      </c:pt>
                      <c:pt idx="130">
                        <c:v>5.3599999999999994</c:v>
                      </c:pt>
                      <c:pt idx="131">
                        <c:v>5.3599999999999994</c:v>
                      </c:pt>
                      <c:pt idx="132">
                        <c:v>5.3599999999999994</c:v>
                      </c:pt>
                      <c:pt idx="133">
                        <c:v>5.1200000000000019</c:v>
                      </c:pt>
                      <c:pt idx="134">
                        <c:v>5.1200000000000019</c:v>
                      </c:pt>
                      <c:pt idx="135">
                        <c:v>5.0400000000000036</c:v>
                      </c:pt>
                      <c:pt idx="136">
                        <c:v>5.0400000000000036</c:v>
                      </c:pt>
                      <c:pt idx="137">
                        <c:v>5.0400000000000036</c:v>
                      </c:pt>
                      <c:pt idx="138">
                        <c:v>5.0400000000000036</c:v>
                      </c:pt>
                      <c:pt idx="139">
                        <c:v>5.0400000000000036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5.0400000000000036</c:v>
                      </c:pt>
                      <c:pt idx="143">
                        <c:v>5.0400000000000036</c:v>
                      </c:pt>
                      <c:pt idx="144">
                        <c:v>5.2</c:v>
                      </c:pt>
                      <c:pt idx="145">
                        <c:v>5.0400000000000036</c:v>
                      </c:pt>
                      <c:pt idx="146">
                        <c:v>5.0400000000000036</c:v>
                      </c:pt>
                      <c:pt idx="147">
                        <c:v>5.0400000000000036</c:v>
                      </c:pt>
                      <c:pt idx="148">
                        <c:v>5.0400000000000036</c:v>
                      </c:pt>
                      <c:pt idx="149">
                        <c:v>4.9600000000000026</c:v>
                      </c:pt>
                      <c:pt idx="150">
                        <c:v>5.0400000000000036</c:v>
                      </c:pt>
                      <c:pt idx="151">
                        <c:v>5.0400000000000036</c:v>
                      </c:pt>
                      <c:pt idx="152">
                        <c:v>5.0400000000000036</c:v>
                      </c:pt>
                      <c:pt idx="153">
                        <c:v>5.2</c:v>
                      </c:pt>
                      <c:pt idx="154">
                        <c:v>5.2800000000000011</c:v>
                      </c:pt>
                      <c:pt idx="155">
                        <c:v>5.2800000000000011</c:v>
                      </c:pt>
                      <c:pt idx="156">
                        <c:v>5.2</c:v>
                      </c:pt>
                      <c:pt idx="157">
                        <c:v>5.0400000000000036</c:v>
                      </c:pt>
                      <c:pt idx="158">
                        <c:v>5.0400000000000036</c:v>
                      </c:pt>
                      <c:pt idx="159">
                        <c:v>4.9600000000000026</c:v>
                      </c:pt>
                      <c:pt idx="160">
                        <c:v>4.8</c:v>
                      </c:pt>
                      <c:pt idx="161">
                        <c:v>4.8</c:v>
                      </c:pt>
                      <c:pt idx="162">
                        <c:v>4.9600000000000026</c:v>
                      </c:pt>
                      <c:pt idx="163">
                        <c:v>4.8</c:v>
                      </c:pt>
                      <c:pt idx="164">
                        <c:v>4.9600000000000026</c:v>
                      </c:pt>
                      <c:pt idx="165">
                        <c:v>4.9600000000000026</c:v>
                      </c:pt>
                      <c:pt idx="166">
                        <c:v>4.9600000000000026</c:v>
                      </c:pt>
                      <c:pt idx="167">
                        <c:v>4.8</c:v>
                      </c:pt>
                      <c:pt idx="168">
                        <c:v>4.8</c:v>
                      </c:pt>
                      <c:pt idx="169">
                        <c:v>4.8</c:v>
                      </c:pt>
                      <c:pt idx="170">
                        <c:v>4.8</c:v>
                      </c:pt>
                      <c:pt idx="171">
                        <c:v>4.8</c:v>
                      </c:pt>
                      <c:pt idx="172">
                        <c:v>4.8</c:v>
                      </c:pt>
                      <c:pt idx="173">
                        <c:v>4.8</c:v>
                      </c:pt>
                      <c:pt idx="174">
                        <c:v>4.9600000000000026</c:v>
                      </c:pt>
                      <c:pt idx="175">
                        <c:v>5.0400000000000036</c:v>
                      </c:pt>
                      <c:pt idx="176">
                        <c:v>5.0400000000000036</c:v>
                      </c:pt>
                      <c:pt idx="177">
                        <c:v>5.2</c:v>
                      </c:pt>
                      <c:pt idx="178">
                        <c:v>5.2</c:v>
                      </c:pt>
                      <c:pt idx="179">
                        <c:v>5.2</c:v>
                      </c:pt>
                      <c:pt idx="180">
                        <c:v>5.1200000000000019</c:v>
                      </c:pt>
                      <c:pt idx="181">
                        <c:v>5.1200000000000019</c:v>
                      </c:pt>
                      <c:pt idx="182">
                        <c:v>5.2</c:v>
                      </c:pt>
                      <c:pt idx="183">
                        <c:v>5.1200000000000019</c:v>
                      </c:pt>
                      <c:pt idx="184">
                        <c:v>5.2</c:v>
                      </c:pt>
                      <c:pt idx="185">
                        <c:v>5.2</c:v>
                      </c:pt>
                      <c:pt idx="186">
                        <c:v>5.2</c:v>
                      </c:pt>
                      <c:pt idx="187">
                        <c:v>5.2</c:v>
                      </c:pt>
                      <c:pt idx="188">
                        <c:v>5.2</c:v>
                      </c:pt>
                      <c:pt idx="189">
                        <c:v>5.1200000000000019</c:v>
                      </c:pt>
                      <c:pt idx="190">
                        <c:v>5.1200000000000019</c:v>
                      </c:pt>
                      <c:pt idx="191">
                        <c:v>5.1200000000000019</c:v>
                      </c:pt>
                      <c:pt idx="192">
                        <c:v>5.1200000000000019</c:v>
                      </c:pt>
                      <c:pt idx="193">
                        <c:v>5.1200000000000019</c:v>
                      </c:pt>
                      <c:pt idx="194">
                        <c:v>5.1200000000000019</c:v>
                      </c:pt>
                      <c:pt idx="195">
                        <c:v>5.1200000000000019</c:v>
                      </c:pt>
                      <c:pt idx="196">
                        <c:v>5.1200000000000019</c:v>
                      </c:pt>
                      <c:pt idx="197">
                        <c:v>5.0400000000000036</c:v>
                      </c:pt>
                      <c:pt idx="198">
                        <c:v>5.1200000000000019</c:v>
                      </c:pt>
                      <c:pt idx="199">
                        <c:v>5.0400000000000036</c:v>
                      </c:pt>
                      <c:pt idx="200">
                        <c:v>5.0400000000000036</c:v>
                      </c:pt>
                      <c:pt idx="201">
                        <c:v>5.1200000000000019</c:v>
                      </c:pt>
                      <c:pt idx="202">
                        <c:v>5.1200000000000019</c:v>
                      </c:pt>
                      <c:pt idx="203">
                        <c:v>5.1200000000000019</c:v>
                      </c:pt>
                      <c:pt idx="204">
                        <c:v>5.1200000000000019</c:v>
                      </c:pt>
                      <c:pt idx="205">
                        <c:v>5.2800000000000011</c:v>
                      </c:pt>
                      <c:pt idx="206">
                        <c:v>5.2800000000000011</c:v>
                      </c:pt>
                      <c:pt idx="207">
                        <c:v>5.1200000000000019</c:v>
                      </c:pt>
                      <c:pt idx="208">
                        <c:v>5.1200000000000019</c:v>
                      </c:pt>
                      <c:pt idx="209">
                        <c:v>5.2800000000000011</c:v>
                      </c:pt>
                      <c:pt idx="210">
                        <c:v>5.2800000000000011</c:v>
                      </c:pt>
                      <c:pt idx="211">
                        <c:v>5.2800000000000011</c:v>
                      </c:pt>
                      <c:pt idx="212">
                        <c:v>5.2800000000000011</c:v>
                      </c:pt>
                      <c:pt idx="213">
                        <c:v>5.2800000000000011</c:v>
                      </c:pt>
                      <c:pt idx="214">
                        <c:v>5.2800000000000011</c:v>
                      </c:pt>
                      <c:pt idx="215">
                        <c:v>5.1200000000000019</c:v>
                      </c:pt>
                      <c:pt idx="216">
                        <c:v>5.0400000000000036</c:v>
                      </c:pt>
                      <c:pt idx="217">
                        <c:v>5.0400000000000036</c:v>
                      </c:pt>
                      <c:pt idx="218">
                        <c:v>4.7200000000000015</c:v>
                      </c:pt>
                      <c:pt idx="219">
                        <c:v>4.7200000000000015</c:v>
                      </c:pt>
                      <c:pt idx="220">
                        <c:v>4.7200000000000015</c:v>
                      </c:pt>
                      <c:pt idx="221">
                        <c:v>4.6400000000000006</c:v>
                      </c:pt>
                      <c:pt idx="222">
                        <c:v>4.7200000000000015</c:v>
                      </c:pt>
                      <c:pt idx="223">
                        <c:v>5.0400000000000036</c:v>
                      </c:pt>
                      <c:pt idx="224">
                        <c:v>5.0400000000000036</c:v>
                      </c:pt>
                      <c:pt idx="225">
                        <c:v>5.0400000000000036</c:v>
                      </c:pt>
                      <c:pt idx="226">
                        <c:v>4.8</c:v>
                      </c:pt>
                      <c:pt idx="227">
                        <c:v>5.0400000000000036</c:v>
                      </c:pt>
                      <c:pt idx="228">
                        <c:v>5.0400000000000036</c:v>
                      </c:pt>
                      <c:pt idx="229">
                        <c:v>5.0400000000000036</c:v>
                      </c:pt>
                      <c:pt idx="230">
                        <c:v>5.0400000000000036</c:v>
                      </c:pt>
                      <c:pt idx="231">
                        <c:v>5.0400000000000036</c:v>
                      </c:pt>
                      <c:pt idx="232">
                        <c:v>5.0400000000000036</c:v>
                      </c:pt>
                      <c:pt idx="233">
                        <c:v>5.1200000000000019</c:v>
                      </c:pt>
                      <c:pt idx="234">
                        <c:v>5.3599999999999994</c:v>
                      </c:pt>
                      <c:pt idx="235">
                        <c:v>5.3599999999999994</c:v>
                      </c:pt>
                      <c:pt idx="236">
                        <c:v>5.6</c:v>
                      </c:pt>
                      <c:pt idx="237">
                        <c:v>5.3599999999999994</c:v>
                      </c:pt>
                      <c:pt idx="238">
                        <c:v>5.3599999999999994</c:v>
                      </c:pt>
                      <c:pt idx="239">
                        <c:v>5.1200000000000019</c:v>
                      </c:pt>
                      <c:pt idx="240">
                        <c:v>4.9600000000000026</c:v>
                      </c:pt>
                      <c:pt idx="241">
                        <c:v>5.1200000000000019</c:v>
                      </c:pt>
                      <c:pt idx="242">
                        <c:v>4.9600000000000026</c:v>
                      </c:pt>
                      <c:pt idx="243">
                        <c:v>4.8800000000000008</c:v>
                      </c:pt>
                      <c:pt idx="244">
                        <c:v>4.9600000000000026</c:v>
                      </c:pt>
                      <c:pt idx="245">
                        <c:v>4.9600000000000026</c:v>
                      </c:pt>
                      <c:pt idx="246">
                        <c:v>5.0400000000000036</c:v>
                      </c:pt>
                      <c:pt idx="247">
                        <c:v>5.0400000000000036</c:v>
                      </c:pt>
                      <c:pt idx="248">
                        <c:v>5.0400000000000036</c:v>
                      </c:pt>
                      <c:pt idx="249">
                        <c:v>4.9600000000000026</c:v>
                      </c:pt>
                      <c:pt idx="250">
                        <c:v>4.9600000000000026</c:v>
                      </c:pt>
                      <c:pt idx="251">
                        <c:v>4.9600000000000026</c:v>
                      </c:pt>
                      <c:pt idx="252">
                        <c:v>4.9600000000000026</c:v>
                      </c:pt>
                      <c:pt idx="253">
                        <c:v>4.9600000000000026</c:v>
                      </c:pt>
                      <c:pt idx="254">
                        <c:v>5.0400000000000036</c:v>
                      </c:pt>
                      <c:pt idx="255">
                        <c:v>5.0400000000000036</c:v>
                      </c:pt>
                      <c:pt idx="256">
                        <c:v>4.9600000000000026</c:v>
                      </c:pt>
                      <c:pt idx="257">
                        <c:v>4.9600000000000026</c:v>
                      </c:pt>
                      <c:pt idx="258">
                        <c:v>5.0400000000000036</c:v>
                      </c:pt>
                      <c:pt idx="259">
                        <c:v>5.0400000000000036</c:v>
                      </c:pt>
                      <c:pt idx="260">
                        <c:v>5.2</c:v>
                      </c:pt>
                      <c:pt idx="261">
                        <c:v>5.2</c:v>
                      </c:pt>
                      <c:pt idx="262">
                        <c:v>4.9600000000000026</c:v>
                      </c:pt>
                      <c:pt idx="263">
                        <c:v>4.9600000000000026</c:v>
                      </c:pt>
                      <c:pt idx="264">
                        <c:v>4.9600000000000026</c:v>
                      </c:pt>
                      <c:pt idx="265">
                        <c:v>4.9600000000000026</c:v>
                      </c:pt>
                      <c:pt idx="266">
                        <c:v>5.0400000000000036</c:v>
                      </c:pt>
                      <c:pt idx="267">
                        <c:v>4.8</c:v>
                      </c:pt>
                      <c:pt idx="268">
                        <c:v>5.0400000000000036</c:v>
                      </c:pt>
                      <c:pt idx="269">
                        <c:v>4.8800000000000008</c:v>
                      </c:pt>
                      <c:pt idx="270">
                        <c:v>5.0400000000000036</c:v>
                      </c:pt>
                      <c:pt idx="271">
                        <c:v>5.1200000000000019</c:v>
                      </c:pt>
                      <c:pt idx="272">
                        <c:v>5.2</c:v>
                      </c:pt>
                      <c:pt idx="273">
                        <c:v>5.1200000000000019</c:v>
                      </c:pt>
                      <c:pt idx="274">
                        <c:v>5.1200000000000019</c:v>
                      </c:pt>
                      <c:pt idx="275">
                        <c:v>5.1200000000000019</c:v>
                      </c:pt>
                      <c:pt idx="276">
                        <c:v>5.1200000000000019</c:v>
                      </c:pt>
                      <c:pt idx="277">
                        <c:v>5.1200000000000019</c:v>
                      </c:pt>
                      <c:pt idx="278">
                        <c:v>5.1200000000000019</c:v>
                      </c:pt>
                      <c:pt idx="279">
                        <c:v>5.1200000000000019</c:v>
                      </c:pt>
                      <c:pt idx="280">
                        <c:v>5.1200000000000019</c:v>
                      </c:pt>
                      <c:pt idx="281">
                        <c:v>5.1200000000000019</c:v>
                      </c:pt>
                      <c:pt idx="282">
                        <c:v>5.1200000000000019</c:v>
                      </c:pt>
                      <c:pt idx="283">
                        <c:v>5.1200000000000019</c:v>
                      </c:pt>
                      <c:pt idx="284">
                        <c:v>5.1200000000000019</c:v>
                      </c:pt>
                      <c:pt idx="285">
                        <c:v>5.1200000000000019</c:v>
                      </c:pt>
                      <c:pt idx="286">
                        <c:v>5.1200000000000019</c:v>
                      </c:pt>
                      <c:pt idx="287">
                        <c:v>5.1200000000000019</c:v>
                      </c:pt>
                      <c:pt idx="288">
                        <c:v>5.1200000000000019</c:v>
                      </c:pt>
                      <c:pt idx="289">
                        <c:v>4.9600000000000026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5.1200000000000019</c:v>
                      </c:pt>
                      <c:pt idx="294">
                        <c:v>4.9600000000000026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5.2</c:v>
                      </c:pt>
                      <c:pt idx="300">
                        <c:v>5.0400000000000036</c:v>
                      </c:pt>
                      <c:pt idx="301">
                        <c:v>4.9600000000000026</c:v>
                      </c:pt>
                      <c:pt idx="302">
                        <c:v>5.0400000000000036</c:v>
                      </c:pt>
                      <c:pt idx="303">
                        <c:v>5.0400000000000036</c:v>
                      </c:pt>
                      <c:pt idx="304">
                        <c:v>5.1200000000000019</c:v>
                      </c:pt>
                      <c:pt idx="305">
                        <c:v>5.2</c:v>
                      </c:pt>
                      <c:pt idx="306">
                        <c:v>5.1200000000000019</c:v>
                      </c:pt>
                      <c:pt idx="307">
                        <c:v>5.0400000000000036</c:v>
                      </c:pt>
                      <c:pt idx="308">
                        <c:v>5.0400000000000036</c:v>
                      </c:pt>
                      <c:pt idx="309">
                        <c:v>5.1200000000000019</c:v>
                      </c:pt>
                      <c:pt idx="310">
                        <c:v>5.1200000000000019</c:v>
                      </c:pt>
                      <c:pt idx="311">
                        <c:v>5.1200000000000019</c:v>
                      </c:pt>
                      <c:pt idx="312">
                        <c:v>5.1200000000000019</c:v>
                      </c:pt>
                      <c:pt idx="313">
                        <c:v>5.0400000000000036</c:v>
                      </c:pt>
                      <c:pt idx="314">
                        <c:v>5.0400000000000036</c:v>
                      </c:pt>
                      <c:pt idx="315">
                        <c:v>5.1200000000000019</c:v>
                      </c:pt>
                      <c:pt idx="316">
                        <c:v>5.1200000000000019</c:v>
                      </c:pt>
                      <c:pt idx="317">
                        <c:v>4.8</c:v>
                      </c:pt>
                      <c:pt idx="318">
                        <c:v>5.1200000000000019</c:v>
                      </c:pt>
                      <c:pt idx="319">
                        <c:v>5.1200000000000019</c:v>
                      </c:pt>
                      <c:pt idx="320">
                        <c:v>5.1200000000000019</c:v>
                      </c:pt>
                      <c:pt idx="321">
                        <c:v>5.1200000000000019</c:v>
                      </c:pt>
                      <c:pt idx="322">
                        <c:v>5.1200000000000019</c:v>
                      </c:pt>
                      <c:pt idx="323">
                        <c:v>5.1200000000000019</c:v>
                      </c:pt>
                      <c:pt idx="324">
                        <c:v>5.1200000000000019</c:v>
                      </c:pt>
                      <c:pt idx="325">
                        <c:v>5.1200000000000019</c:v>
                      </c:pt>
                      <c:pt idx="326">
                        <c:v>5.1200000000000019</c:v>
                      </c:pt>
                      <c:pt idx="327">
                        <c:v>5.1200000000000019</c:v>
                      </c:pt>
                      <c:pt idx="328">
                        <c:v>5.1200000000000019</c:v>
                      </c:pt>
                      <c:pt idx="329">
                        <c:v>5.1200000000000019</c:v>
                      </c:pt>
                      <c:pt idx="330">
                        <c:v>4.8800000000000008</c:v>
                      </c:pt>
                      <c:pt idx="331">
                        <c:v>4.8800000000000008</c:v>
                      </c:pt>
                      <c:pt idx="332">
                        <c:v>4.8800000000000008</c:v>
                      </c:pt>
                      <c:pt idx="333">
                        <c:v>4.8</c:v>
                      </c:pt>
                      <c:pt idx="334">
                        <c:v>4.2400000000000038</c:v>
                      </c:pt>
                      <c:pt idx="335">
                        <c:v>8.000000000000114E-2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E95-45D1-8B4C-317C438064B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75, High Speed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Data'!$N$3:$N$341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0.15999999999999942</c:v>
                      </c:pt>
                      <c:pt idx="31">
                        <c:v>0.31999999999999884</c:v>
                      </c:pt>
                      <c:pt idx="32">
                        <c:v>1.1200000000000017</c:v>
                      </c:pt>
                      <c:pt idx="33">
                        <c:v>2.5600000000000023</c:v>
                      </c:pt>
                      <c:pt idx="34">
                        <c:v>4</c:v>
                      </c:pt>
                      <c:pt idx="35">
                        <c:v>4.5600000000000023</c:v>
                      </c:pt>
                      <c:pt idx="36">
                        <c:v>4.8</c:v>
                      </c:pt>
                      <c:pt idx="37">
                        <c:v>4.9600000000000026</c:v>
                      </c:pt>
                      <c:pt idx="38">
                        <c:v>5.0400000000000036</c:v>
                      </c:pt>
                      <c:pt idx="39">
                        <c:v>5.0400000000000036</c:v>
                      </c:pt>
                      <c:pt idx="40">
                        <c:v>5.0400000000000036</c:v>
                      </c:pt>
                      <c:pt idx="41">
                        <c:v>5.0400000000000036</c:v>
                      </c:pt>
                      <c:pt idx="42">
                        <c:v>5.0400000000000036</c:v>
                      </c:pt>
                      <c:pt idx="43">
                        <c:v>5.0400000000000036</c:v>
                      </c:pt>
                      <c:pt idx="44">
                        <c:v>5.0400000000000036</c:v>
                      </c:pt>
                      <c:pt idx="45">
                        <c:v>5.0400000000000036</c:v>
                      </c:pt>
                      <c:pt idx="46">
                        <c:v>5.1200000000000019</c:v>
                      </c:pt>
                      <c:pt idx="47">
                        <c:v>5.2</c:v>
                      </c:pt>
                      <c:pt idx="48">
                        <c:v>5.1200000000000019</c:v>
                      </c:pt>
                      <c:pt idx="49">
                        <c:v>5.0400000000000036</c:v>
                      </c:pt>
                      <c:pt idx="50">
                        <c:v>5.1200000000000019</c:v>
                      </c:pt>
                      <c:pt idx="51">
                        <c:v>5.0400000000000036</c:v>
                      </c:pt>
                      <c:pt idx="52">
                        <c:v>4.8800000000000008</c:v>
                      </c:pt>
                      <c:pt idx="53">
                        <c:v>4.8800000000000008</c:v>
                      </c:pt>
                      <c:pt idx="54">
                        <c:v>4.8800000000000008</c:v>
                      </c:pt>
                      <c:pt idx="55">
                        <c:v>4.8800000000000008</c:v>
                      </c:pt>
                      <c:pt idx="56">
                        <c:v>5.0400000000000036</c:v>
                      </c:pt>
                      <c:pt idx="57">
                        <c:v>5.0400000000000036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4.9600000000000026</c:v>
                      </c:pt>
                      <c:pt idx="61">
                        <c:v>4.8800000000000008</c:v>
                      </c:pt>
                      <c:pt idx="62">
                        <c:v>4.8800000000000008</c:v>
                      </c:pt>
                      <c:pt idx="63">
                        <c:v>4.8800000000000008</c:v>
                      </c:pt>
                      <c:pt idx="64">
                        <c:v>4.8800000000000008</c:v>
                      </c:pt>
                      <c:pt idx="65">
                        <c:v>4.8800000000000008</c:v>
                      </c:pt>
                      <c:pt idx="66">
                        <c:v>4.9600000000000026</c:v>
                      </c:pt>
                      <c:pt idx="67">
                        <c:v>4.9600000000000026</c:v>
                      </c:pt>
                      <c:pt idx="68">
                        <c:v>5.0400000000000036</c:v>
                      </c:pt>
                      <c:pt idx="69">
                        <c:v>5.0400000000000036</c:v>
                      </c:pt>
                      <c:pt idx="70">
                        <c:v>5.0400000000000036</c:v>
                      </c:pt>
                      <c:pt idx="71">
                        <c:v>5.0400000000000036</c:v>
                      </c:pt>
                      <c:pt idx="72">
                        <c:v>5.2</c:v>
                      </c:pt>
                      <c:pt idx="73">
                        <c:v>5.2</c:v>
                      </c:pt>
                      <c:pt idx="74">
                        <c:v>5.2</c:v>
                      </c:pt>
                      <c:pt idx="75">
                        <c:v>5.2</c:v>
                      </c:pt>
                      <c:pt idx="76">
                        <c:v>5.2</c:v>
                      </c:pt>
                      <c:pt idx="77">
                        <c:v>5.2</c:v>
                      </c:pt>
                      <c:pt idx="78">
                        <c:v>5.2</c:v>
                      </c:pt>
                      <c:pt idx="79">
                        <c:v>5.2800000000000011</c:v>
                      </c:pt>
                      <c:pt idx="80">
                        <c:v>5.2800000000000011</c:v>
                      </c:pt>
                      <c:pt idx="81">
                        <c:v>5.2800000000000011</c:v>
                      </c:pt>
                      <c:pt idx="82">
                        <c:v>5.2800000000000011</c:v>
                      </c:pt>
                      <c:pt idx="83">
                        <c:v>5.2800000000000011</c:v>
                      </c:pt>
                      <c:pt idx="84">
                        <c:v>5.2800000000000011</c:v>
                      </c:pt>
                      <c:pt idx="85">
                        <c:v>5.2800000000000011</c:v>
                      </c:pt>
                      <c:pt idx="86">
                        <c:v>5.2800000000000011</c:v>
                      </c:pt>
                      <c:pt idx="87">
                        <c:v>5.2800000000000011</c:v>
                      </c:pt>
                      <c:pt idx="88">
                        <c:v>5.2800000000000011</c:v>
                      </c:pt>
                      <c:pt idx="89">
                        <c:v>5.2800000000000011</c:v>
                      </c:pt>
                      <c:pt idx="90">
                        <c:v>5.2800000000000011</c:v>
                      </c:pt>
                      <c:pt idx="91">
                        <c:v>5.3599999999999994</c:v>
                      </c:pt>
                      <c:pt idx="92">
                        <c:v>5.44</c:v>
                      </c:pt>
                      <c:pt idx="93">
                        <c:v>5.44</c:v>
                      </c:pt>
                      <c:pt idx="94">
                        <c:v>5.6</c:v>
                      </c:pt>
                      <c:pt idx="95">
                        <c:v>5.44</c:v>
                      </c:pt>
                      <c:pt idx="96">
                        <c:v>5.44</c:v>
                      </c:pt>
                      <c:pt idx="97">
                        <c:v>5.44</c:v>
                      </c:pt>
                      <c:pt idx="98">
                        <c:v>5.3599999999999994</c:v>
                      </c:pt>
                      <c:pt idx="99">
                        <c:v>5.2800000000000011</c:v>
                      </c:pt>
                      <c:pt idx="100">
                        <c:v>5.2800000000000011</c:v>
                      </c:pt>
                      <c:pt idx="101">
                        <c:v>5.2800000000000011</c:v>
                      </c:pt>
                      <c:pt idx="102">
                        <c:v>5.2800000000000011</c:v>
                      </c:pt>
                      <c:pt idx="103">
                        <c:v>5.2800000000000011</c:v>
                      </c:pt>
                      <c:pt idx="104">
                        <c:v>5.44</c:v>
                      </c:pt>
                      <c:pt idx="105">
                        <c:v>5.2800000000000011</c:v>
                      </c:pt>
                      <c:pt idx="106">
                        <c:v>5.2</c:v>
                      </c:pt>
                      <c:pt idx="107">
                        <c:v>5.2</c:v>
                      </c:pt>
                      <c:pt idx="108">
                        <c:v>5.2</c:v>
                      </c:pt>
                      <c:pt idx="109">
                        <c:v>5.0400000000000036</c:v>
                      </c:pt>
                      <c:pt idx="110">
                        <c:v>4.9600000000000026</c:v>
                      </c:pt>
                      <c:pt idx="111">
                        <c:v>4.9600000000000026</c:v>
                      </c:pt>
                      <c:pt idx="112">
                        <c:v>4.9600000000000026</c:v>
                      </c:pt>
                      <c:pt idx="113">
                        <c:v>4.9600000000000026</c:v>
                      </c:pt>
                      <c:pt idx="114">
                        <c:v>5.2</c:v>
                      </c:pt>
                      <c:pt idx="115">
                        <c:v>5.2</c:v>
                      </c:pt>
                      <c:pt idx="116">
                        <c:v>5.2</c:v>
                      </c:pt>
                      <c:pt idx="117">
                        <c:v>5.2</c:v>
                      </c:pt>
                      <c:pt idx="118">
                        <c:v>4.9600000000000026</c:v>
                      </c:pt>
                      <c:pt idx="119">
                        <c:v>4.9600000000000026</c:v>
                      </c:pt>
                      <c:pt idx="120">
                        <c:v>4.9600000000000026</c:v>
                      </c:pt>
                      <c:pt idx="121">
                        <c:v>5.2</c:v>
                      </c:pt>
                      <c:pt idx="122">
                        <c:v>5.2</c:v>
                      </c:pt>
                      <c:pt idx="123">
                        <c:v>5.2</c:v>
                      </c:pt>
                      <c:pt idx="124">
                        <c:v>5.2</c:v>
                      </c:pt>
                      <c:pt idx="125">
                        <c:v>5.2</c:v>
                      </c:pt>
                      <c:pt idx="126">
                        <c:v>5.2</c:v>
                      </c:pt>
                      <c:pt idx="127">
                        <c:v>5.2</c:v>
                      </c:pt>
                      <c:pt idx="128">
                        <c:v>4.9600000000000026</c:v>
                      </c:pt>
                      <c:pt idx="129">
                        <c:v>4.8</c:v>
                      </c:pt>
                      <c:pt idx="130">
                        <c:v>4.8</c:v>
                      </c:pt>
                      <c:pt idx="131">
                        <c:v>4.8</c:v>
                      </c:pt>
                      <c:pt idx="132">
                        <c:v>4.8</c:v>
                      </c:pt>
                      <c:pt idx="133">
                        <c:v>4.8</c:v>
                      </c:pt>
                      <c:pt idx="134">
                        <c:v>4.8</c:v>
                      </c:pt>
                      <c:pt idx="135">
                        <c:v>4.7200000000000015</c:v>
                      </c:pt>
                      <c:pt idx="136">
                        <c:v>4.7200000000000015</c:v>
                      </c:pt>
                      <c:pt idx="137">
                        <c:v>4.7200000000000015</c:v>
                      </c:pt>
                      <c:pt idx="138">
                        <c:v>4.7200000000000015</c:v>
                      </c:pt>
                      <c:pt idx="139">
                        <c:v>4.7200000000000015</c:v>
                      </c:pt>
                      <c:pt idx="140">
                        <c:v>4.8</c:v>
                      </c:pt>
                      <c:pt idx="141">
                        <c:v>5.2800000000000011</c:v>
                      </c:pt>
                      <c:pt idx="142">
                        <c:v>5.2800000000000011</c:v>
                      </c:pt>
                      <c:pt idx="143">
                        <c:v>5.3599999999999994</c:v>
                      </c:pt>
                      <c:pt idx="144">
                        <c:v>5.3599999999999994</c:v>
                      </c:pt>
                      <c:pt idx="145">
                        <c:v>5.2800000000000011</c:v>
                      </c:pt>
                      <c:pt idx="146">
                        <c:v>5.1200000000000019</c:v>
                      </c:pt>
                      <c:pt idx="147">
                        <c:v>5.2</c:v>
                      </c:pt>
                      <c:pt idx="148">
                        <c:v>5.2</c:v>
                      </c:pt>
                      <c:pt idx="149">
                        <c:v>5.2</c:v>
                      </c:pt>
                      <c:pt idx="150">
                        <c:v>5.2</c:v>
                      </c:pt>
                      <c:pt idx="151">
                        <c:v>5.2</c:v>
                      </c:pt>
                      <c:pt idx="152">
                        <c:v>5.2</c:v>
                      </c:pt>
                      <c:pt idx="153">
                        <c:v>5.2</c:v>
                      </c:pt>
                      <c:pt idx="154">
                        <c:v>5.2</c:v>
                      </c:pt>
                      <c:pt idx="155">
                        <c:v>5.2</c:v>
                      </c:pt>
                      <c:pt idx="156">
                        <c:v>5.2</c:v>
                      </c:pt>
                      <c:pt idx="157">
                        <c:v>5.2</c:v>
                      </c:pt>
                      <c:pt idx="158">
                        <c:v>5.2</c:v>
                      </c:pt>
                      <c:pt idx="159">
                        <c:v>5.2</c:v>
                      </c:pt>
                      <c:pt idx="160">
                        <c:v>5.2</c:v>
                      </c:pt>
                      <c:pt idx="161">
                        <c:v>5.2800000000000011</c:v>
                      </c:pt>
                      <c:pt idx="162">
                        <c:v>5.2800000000000011</c:v>
                      </c:pt>
                      <c:pt idx="163">
                        <c:v>5.2800000000000011</c:v>
                      </c:pt>
                      <c:pt idx="164">
                        <c:v>5.3599999999999994</c:v>
                      </c:pt>
                      <c:pt idx="165">
                        <c:v>5.44</c:v>
                      </c:pt>
                      <c:pt idx="166">
                        <c:v>5.44</c:v>
                      </c:pt>
                      <c:pt idx="167">
                        <c:v>5.6</c:v>
                      </c:pt>
                      <c:pt idx="168">
                        <c:v>5.6</c:v>
                      </c:pt>
                      <c:pt idx="169">
                        <c:v>5.44</c:v>
                      </c:pt>
                      <c:pt idx="170">
                        <c:v>5.0400000000000036</c:v>
                      </c:pt>
                      <c:pt idx="171">
                        <c:v>5.2</c:v>
                      </c:pt>
                      <c:pt idx="172">
                        <c:v>5.2</c:v>
                      </c:pt>
                      <c:pt idx="173">
                        <c:v>5.2</c:v>
                      </c:pt>
                      <c:pt idx="174">
                        <c:v>4.9600000000000026</c:v>
                      </c:pt>
                      <c:pt idx="175">
                        <c:v>5.0400000000000036</c:v>
                      </c:pt>
                      <c:pt idx="176">
                        <c:v>4.9600000000000026</c:v>
                      </c:pt>
                      <c:pt idx="177">
                        <c:v>5.0400000000000036</c:v>
                      </c:pt>
                      <c:pt idx="178">
                        <c:v>5.0400000000000036</c:v>
                      </c:pt>
                      <c:pt idx="179">
                        <c:v>4.9600000000000026</c:v>
                      </c:pt>
                      <c:pt idx="180">
                        <c:v>4.9600000000000026</c:v>
                      </c:pt>
                      <c:pt idx="181">
                        <c:v>4.7200000000000015</c:v>
                      </c:pt>
                      <c:pt idx="182">
                        <c:v>4.7200000000000015</c:v>
                      </c:pt>
                      <c:pt idx="183">
                        <c:v>4.7200000000000015</c:v>
                      </c:pt>
                      <c:pt idx="184">
                        <c:v>4.7200000000000015</c:v>
                      </c:pt>
                      <c:pt idx="185">
                        <c:v>4.9600000000000026</c:v>
                      </c:pt>
                      <c:pt idx="186">
                        <c:v>4.9600000000000026</c:v>
                      </c:pt>
                      <c:pt idx="187">
                        <c:v>4.9600000000000026</c:v>
                      </c:pt>
                      <c:pt idx="188">
                        <c:v>4.9600000000000026</c:v>
                      </c:pt>
                      <c:pt idx="189">
                        <c:v>4.9600000000000026</c:v>
                      </c:pt>
                      <c:pt idx="190">
                        <c:v>4.9600000000000026</c:v>
                      </c:pt>
                      <c:pt idx="191">
                        <c:v>4.9600000000000026</c:v>
                      </c:pt>
                      <c:pt idx="192">
                        <c:v>4.8800000000000008</c:v>
                      </c:pt>
                      <c:pt idx="193">
                        <c:v>4.9600000000000026</c:v>
                      </c:pt>
                      <c:pt idx="194">
                        <c:v>5.1200000000000019</c:v>
                      </c:pt>
                      <c:pt idx="195">
                        <c:v>5.1200000000000019</c:v>
                      </c:pt>
                      <c:pt idx="196">
                        <c:v>5.1200000000000019</c:v>
                      </c:pt>
                      <c:pt idx="197">
                        <c:v>5.2</c:v>
                      </c:pt>
                      <c:pt idx="198">
                        <c:v>5.2</c:v>
                      </c:pt>
                      <c:pt idx="199">
                        <c:v>5.2</c:v>
                      </c:pt>
                      <c:pt idx="200">
                        <c:v>5.2800000000000011</c:v>
                      </c:pt>
                      <c:pt idx="201">
                        <c:v>5.2800000000000011</c:v>
                      </c:pt>
                      <c:pt idx="202">
                        <c:v>5.44</c:v>
                      </c:pt>
                      <c:pt idx="203">
                        <c:v>5.5199999999999987</c:v>
                      </c:pt>
                      <c:pt idx="204">
                        <c:v>5.5199999999999987</c:v>
                      </c:pt>
                      <c:pt idx="205">
                        <c:v>5.3599999999999994</c:v>
                      </c:pt>
                      <c:pt idx="206">
                        <c:v>5.3599999999999994</c:v>
                      </c:pt>
                      <c:pt idx="207">
                        <c:v>5.3599999999999994</c:v>
                      </c:pt>
                      <c:pt idx="208">
                        <c:v>5.3599999999999994</c:v>
                      </c:pt>
                      <c:pt idx="209">
                        <c:v>5.3599999999999994</c:v>
                      </c:pt>
                      <c:pt idx="210">
                        <c:v>5.3599999999999994</c:v>
                      </c:pt>
                      <c:pt idx="211">
                        <c:v>5.5199999999999987</c:v>
                      </c:pt>
                      <c:pt idx="212">
                        <c:v>5.3599999999999994</c:v>
                      </c:pt>
                      <c:pt idx="213">
                        <c:v>5.5199999999999987</c:v>
                      </c:pt>
                      <c:pt idx="214">
                        <c:v>5.3599999999999994</c:v>
                      </c:pt>
                      <c:pt idx="215">
                        <c:v>5.3599999999999994</c:v>
                      </c:pt>
                      <c:pt idx="216">
                        <c:v>5.3599999999999994</c:v>
                      </c:pt>
                      <c:pt idx="217">
                        <c:v>5.3599999999999994</c:v>
                      </c:pt>
                      <c:pt idx="218">
                        <c:v>5.2800000000000011</c:v>
                      </c:pt>
                      <c:pt idx="219">
                        <c:v>5.2800000000000011</c:v>
                      </c:pt>
                      <c:pt idx="220">
                        <c:v>5.2800000000000011</c:v>
                      </c:pt>
                      <c:pt idx="221">
                        <c:v>5.2800000000000011</c:v>
                      </c:pt>
                      <c:pt idx="222">
                        <c:v>5.2</c:v>
                      </c:pt>
                      <c:pt idx="223">
                        <c:v>5.2800000000000011</c:v>
                      </c:pt>
                      <c:pt idx="224">
                        <c:v>5.2800000000000011</c:v>
                      </c:pt>
                      <c:pt idx="225">
                        <c:v>5.3599999999999994</c:v>
                      </c:pt>
                      <c:pt idx="226">
                        <c:v>5.2800000000000011</c:v>
                      </c:pt>
                      <c:pt idx="227">
                        <c:v>5.3599999999999994</c:v>
                      </c:pt>
                      <c:pt idx="228">
                        <c:v>5.2800000000000011</c:v>
                      </c:pt>
                      <c:pt idx="229">
                        <c:v>5.2</c:v>
                      </c:pt>
                      <c:pt idx="230">
                        <c:v>5.2</c:v>
                      </c:pt>
                      <c:pt idx="231">
                        <c:v>5.1200000000000019</c:v>
                      </c:pt>
                      <c:pt idx="232">
                        <c:v>5.1200000000000019</c:v>
                      </c:pt>
                      <c:pt idx="233">
                        <c:v>5.1200000000000019</c:v>
                      </c:pt>
                      <c:pt idx="234">
                        <c:v>5.2</c:v>
                      </c:pt>
                      <c:pt idx="235">
                        <c:v>5.2</c:v>
                      </c:pt>
                      <c:pt idx="236">
                        <c:v>5.2</c:v>
                      </c:pt>
                      <c:pt idx="237">
                        <c:v>5.6</c:v>
                      </c:pt>
                      <c:pt idx="238">
                        <c:v>5.44</c:v>
                      </c:pt>
                      <c:pt idx="239">
                        <c:v>5.2</c:v>
                      </c:pt>
                      <c:pt idx="240">
                        <c:v>5.2</c:v>
                      </c:pt>
                      <c:pt idx="241">
                        <c:v>5.2</c:v>
                      </c:pt>
                      <c:pt idx="242">
                        <c:v>5.1200000000000019</c:v>
                      </c:pt>
                      <c:pt idx="243">
                        <c:v>5.0400000000000036</c:v>
                      </c:pt>
                      <c:pt idx="244">
                        <c:v>5.1200000000000019</c:v>
                      </c:pt>
                      <c:pt idx="245">
                        <c:v>5.1200000000000019</c:v>
                      </c:pt>
                      <c:pt idx="246">
                        <c:v>5.1200000000000019</c:v>
                      </c:pt>
                      <c:pt idx="247">
                        <c:v>5.0400000000000036</c:v>
                      </c:pt>
                      <c:pt idx="248">
                        <c:v>5.1200000000000019</c:v>
                      </c:pt>
                      <c:pt idx="249">
                        <c:v>5.1200000000000019</c:v>
                      </c:pt>
                      <c:pt idx="250">
                        <c:v>5.0400000000000036</c:v>
                      </c:pt>
                      <c:pt idx="251">
                        <c:v>5.1200000000000019</c:v>
                      </c:pt>
                      <c:pt idx="252">
                        <c:v>5.1200000000000019</c:v>
                      </c:pt>
                      <c:pt idx="253">
                        <c:v>5.1200000000000019</c:v>
                      </c:pt>
                      <c:pt idx="254">
                        <c:v>5.2800000000000011</c:v>
                      </c:pt>
                      <c:pt idx="255">
                        <c:v>5.1200000000000019</c:v>
                      </c:pt>
                      <c:pt idx="256">
                        <c:v>5.1200000000000019</c:v>
                      </c:pt>
                      <c:pt idx="257">
                        <c:v>5.2800000000000011</c:v>
                      </c:pt>
                      <c:pt idx="258">
                        <c:v>5.2800000000000011</c:v>
                      </c:pt>
                      <c:pt idx="259">
                        <c:v>5.2800000000000011</c:v>
                      </c:pt>
                      <c:pt idx="260">
                        <c:v>5.2800000000000011</c:v>
                      </c:pt>
                      <c:pt idx="261">
                        <c:v>5.3599999999999994</c:v>
                      </c:pt>
                      <c:pt idx="262">
                        <c:v>5.3599999999999994</c:v>
                      </c:pt>
                      <c:pt idx="263">
                        <c:v>5.3599999999999994</c:v>
                      </c:pt>
                      <c:pt idx="264">
                        <c:v>5.2800000000000011</c:v>
                      </c:pt>
                      <c:pt idx="265">
                        <c:v>5.2800000000000011</c:v>
                      </c:pt>
                      <c:pt idx="266">
                        <c:v>5.2800000000000011</c:v>
                      </c:pt>
                      <c:pt idx="267">
                        <c:v>5.2800000000000011</c:v>
                      </c:pt>
                      <c:pt idx="268">
                        <c:v>5.2</c:v>
                      </c:pt>
                      <c:pt idx="269">
                        <c:v>4.9600000000000026</c:v>
                      </c:pt>
                      <c:pt idx="270">
                        <c:v>5.2</c:v>
                      </c:pt>
                      <c:pt idx="271">
                        <c:v>5.2800000000000011</c:v>
                      </c:pt>
                      <c:pt idx="272">
                        <c:v>5.2800000000000011</c:v>
                      </c:pt>
                      <c:pt idx="273">
                        <c:v>5.3599999999999994</c:v>
                      </c:pt>
                      <c:pt idx="274">
                        <c:v>5.44</c:v>
                      </c:pt>
                      <c:pt idx="275">
                        <c:v>5.3599999999999994</c:v>
                      </c:pt>
                      <c:pt idx="276">
                        <c:v>4.9600000000000026</c:v>
                      </c:pt>
                      <c:pt idx="277">
                        <c:v>5.2</c:v>
                      </c:pt>
                      <c:pt idx="278">
                        <c:v>5.2</c:v>
                      </c:pt>
                      <c:pt idx="279">
                        <c:v>5.44</c:v>
                      </c:pt>
                      <c:pt idx="280">
                        <c:v>5.44</c:v>
                      </c:pt>
                      <c:pt idx="281">
                        <c:v>5.2</c:v>
                      </c:pt>
                      <c:pt idx="282">
                        <c:v>5.2</c:v>
                      </c:pt>
                      <c:pt idx="283">
                        <c:v>5.2</c:v>
                      </c:pt>
                      <c:pt idx="284">
                        <c:v>5.44</c:v>
                      </c:pt>
                      <c:pt idx="285">
                        <c:v>5.44</c:v>
                      </c:pt>
                      <c:pt idx="286">
                        <c:v>5.2</c:v>
                      </c:pt>
                      <c:pt idx="287">
                        <c:v>5.2</c:v>
                      </c:pt>
                      <c:pt idx="288">
                        <c:v>5.2</c:v>
                      </c:pt>
                      <c:pt idx="289">
                        <c:v>5.1200000000000019</c:v>
                      </c:pt>
                      <c:pt idx="290">
                        <c:v>5.2</c:v>
                      </c:pt>
                      <c:pt idx="291">
                        <c:v>5.2</c:v>
                      </c:pt>
                      <c:pt idx="292">
                        <c:v>5.1200000000000019</c:v>
                      </c:pt>
                      <c:pt idx="293">
                        <c:v>4.8800000000000008</c:v>
                      </c:pt>
                      <c:pt idx="294">
                        <c:v>4.8800000000000008</c:v>
                      </c:pt>
                      <c:pt idx="295">
                        <c:v>4.8800000000000008</c:v>
                      </c:pt>
                      <c:pt idx="296">
                        <c:v>5.1200000000000019</c:v>
                      </c:pt>
                      <c:pt idx="297">
                        <c:v>5.1200000000000019</c:v>
                      </c:pt>
                      <c:pt idx="298">
                        <c:v>5.2800000000000011</c:v>
                      </c:pt>
                      <c:pt idx="299">
                        <c:v>5.1200000000000019</c:v>
                      </c:pt>
                      <c:pt idx="300">
                        <c:v>5.1200000000000019</c:v>
                      </c:pt>
                      <c:pt idx="301">
                        <c:v>5.1200000000000019</c:v>
                      </c:pt>
                      <c:pt idx="302">
                        <c:v>5.1200000000000019</c:v>
                      </c:pt>
                      <c:pt idx="303">
                        <c:v>5.1200000000000019</c:v>
                      </c:pt>
                      <c:pt idx="304">
                        <c:v>5.1200000000000019</c:v>
                      </c:pt>
                      <c:pt idx="305">
                        <c:v>4.9600000000000026</c:v>
                      </c:pt>
                      <c:pt idx="306">
                        <c:v>4.9600000000000026</c:v>
                      </c:pt>
                      <c:pt idx="307">
                        <c:v>5.1200000000000019</c:v>
                      </c:pt>
                      <c:pt idx="308">
                        <c:v>5.1200000000000019</c:v>
                      </c:pt>
                      <c:pt idx="309">
                        <c:v>5.1200000000000019</c:v>
                      </c:pt>
                      <c:pt idx="310">
                        <c:v>4.9600000000000026</c:v>
                      </c:pt>
                      <c:pt idx="311">
                        <c:v>4.9600000000000026</c:v>
                      </c:pt>
                      <c:pt idx="312">
                        <c:v>4.5600000000000023</c:v>
                      </c:pt>
                      <c:pt idx="313">
                        <c:v>4.5600000000000023</c:v>
                      </c:pt>
                      <c:pt idx="314">
                        <c:v>4.9600000000000026</c:v>
                      </c:pt>
                      <c:pt idx="315">
                        <c:v>4.5600000000000023</c:v>
                      </c:pt>
                      <c:pt idx="316">
                        <c:v>4.5600000000000023</c:v>
                      </c:pt>
                      <c:pt idx="317">
                        <c:v>4.400000000000003</c:v>
                      </c:pt>
                      <c:pt idx="318">
                        <c:v>4.400000000000003</c:v>
                      </c:pt>
                      <c:pt idx="319">
                        <c:v>4.400000000000003</c:v>
                      </c:pt>
                      <c:pt idx="320">
                        <c:v>4.2400000000000038</c:v>
                      </c:pt>
                      <c:pt idx="321">
                        <c:v>3.8400000000000007</c:v>
                      </c:pt>
                      <c:pt idx="322">
                        <c:v>8.000000000000114E-2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E95-45D1-8B4C-317C438064B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90, High Speed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Data'!$O$3:$O$342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0.15999999999999942</c:v>
                      </c:pt>
                      <c:pt idx="38">
                        <c:v>0.48000000000000115</c:v>
                      </c:pt>
                      <c:pt idx="39">
                        <c:v>1.680000000000001</c:v>
                      </c:pt>
                      <c:pt idx="40">
                        <c:v>3.5199999999999987</c:v>
                      </c:pt>
                      <c:pt idx="41">
                        <c:v>4.3199999999999985</c:v>
                      </c:pt>
                      <c:pt idx="42">
                        <c:v>4.8</c:v>
                      </c:pt>
                      <c:pt idx="43">
                        <c:v>4.8</c:v>
                      </c:pt>
                      <c:pt idx="44">
                        <c:v>4.8</c:v>
                      </c:pt>
                      <c:pt idx="45">
                        <c:v>4.8</c:v>
                      </c:pt>
                      <c:pt idx="46">
                        <c:v>4.9600000000000026</c:v>
                      </c:pt>
                      <c:pt idx="47">
                        <c:v>5.0400000000000036</c:v>
                      </c:pt>
                      <c:pt idx="48">
                        <c:v>5.0400000000000036</c:v>
                      </c:pt>
                      <c:pt idx="49">
                        <c:v>5.0400000000000036</c:v>
                      </c:pt>
                      <c:pt idx="50">
                        <c:v>5.3599999999999994</c:v>
                      </c:pt>
                      <c:pt idx="51">
                        <c:v>5.3599999999999994</c:v>
                      </c:pt>
                      <c:pt idx="52">
                        <c:v>5.3599999999999994</c:v>
                      </c:pt>
                      <c:pt idx="53">
                        <c:v>5.3599999999999994</c:v>
                      </c:pt>
                      <c:pt idx="54">
                        <c:v>5.3599999999999994</c:v>
                      </c:pt>
                      <c:pt idx="55">
                        <c:v>5.3599999999999994</c:v>
                      </c:pt>
                      <c:pt idx="56">
                        <c:v>5.3599999999999994</c:v>
                      </c:pt>
                      <c:pt idx="57">
                        <c:v>5.0400000000000036</c:v>
                      </c:pt>
                      <c:pt idx="58">
                        <c:v>5.3599999999999994</c:v>
                      </c:pt>
                      <c:pt idx="59">
                        <c:v>5.3599999999999994</c:v>
                      </c:pt>
                      <c:pt idx="60">
                        <c:v>5.3599999999999994</c:v>
                      </c:pt>
                      <c:pt idx="61">
                        <c:v>5.3599999999999994</c:v>
                      </c:pt>
                      <c:pt idx="62">
                        <c:v>5.2800000000000011</c:v>
                      </c:pt>
                      <c:pt idx="63">
                        <c:v>5.2800000000000011</c:v>
                      </c:pt>
                      <c:pt idx="64">
                        <c:v>5.2800000000000011</c:v>
                      </c:pt>
                      <c:pt idx="65">
                        <c:v>5.2</c:v>
                      </c:pt>
                      <c:pt idx="66">
                        <c:v>5.1200000000000019</c:v>
                      </c:pt>
                      <c:pt idx="67">
                        <c:v>5.1200000000000019</c:v>
                      </c:pt>
                      <c:pt idx="68">
                        <c:v>5.2</c:v>
                      </c:pt>
                      <c:pt idx="69">
                        <c:v>5.1200000000000019</c:v>
                      </c:pt>
                      <c:pt idx="70">
                        <c:v>5.2</c:v>
                      </c:pt>
                      <c:pt idx="71">
                        <c:v>5.2800000000000011</c:v>
                      </c:pt>
                      <c:pt idx="72">
                        <c:v>5.2800000000000011</c:v>
                      </c:pt>
                      <c:pt idx="73">
                        <c:v>5.2800000000000011</c:v>
                      </c:pt>
                      <c:pt idx="74">
                        <c:v>5.2800000000000011</c:v>
                      </c:pt>
                      <c:pt idx="75">
                        <c:v>5.2800000000000011</c:v>
                      </c:pt>
                      <c:pt idx="76">
                        <c:v>5.2800000000000011</c:v>
                      </c:pt>
                      <c:pt idx="77">
                        <c:v>5.2800000000000011</c:v>
                      </c:pt>
                      <c:pt idx="78">
                        <c:v>5.2</c:v>
                      </c:pt>
                      <c:pt idx="79">
                        <c:v>5.2</c:v>
                      </c:pt>
                      <c:pt idx="80">
                        <c:v>5.2800000000000011</c:v>
                      </c:pt>
                      <c:pt idx="81">
                        <c:v>5.3599999999999994</c:v>
                      </c:pt>
                      <c:pt idx="82">
                        <c:v>5.3599999999999994</c:v>
                      </c:pt>
                      <c:pt idx="83">
                        <c:v>5.2800000000000011</c:v>
                      </c:pt>
                      <c:pt idx="84">
                        <c:v>5.3599999999999994</c:v>
                      </c:pt>
                      <c:pt idx="85">
                        <c:v>5.2800000000000011</c:v>
                      </c:pt>
                      <c:pt idx="86">
                        <c:v>5.2</c:v>
                      </c:pt>
                      <c:pt idx="87">
                        <c:v>5.2</c:v>
                      </c:pt>
                      <c:pt idx="88">
                        <c:v>5.3599999999999994</c:v>
                      </c:pt>
                      <c:pt idx="89">
                        <c:v>5.2</c:v>
                      </c:pt>
                      <c:pt idx="90">
                        <c:v>5.0400000000000036</c:v>
                      </c:pt>
                      <c:pt idx="91">
                        <c:v>5.0400000000000036</c:v>
                      </c:pt>
                      <c:pt idx="92">
                        <c:v>4.8800000000000008</c:v>
                      </c:pt>
                      <c:pt idx="93">
                        <c:v>4.8800000000000008</c:v>
                      </c:pt>
                      <c:pt idx="94">
                        <c:v>5.0400000000000036</c:v>
                      </c:pt>
                      <c:pt idx="95">
                        <c:v>4.8800000000000008</c:v>
                      </c:pt>
                      <c:pt idx="96">
                        <c:v>4.8800000000000008</c:v>
                      </c:pt>
                      <c:pt idx="97">
                        <c:v>4.8800000000000008</c:v>
                      </c:pt>
                      <c:pt idx="98">
                        <c:v>5.0400000000000036</c:v>
                      </c:pt>
                      <c:pt idx="99">
                        <c:v>5.0400000000000036</c:v>
                      </c:pt>
                      <c:pt idx="100">
                        <c:v>5.44</c:v>
                      </c:pt>
                      <c:pt idx="101">
                        <c:v>5.44</c:v>
                      </c:pt>
                      <c:pt idx="102">
                        <c:v>5.44</c:v>
                      </c:pt>
                      <c:pt idx="103">
                        <c:v>5.0400000000000036</c:v>
                      </c:pt>
                      <c:pt idx="104">
                        <c:v>5.0400000000000036</c:v>
                      </c:pt>
                      <c:pt idx="105">
                        <c:v>5.0400000000000036</c:v>
                      </c:pt>
                      <c:pt idx="106">
                        <c:v>5.44</c:v>
                      </c:pt>
                      <c:pt idx="107">
                        <c:v>5.44</c:v>
                      </c:pt>
                      <c:pt idx="108">
                        <c:v>5.44</c:v>
                      </c:pt>
                      <c:pt idx="109">
                        <c:v>5.44</c:v>
                      </c:pt>
                      <c:pt idx="110">
                        <c:v>5.44</c:v>
                      </c:pt>
                      <c:pt idx="111">
                        <c:v>5.3599999999999994</c:v>
                      </c:pt>
                      <c:pt idx="112">
                        <c:v>5.3599999999999994</c:v>
                      </c:pt>
                      <c:pt idx="113">
                        <c:v>5.1200000000000019</c:v>
                      </c:pt>
                      <c:pt idx="114">
                        <c:v>5.1200000000000019</c:v>
                      </c:pt>
                      <c:pt idx="115">
                        <c:v>5.1200000000000019</c:v>
                      </c:pt>
                      <c:pt idx="116">
                        <c:v>5.3599999999999994</c:v>
                      </c:pt>
                      <c:pt idx="117">
                        <c:v>5.1200000000000019</c:v>
                      </c:pt>
                      <c:pt idx="118">
                        <c:v>5.3599999999999994</c:v>
                      </c:pt>
                      <c:pt idx="119">
                        <c:v>5.3599999999999994</c:v>
                      </c:pt>
                      <c:pt idx="120">
                        <c:v>5.3599999999999994</c:v>
                      </c:pt>
                      <c:pt idx="121">
                        <c:v>5.1200000000000019</c:v>
                      </c:pt>
                      <c:pt idx="122">
                        <c:v>5.1200000000000019</c:v>
                      </c:pt>
                      <c:pt idx="123">
                        <c:v>5.1200000000000019</c:v>
                      </c:pt>
                      <c:pt idx="124">
                        <c:v>5.1200000000000019</c:v>
                      </c:pt>
                      <c:pt idx="125">
                        <c:v>5.1200000000000019</c:v>
                      </c:pt>
                      <c:pt idx="126">
                        <c:v>5.1200000000000019</c:v>
                      </c:pt>
                      <c:pt idx="127">
                        <c:v>5.1200000000000019</c:v>
                      </c:pt>
                      <c:pt idx="128">
                        <c:v>5.1200000000000019</c:v>
                      </c:pt>
                      <c:pt idx="129">
                        <c:v>5.1200000000000019</c:v>
                      </c:pt>
                      <c:pt idx="130">
                        <c:v>5.0400000000000036</c:v>
                      </c:pt>
                      <c:pt idx="131">
                        <c:v>5.0400000000000036</c:v>
                      </c:pt>
                      <c:pt idx="132">
                        <c:v>5.0400000000000036</c:v>
                      </c:pt>
                      <c:pt idx="133">
                        <c:v>4.9600000000000026</c:v>
                      </c:pt>
                      <c:pt idx="134">
                        <c:v>5.0400000000000036</c:v>
                      </c:pt>
                      <c:pt idx="135">
                        <c:v>5.1200000000000019</c:v>
                      </c:pt>
                      <c:pt idx="136">
                        <c:v>5.2</c:v>
                      </c:pt>
                      <c:pt idx="137">
                        <c:v>5.2</c:v>
                      </c:pt>
                      <c:pt idx="138">
                        <c:v>5.2</c:v>
                      </c:pt>
                      <c:pt idx="139">
                        <c:v>5.1200000000000019</c:v>
                      </c:pt>
                      <c:pt idx="140">
                        <c:v>5.1200000000000019</c:v>
                      </c:pt>
                      <c:pt idx="141">
                        <c:v>5.2</c:v>
                      </c:pt>
                      <c:pt idx="142">
                        <c:v>5.2800000000000011</c:v>
                      </c:pt>
                      <c:pt idx="143">
                        <c:v>5.3599999999999994</c:v>
                      </c:pt>
                      <c:pt idx="144">
                        <c:v>5.3599999999999994</c:v>
                      </c:pt>
                      <c:pt idx="145">
                        <c:v>5.3599999999999994</c:v>
                      </c:pt>
                      <c:pt idx="146">
                        <c:v>5.3599999999999994</c:v>
                      </c:pt>
                      <c:pt idx="147">
                        <c:v>5.3599999999999994</c:v>
                      </c:pt>
                      <c:pt idx="148">
                        <c:v>5.3599999999999994</c:v>
                      </c:pt>
                      <c:pt idx="149">
                        <c:v>5.2800000000000011</c:v>
                      </c:pt>
                      <c:pt idx="150">
                        <c:v>5.2800000000000011</c:v>
                      </c:pt>
                      <c:pt idx="151">
                        <c:v>5.1200000000000019</c:v>
                      </c:pt>
                      <c:pt idx="152">
                        <c:v>5.1200000000000019</c:v>
                      </c:pt>
                      <c:pt idx="153">
                        <c:v>5.1200000000000019</c:v>
                      </c:pt>
                      <c:pt idx="154">
                        <c:v>5.1200000000000019</c:v>
                      </c:pt>
                      <c:pt idx="155">
                        <c:v>5.2800000000000011</c:v>
                      </c:pt>
                      <c:pt idx="156">
                        <c:v>5.1200000000000019</c:v>
                      </c:pt>
                      <c:pt idx="157">
                        <c:v>4.9600000000000026</c:v>
                      </c:pt>
                      <c:pt idx="158">
                        <c:v>4.9600000000000026</c:v>
                      </c:pt>
                      <c:pt idx="159">
                        <c:v>4.8800000000000008</c:v>
                      </c:pt>
                      <c:pt idx="160">
                        <c:v>4.9600000000000026</c:v>
                      </c:pt>
                      <c:pt idx="161">
                        <c:v>5.1200000000000019</c:v>
                      </c:pt>
                      <c:pt idx="162">
                        <c:v>4.9600000000000026</c:v>
                      </c:pt>
                      <c:pt idx="163">
                        <c:v>5.1200000000000019</c:v>
                      </c:pt>
                      <c:pt idx="164">
                        <c:v>5.2</c:v>
                      </c:pt>
                      <c:pt idx="165">
                        <c:v>5.2</c:v>
                      </c:pt>
                      <c:pt idx="166">
                        <c:v>5.2</c:v>
                      </c:pt>
                      <c:pt idx="167">
                        <c:v>5.2800000000000011</c:v>
                      </c:pt>
                      <c:pt idx="168">
                        <c:v>5.44</c:v>
                      </c:pt>
                      <c:pt idx="169">
                        <c:v>5.44</c:v>
                      </c:pt>
                      <c:pt idx="170">
                        <c:v>5.2800000000000011</c:v>
                      </c:pt>
                      <c:pt idx="171">
                        <c:v>5.3599999999999994</c:v>
                      </c:pt>
                      <c:pt idx="172">
                        <c:v>5.3599999999999994</c:v>
                      </c:pt>
                      <c:pt idx="173">
                        <c:v>5.2800000000000011</c:v>
                      </c:pt>
                      <c:pt idx="174">
                        <c:v>5.2800000000000011</c:v>
                      </c:pt>
                      <c:pt idx="175">
                        <c:v>5.2800000000000011</c:v>
                      </c:pt>
                      <c:pt idx="176">
                        <c:v>5.2800000000000011</c:v>
                      </c:pt>
                      <c:pt idx="177">
                        <c:v>5.2800000000000011</c:v>
                      </c:pt>
                      <c:pt idx="178">
                        <c:v>5.2800000000000011</c:v>
                      </c:pt>
                      <c:pt idx="179">
                        <c:v>5.3599999999999994</c:v>
                      </c:pt>
                      <c:pt idx="180">
                        <c:v>5.3599999999999994</c:v>
                      </c:pt>
                      <c:pt idx="181">
                        <c:v>5.3599999999999994</c:v>
                      </c:pt>
                      <c:pt idx="182">
                        <c:v>5.3599999999999994</c:v>
                      </c:pt>
                      <c:pt idx="183">
                        <c:v>5.2</c:v>
                      </c:pt>
                      <c:pt idx="184">
                        <c:v>5.1200000000000019</c:v>
                      </c:pt>
                      <c:pt idx="185">
                        <c:v>5.1200000000000019</c:v>
                      </c:pt>
                      <c:pt idx="186">
                        <c:v>5.1200000000000019</c:v>
                      </c:pt>
                      <c:pt idx="187">
                        <c:v>5.0400000000000036</c:v>
                      </c:pt>
                      <c:pt idx="188">
                        <c:v>5.1200000000000019</c:v>
                      </c:pt>
                      <c:pt idx="189">
                        <c:v>5.0400000000000036</c:v>
                      </c:pt>
                      <c:pt idx="190">
                        <c:v>5.2800000000000011</c:v>
                      </c:pt>
                      <c:pt idx="191">
                        <c:v>5.2800000000000011</c:v>
                      </c:pt>
                      <c:pt idx="192">
                        <c:v>5.44</c:v>
                      </c:pt>
                      <c:pt idx="193">
                        <c:v>5.2800000000000011</c:v>
                      </c:pt>
                      <c:pt idx="194">
                        <c:v>5.2800000000000011</c:v>
                      </c:pt>
                      <c:pt idx="195">
                        <c:v>5.2</c:v>
                      </c:pt>
                      <c:pt idx="196">
                        <c:v>5.2</c:v>
                      </c:pt>
                      <c:pt idx="197">
                        <c:v>5.2</c:v>
                      </c:pt>
                      <c:pt idx="198">
                        <c:v>5.2</c:v>
                      </c:pt>
                      <c:pt idx="199">
                        <c:v>5.2</c:v>
                      </c:pt>
                      <c:pt idx="200">
                        <c:v>5.2</c:v>
                      </c:pt>
                      <c:pt idx="201">
                        <c:v>5.2</c:v>
                      </c:pt>
                      <c:pt idx="202">
                        <c:v>5.2</c:v>
                      </c:pt>
                      <c:pt idx="203">
                        <c:v>5.2</c:v>
                      </c:pt>
                      <c:pt idx="204">
                        <c:v>5.2</c:v>
                      </c:pt>
                      <c:pt idx="205">
                        <c:v>5.2</c:v>
                      </c:pt>
                      <c:pt idx="206">
                        <c:v>5.2</c:v>
                      </c:pt>
                      <c:pt idx="207">
                        <c:v>5.2</c:v>
                      </c:pt>
                      <c:pt idx="208">
                        <c:v>5.2</c:v>
                      </c:pt>
                      <c:pt idx="209">
                        <c:v>5.2</c:v>
                      </c:pt>
                      <c:pt idx="210">
                        <c:v>5.2</c:v>
                      </c:pt>
                      <c:pt idx="211">
                        <c:v>5.2</c:v>
                      </c:pt>
                      <c:pt idx="212">
                        <c:v>5.2</c:v>
                      </c:pt>
                      <c:pt idx="213">
                        <c:v>5.2</c:v>
                      </c:pt>
                      <c:pt idx="214">
                        <c:v>5.2</c:v>
                      </c:pt>
                      <c:pt idx="215">
                        <c:v>5.2</c:v>
                      </c:pt>
                      <c:pt idx="216">
                        <c:v>5.2</c:v>
                      </c:pt>
                      <c:pt idx="217">
                        <c:v>5.2</c:v>
                      </c:pt>
                      <c:pt idx="218">
                        <c:v>5.0400000000000036</c:v>
                      </c:pt>
                      <c:pt idx="219">
                        <c:v>5.2</c:v>
                      </c:pt>
                      <c:pt idx="220">
                        <c:v>5.0400000000000036</c:v>
                      </c:pt>
                      <c:pt idx="221">
                        <c:v>4.9600000000000026</c:v>
                      </c:pt>
                      <c:pt idx="222">
                        <c:v>4.9600000000000026</c:v>
                      </c:pt>
                      <c:pt idx="223">
                        <c:v>4.9600000000000026</c:v>
                      </c:pt>
                      <c:pt idx="224">
                        <c:v>4.8</c:v>
                      </c:pt>
                      <c:pt idx="225">
                        <c:v>4.8</c:v>
                      </c:pt>
                      <c:pt idx="226">
                        <c:v>4.7200000000000015</c:v>
                      </c:pt>
                      <c:pt idx="227">
                        <c:v>4.7200000000000015</c:v>
                      </c:pt>
                      <c:pt idx="228">
                        <c:v>4.8</c:v>
                      </c:pt>
                      <c:pt idx="229">
                        <c:v>4.9600000000000026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4.7200000000000015</c:v>
                      </c:pt>
                      <c:pt idx="235">
                        <c:v>4.9600000000000026</c:v>
                      </c:pt>
                      <c:pt idx="236">
                        <c:v>4.9600000000000026</c:v>
                      </c:pt>
                      <c:pt idx="237">
                        <c:v>5.0400000000000036</c:v>
                      </c:pt>
                      <c:pt idx="238">
                        <c:v>5.1200000000000019</c:v>
                      </c:pt>
                      <c:pt idx="239">
                        <c:v>5.1200000000000019</c:v>
                      </c:pt>
                      <c:pt idx="240">
                        <c:v>5.1200000000000019</c:v>
                      </c:pt>
                      <c:pt idx="241">
                        <c:v>5.1200000000000019</c:v>
                      </c:pt>
                      <c:pt idx="242">
                        <c:v>5.1200000000000019</c:v>
                      </c:pt>
                      <c:pt idx="243">
                        <c:v>5.1200000000000019</c:v>
                      </c:pt>
                      <c:pt idx="244">
                        <c:v>5.1200000000000019</c:v>
                      </c:pt>
                      <c:pt idx="245">
                        <c:v>5.1200000000000019</c:v>
                      </c:pt>
                      <c:pt idx="246">
                        <c:v>5.3599999999999994</c:v>
                      </c:pt>
                      <c:pt idx="247">
                        <c:v>5.3599999999999994</c:v>
                      </c:pt>
                      <c:pt idx="248">
                        <c:v>5.44</c:v>
                      </c:pt>
                      <c:pt idx="249">
                        <c:v>5.44</c:v>
                      </c:pt>
                      <c:pt idx="250">
                        <c:v>5.44</c:v>
                      </c:pt>
                      <c:pt idx="251">
                        <c:v>5.44</c:v>
                      </c:pt>
                      <c:pt idx="252">
                        <c:v>5.44</c:v>
                      </c:pt>
                      <c:pt idx="253">
                        <c:v>5.44</c:v>
                      </c:pt>
                      <c:pt idx="254">
                        <c:v>5.44</c:v>
                      </c:pt>
                      <c:pt idx="255">
                        <c:v>5.44</c:v>
                      </c:pt>
                      <c:pt idx="256">
                        <c:v>5.44</c:v>
                      </c:pt>
                      <c:pt idx="257">
                        <c:v>5.44</c:v>
                      </c:pt>
                      <c:pt idx="258">
                        <c:v>5.3599999999999994</c:v>
                      </c:pt>
                      <c:pt idx="259">
                        <c:v>5.44</c:v>
                      </c:pt>
                      <c:pt idx="260">
                        <c:v>5.44</c:v>
                      </c:pt>
                      <c:pt idx="261">
                        <c:v>5.44</c:v>
                      </c:pt>
                      <c:pt idx="262">
                        <c:v>5.3599999999999994</c:v>
                      </c:pt>
                      <c:pt idx="263">
                        <c:v>5.2</c:v>
                      </c:pt>
                      <c:pt idx="264">
                        <c:v>5.3599999999999994</c:v>
                      </c:pt>
                      <c:pt idx="265">
                        <c:v>5.3599999999999994</c:v>
                      </c:pt>
                      <c:pt idx="266">
                        <c:v>5.2</c:v>
                      </c:pt>
                      <c:pt idx="267">
                        <c:v>5.2</c:v>
                      </c:pt>
                      <c:pt idx="268">
                        <c:v>5.0400000000000036</c:v>
                      </c:pt>
                      <c:pt idx="269">
                        <c:v>5.0400000000000036</c:v>
                      </c:pt>
                      <c:pt idx="270">
                        <c:v>5.0400000000000036</c:v>
                      </c:pt>
                      <c:pt idx="271">
                        <c:v>5.0400000000000036</c:v>
                      </c:pt>
                      <c:pt idx="272">
                        <c:v>4.9600000000000026</c:v>
                      </c:pt>
                      <c:pt idx="273">
                        <c:v>5.0400000000000036</c:v>
                      </c:pt>
                      <c:pt idx="274">
                        <c:v>5.0400000000000036</c:v>
                      </c:pt>
                      <c:pt idx="275">
                        <c:v>5.0400000000000036</c:v>
                      </c:pt>
                      <c:pt idx="276">
                        <c:v>5.0400000000000036</c:v>
                      </c:pt>
                      <c:pt idx="277">
                        <c:v>5.2800000000000011</c:v>
                      </c:pt>
                      <c:pt idx="278">
                        <c:v>5.2800000000000011</c:v>
                      </c:pt>
                      <c:pt idx="279">
                        <c:v>5.1200000000000019</c:v>
                      </c:pt>
                      <c:pt idx="280">
                        <c:v>5.0400000000000036</c:v>
                      </c:pt>
                      <c:pt idx="281">
                        <c:v>5.0400000000000036</c:v>
                      </c:pt>
                      <c:pt idx="282">
                        <c:v>4.9600000000000026</c:v>
                      </c:pt>
                      <c:pt idx="283">
                        <c:v>5.1200000000000019</c:v>
                      </c:pt>
                      <c:pt idx="284">
                        <c:v>5.1200000000000019</c:v>
                      </c:pt>
                      <c:pt idx="285">
                        <c:v>5.1200000000000019</c:v>
                      </c:pt>
                      <c:pt idx="286">
                        <c:v>5.1200000000000019</c:v>
                      </c:pt>
                      <c:pt idx="287">
                        <c:v>5.2800000000000011</c:v>
                      </c:pt>
                      <c:pt idx="288">
                        <c:v>5.2800000000000011</c:v>
                      </c:pt>
                      <c:pt idx="289">
                        <c:v>5.1200000000000019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4.9600000000000026</c:v>
                      </c:pt>
                      <c:pt idx="294">
                        <c:v>4.9600000000000026</c:v>
                      </c:pt>
                      <c:pt idx="295">
                        <c:v>5.0400000000000036</c:v>
                      </c:pt>
                      <c:pt idx="296">
                        <c:v>5.2800000000000011</c:v>
                      </c:pt>
                      <c:pt idx="297">
                        <c:v>5.2800000000000011</c:v>
                      </c:pt>
                      <c:pt idx="298">
                        <c:v>5.2800000000000011</c:v>
                      </c:pt>
                      <c:pt idx="299">
                        <c:v>5.2800000000000011</c:v>
                      </c:pt>
                      <c:pt idx="300">
                        <c:v>5.3599999999999994</c:v>
                      </c:pt>
                      <c:pt idx="301">
                        <c:v>5.3599999999999994</c:v>
                      </c:pt>
                      <c:pt idx="302">
                        <c:v>5.3599999999999994</c:v>
                      </c:pt>
                      <c:pt idx="303">
                        <c:v>5.2800000000000011</c:v>
                      </c:pt>
                      <c:pt idx="304">
                        <c:v>5.2800000000000011</c:v>
                      </c:pt>
                      <c:pt idx="305">
                        <c:v>5.2800000000000011</c:v>
                      </c:pt>
                      <c:pt idx="306">
                        <c:v>5.2800000000000011</c:v>
                      </c:pt>
                      <c:pt idx="307">
                        <c:v>5.2800000000000011</c:v>
                      </c:pt>
                      <c:pt idx="308">
                        <c:v>5.2800000000000011</c:v>
                      </c:pt>
                      <c:pt idx="309">
                        <c:v>5.2800000000000011</c:v>
                      </c:pt>
                      <c:pt idx="310">
                        <c:v>5.2800000000000011</c:v>
                      </c:pt>
                      <c:pt idx="311">
                        <c:v>5.2800000000000011</c:v>
                      </c:pt>
                      <c:pt idx="312">
                        <c:v>5.2800000000000011</c:v>
                      </c:pt>
                      <c:pt idx="313">
                        <c:v>5.1200000000000019</c:v>
                      </c:pt>
                      <c:pt idx="314">
                        <c:v>5.0400000000000036</c:v>
                      </c:pt>
                      <c:pt idx="315">
                        <c:v>5.0400000000000036</c:v>
                      </c:pt>
                      <c:pt idx="316">
                        <c:v>5.1200000000000019</c:v>
                      </c:pt>
                      <c:pt idx="317">
                        <c:v>5.1200000000000019</c:v>
                      </c:pt>
                      <c:pt idx="318">
                        <c:v>5.1200000000000019</c:v>
                      </c:pt>
                      <c:pt idx="319">
                        <c:v>5.1200000000000019</c:v>
                      </c:pt>
                      <c:pt idx="320">
                        <c:v>5.1200000000000019</c:v>
                      </c:pt>
                      <c:pt idx="321">
                        <c:v>5.1200000000000019</c:v>
                      </c:pt>
                      <c:pt idx="322">
                        <c:v>5.1200000000000019</c:v>
                      </c:pt>
                      <c:pt idx="323">
                        <c:v>5.0400000000000036</c:v>
                      </c:pt>
                      <c:pt idx="324">
                        <c:v>5.0400000000000036</c:v>
                      </c:pt>
                      <c:pt idx="325">
                        <c:v>5.0400000000000036</c:v>
                      </c:pt>
                      <c:pt idx="326">
                        <c:v>4.8800000000000008</c:v>
                      </c:pt>
                      <c:pt idx="327">
                        <c:v>4.8800000000000008</c:v>
                      </c:pt>
                      <c:pt idx="328">
                        <c:v>4.8800000000000008</c:v>
                      </c:pt>
                      <c:pt idx="329">
                        <c:v>4.9600000000000026</c:v>
                      </c:pt>
                      <c:pt idx="330">
                        <c:v>4.8800000000000008</c:v>
                      </c:pt>
                      <c:pt idx="331">
                        <c:v>4.7200000000000015</c:v>
                      </c:pt>
                      <c:pt idx="332">
                        <c:v>4.6400000000000006</c:v>
                      </c:pt>
                      <c:pt idx="333">
                        <c:v>4.5600000000000023</c:v>
                      </c:pt>
                      <c:pt idx="334">
                        <c:v>4.4800000000000013</c:v>
                      </c:pt>
                      <c:pt idx="335">
                        <c:v>4.4800000000000013</c:v>
                      </c:pt>
                      <c:pt idx="336">
                        <c:v>4.2400000000000038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E95-45D1-8B4C-317C438064B9}"/>
                  </c:ext>
                </c:extLst>
              </c15:ser>
            </c15:filteredScatterSeries>
          </c:ext>
        </c:extLst>
      </c:scatterChart>
      <c:valAx>
        <c:axId val="10412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62768"/>
        <c:crosses val="autoZero"/>
        <c:crossBetween val="midCat"/>
      </c:valAx>
      <c:valAx>
        <c:axId val="1041262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Amperage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6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4400"/>
              <a:t>Current Draw vs. Time</a:t>
            </a:r>
          </a:p>
        </c:rich>
      </c:tx>
      <c:layout>
        <c:manualLayout>
          <c:xMode val="edge"/>
          <c:yMode val="edge"/>
          <c:x val="0.39605565860406383"/>
          <c:y val="1.3675213108855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753535361550103E-2"/>
          <c:y val="0.17127856994900403"/>
          <c:w val="0.85925336708184474"/>
          <c:h val="0.69829774841557224"/>
        </c:manualLayout>
      </c:layout>
      <c:scatterChart>
        <c:scatterStyle val="smoothMarker"/>
        <c:varyColors val="0"/>
        <c:ser>
          <c:idx val="0"/>
          <c:order val="0"/>
          <c:tx>
            <c:v>0°, 30RPM</c:v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3975" cap="rnd">
                <a:solidFill>
                  <a:srgbClr val="00B0F0"/>
                </a:solidFill>
                <a:prstDash val="lgDashDotDot"/>
              </a:ln>
              <a:effectLst/>
            </c:spPr>
            <c:trendlineType val="linear"/>
            <c:dispRSqr val="0"/>
            <c:dispEq val="0"/>
          </c:trendline>
          <c:xVal>
            <c:numRef>
              <c:f>'Removing Zeros &amp; Transient'!$A$3:$A$497</c:f>
              <c:numCache>
                <c:formatCode>General</c:formatCode>
                <c:ptCount val="4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</c:numCache>
              <c:extLst xmlns:c15="http://schemas.microsoft.com/office/drawing/2012/chart"/>
            </c:numRef>
          </c:xVal>
          <c:yVal>
            <c:numRef>
              <c:f>'Removing Zeros &amp; Transient'!$B$3:$B$371</c:f>
              <c:numCache>
                <c:formatCode>General</c:formatCode>
                <c:ptCount val="369"/>
                <c:pt idx="49">
                  <c:v>4.6400000000000006</c:v>
                </c:pt>
                <c:pt idx="50">
                  <c:v>4.8800000000000008</c:v>
                </c:pt>
                <c:pt idx="51">
                  <c:v>4.8800000000000008</c:v>
                </c:pt>
                <c:pt idx="52">
                  <c:v>4.8</c:v>
                </c:pt>
                <c:pt idx="53">
                  <c:v>4.8800000000000008</c:v>
                </c:pt>
                <c:pt idx="54">
                  <c:v>5.2800000000000011</c:v>
                </c:pt>
                <c:pt idx="55">
                  <c:v>5.2800000000000011</c:v>
                </c:pt>
                <c:pt idx="56">
                  <c:v>5.2</c:v>
                </c:pt>
                <c:pt idx="57">
                  <c:v>5.2</c:v>
                </c:pt>
                <c:pt idx="58">
                  <c:v>4.8800000000000008</c:v>
                </c:pt>
                <c:pt idx="59">
                  <c:v>5.2</c:v>
                </c:pt>
                <c:pt idx="60">
                  <c:v>5.2800000000000011</c:v>
                </c:pt>
                <c:pt idx="61">
                  <c:v>5.2</c:v>
                </c:pt>
                <c:pt idx="62">
                  <c:v>5.2</c:v>
                </c:pt>
                <c:pt idx="63">
                  <c:v>5.2</c:v>
                </c:pt>
                <c:pt idx="64">
                  <c:v>5.2</c:v>
                </c:pt>
                <c:pt idx="65">
                  <c:v>5.1200000000000019</c:v>
                </c:pt>
                <c:pt idx="66">
                  <c:v>5.1200000000000019</c:v>
                </c:pt>
                <c:pt idx="67">
                  <c:v>5.1200000000000019</c:v>
                </c:pt>
                <c:pt idx="68">
                  <c:v>4.8</c:v>
                </c:pt>
                <c:pt idx="69">
                  <c:v>4.8</c:v>
                </c:pt>
                <c:pt idx="70">
                  <c:v>4.8</c:v>
                </c:pt>
                <c:pt idx="71">
                  <c:v>4.7200000000000015</c:v>
                </c:pt>
                <c:pt idx="72">
                  <c:v>4.7200000000000015</c:v>
                </c:pt>
                <c:pt idx="73">
                  <c:v>4.7200000000000015</c:v>
                </c:pt>
                <c:pt idx="74">
                  <c:v>4.7200000000000015</c:v>
                </c:pt>
                <c:pt idx="75">
                  <c:v>4.5600000000000023</c:v>
                </c:pt>
                <c:pt idx="76">
                  <c:v>4.400000000000003</c:v>
                </c:pt>
                <c:pt idx="77">
                  <c:v>4.400000000000003</c:v>
                </c:pt>
                <c:pt idx="78">
                  <c:v>4.4800000000000013</c:v>
                </c:pt>
                <c:pt idx="79">
                  <c:v>4.400000000000003</c:v>
                </c:pt>
                <c:pt idx="80">
                  <c:v>4.400000000000003</c:v>
                </c:pt>
                <c:pt idx="81">
                  <c:v>4.3199999999999985</c:v>
                </c:pt>
                <c:pt idx="82">
                  <c:v>4.3199999999999985</c:v>
                </c:pt>
                <c:pt idx="83">
                  <c:v>4.4800000000000013</c:v>
                </c:pt>
                <c:pt idx="84">
                  <c:v>4.4800000000000013</c:v>
                </c:pt>
                <c:pt idx="85">
                  <c:v>4.4800000000000013</c:v>
                </c:pt>
                <c:pt idx="86">
                  <c:v>4.6400000000000006</c:v>
                </c:pt>
                <c:pt idx="87">
                  <c:v>4.4800000000000013</c:v>
                </c:pt>
                <c:pt idx="88">
                  <c:v>4.4800000000000013</c:v>
                </c:pt>
                <c:pt idx="89">
                  <c:v>4.4800000000000013</c:v>
                </c:pt>
                <c:pt idx="90">
                  <c:v>4.4800000000000013</c:v>
                </c:pt>
                <c:pt idx="91">
                  <c:v>4.4800000000000013</c:v>
                </c:pt>
                <c:pt idx="92">
                  <c:v>4.1599999999999993</c:v>
                </c:pt>
                <c:pt idx="93">
                  <c:v>4.1599999999999993</c:v>
                </c:pt>
                <c:pt idx="94">
                  <c:v>4.6400000000000006</c:v>
                </c:pt>
                <c:pt idx="95">
                  <c:v>4.6400000000000006</c:v>
                </c:pt>
                <c:pt idx="96">
                  <c:v>4.8800000000000008</c:v>
                </c:pt>
                <c:pt idx="97">
                  <c:v>4.6400000000000006</c:v>
                </c:pt>
                <c:pt idx="98">
                  <c:v>4.6400000000000006</c:v>
                </c:pt>
                <c:pt idx="99">
                  <c:v>4.6400000000000006</c:v>
                </c:pt>
                <c:pt idx="100">
                  <c:v>4.6400000000000006</c:v>
                </c:pt>
                <c:pt idx="101">
                  <c:v>4.6400000000000006</c:v>
                </c:pt>
                <c:pt idx="102">
                  <c:v>4.6400000000000006</c:v>
                </c:pt>
                <c:pt idx="103">
                  <c:v>4.8800000000000008</c:v>
                </c:pt>
                <c:pt idx="104">
                  <c:v>4.6400000000000006</c:v>
                </c:pt>
                <c:pt idx="105">
                  <c:v>4.6400000000000006</c:v>
                </c:pt>
                <c:pt idx="106">
                  <c:v>4.8800000000000008</c:v>
                </c:pt>
                <c:pt idx="107">
                  <c:v>4.8800000000000008</c:v>
                </c:pt>
                <c:pt idx="108">
                  <c:v>4.6400000000000006</c:v>
                </c:pt>
                <c:pt idx="109">
                  <c:v>4.4800000000000013</c:v>
                </c:pt>
                <c:pt idx="110">
                  <c:v>4.4800000000000013</c:v>
                </c:pt>
                <c:pt idx="111">
                  <c:v>4.400000000000003</c:v>
                </c:pt>
                <c:pt idx="112">
                  <c:v>4.400000000000003</c:v>
                </c:pt>
                <c:pt idx="113">
                  <c:v>4.400000000000003</c:v>
                </c:pt>
                <c:pt idx="114">
                  <c:v>4.400000000000003</c:v>
                </c:pt>
                <c:pt idx="115">
                  <c:v>4.400000000000003</c:v>
                </c:pt>
                <c:pt idx="116">
                  <c:v>4.400000000000003</c:v>
                </c:pt>
                <c:pt idx="117">
                  <c:v>4.400000000000003</c:v>
                </c:pt>
                <c:pt idx="118">
                  <c:v>4.400000000000003</c:v>
                </c:pt>
                <c:pt idx="119">
                  <c:v>4.400000000000003</c:v>
                </c:pt>
                <c:pt idx="120">
                  <c:v>4.400000000000003</c:v>
                </c:pt>
                <c:pt idx="121">
                  <c:v>4.400000000000003</c:v>
                </c:pt>
                <c:pt idx="122">
                  <c:v>4.4800000000000013</c:v>
                </c:pt>
                <c:pt idx="123">
                  <c:v>4.6400000000000006</c:v>
                </c:pt>
                <c:pt idx="124">
                  <c:v>4.6400000000000006</c:v>
                </c:pt>
                <c:pt idx="125">
                  <c:v>5.2</c:v>
                </c:pt>
                <c:pt idx="126">
                  <c:v>5.2</c:v>
                </c:pt>
                <c:pt idx="127">
                  <c:v>4.8800000000000008</c:v>
                </c:pt>
                <c:pt idx="128">
                  <c:v>4.6400000000000006</c:v>
                </c:pt>
                <c:pt idx="129">
                  <c:v>4.8800000000000008</c:v>
                </c:pt>
                <c:pt idx="130">
                  <c:v>4.8800000000000008</c:v>
                </c:pt>
                <c:pt idx="131">
                  <c:v>4.6400000000000006</c:v>
                </c:pt>
                <c:pt idx="132">
                  <c:v>4.6400000000000006</c:v>
                </c:pt>
                <c:pt idx="133">
                  <c:v>4.8800000000000008</c:v>
                </c:pt>
                <c:pt idx="134">
                  <c:v>4.6400000000000006</c:v>
                </c:pt>
                <c:pt idx="135">
                  <c:v>4.8800000000000008</c:v>
                </c:pt>
                <c:pt idx="136">
                  <c:v>4.8800000000000008</c:v>
                </c:pt>
                <c:pt idx="137">
                  <c:v>4.6400000000000006</c:v>
                </c:pt>
                <c:pt idx="138">
                  <c:v>4.8800000000000008</c:v>
                </c:pt>
                <c:pt idx="139">
                  <c:v>4.8800000000000008</c:v>
                </c:pt>
                <c:pt idx="140">
                  <c:v>4.8800000000000008</c:v>
                </c:pt>
                <c:pt idx="141">
                  <c:v>4.8800000000000008</c:v>
                </c:pt>
                <c:pt idx="142">
                  <c:v>5.1200000000000019</c:v>
                </c:pt>
                <c:pt idx="143">
                  <c:v>5.2</c:v>
                </c:pt>
                <c:pt idx="144">
                  <c:v>5.1200000000000019</c:v>
                </c:pt>
                <c:pt idx="145">
                  <c:v>5.2</c:v>
                </c:pt>
                <c:pt idx="146">
                  <c:v>5.2</c:v>
                </c:pt>
                <c:pt idx="147">
                  <c:v>5.2</c:v>
                </c:pt>
                <c:pt idx="148">
                  <c:v>4.8800000000000008</c:v>
                </c:pt>
                <c:pt idx="149">
                  <c:v>5.1200000000000019</c:v>
                </c:pt>
                <c:pt idx="150">
                  <c:v>5.1200000000000019</c:v>
                </c:pt>
                <c:pt idx="151">
                  <c:v>5.1200000000000019</c:v>
                </c:pt>
                <c:pt idx="152">
                  <c:v>5.2800000000000011</c:v>
                </c:pt>
                <c:pt idx="153">
                  <c:v>5.1200000000000019</c:v>
                </c:pt>
                <c:pt idx="154">
                  <c:v>5.1200000000000019</c:v>
                </c:pt>
                <c:pt idx="155">
                  <c:v>5.1200000000000019</c:v>
                </c:pt>
                <c:pt idx="156">
                  <c:v>4.5600000000000023</c:v>
                </c:pt>
                <c:pt idx="157">
                  <c:v>4.5600000000000023</c:v>
                </c:pt>
                <c:pt idx="158">
                  <c:v>4.4800000000000013</c:v>
                </c:pt>
                <c:pt idx="159">
                  <c:v>4.5600000000000023</c:v>
                </c:pt>
                <c:pt idx="160">
                  <c:v>4.5600000000000023</c:v>
                </c:pt>
                <c:pt idx="161">
                  <c:v>4.5600000000000023</c:v>
                </c:pt>
                <c:pt idx="162">
                  <c:v>4.5600000000000023</c:v>
                </c:pt>
                <c:pt idx="163">
                  <c:v>4.8</c:v>
                </c:pt>
                <c:pt idx="164">
                  <c:v>4.8</c:v>
                </c:pt>
                <c:pt idx="165">
                  <c:v>4.7200000000000015</c:v>
                </c:pt>
                <c:pt idx="166">
                  <c:v>4.7200000000000015</c:v>
                </c:pt>
                <c:pt idx="167">
                  <c:v>4.7200000000000015</c:v>
                </c:pt>
                <c:pt idx="168">
                  <c:v>4.5600000000000023</c:v>
                </c:pt>
                <c:pt idx="169">
                  <c:v>4.5600000000000023</c:v>
                </c:pt>
                <c:pt idx="170">
                  <c:v>4.5600000000000023</c:v>
                </c:pt>
                <c:pt idx="171">
                  <c:v>4.7200000000000015</c:v>
                </c:pt>
                <c:pt idx="172">
                  <c:v>4.5600000000000023</c:v>
                </c:pt>
                <c:pt idx="173">
                  <c:v>4.5600000000000023</c:v>
                </c:pt>
                <c:pt idx="174">
                  <c:v>4.5600000000000023</c:v>
                </c:pt>
                <c:pt idx="175">
                  <c:v>4.5600000000000023</c:v>
                </c:pt>
                <c:pt idx="176">
                  <c:v>4.4800000000000013</c:v>
                </c:pt>
                <c:pt idx="177">
                  <c:v>4.4800000000000013</c:v>
                </c:pt>
                <c:pt idx="178">
                  <c:v>4.400000000000003</c:v>
                </c:pt>
                <c:pt idx="179">
                  <c:v>4.400000000000003</c:v>
                </c:pt>
                <c:pt idx="180">
                  <c:v>4.2400000000000038</c:v>
                </c:pt>
                <c:pt idx="181">
                  <c:v>4.400000000000003</c:v>
                </c:pt>
                <c:pt idx="182">
                  <c:v>4.400000000000003</c:v>
                </c:pt>
                <c:pt idx="183">
                  <c:v>4.2400000000000038</c:v>
                </c:pt>
                <c:pt idx="184">
                  <c:v>4.3199999999999985</c:v>
                </c:pt>
                <c:pt idx="185">
                  <c:v>4.3199999999999985</c:v>
                </c:pt>
                <c:pt idx="186">
                  <c:v>4.3199999999999985</c:v>
                </c:pt>
                <c:pt idx="187">
                  <c:v>4.400000000000003</c:v>
                </c:pt>
                <c:pt idx="188">
                  <c:v>4.400000000000003</c:v>
                </c:pt>
                <c:pt idx="189">
                  <c:v>4.400000000000003</c:v>
                </c:pt>
                <c:pt idx="190">
                  <c:v>4.400000000000003</c:v>
                </c:pt>
                <c:pt idx="191">
                  <c:v>4.3199999999999985</c:v>
                </c:pt>
                <c:pt idx="192">
                  <c:v>4.400000000000003</c:v>
                </c:pt>
                <c:pt idx="193">
                  <c:v>4.400000000000003</c:v>
                </c:pt>
                <c:pt idx="194">
                  <c:v>4.400000000000003</c:v>
                </c:pt>
                <c:pt idx="195">
                  <c:v>4.8</c:v>
                </c:pt>
                <c:pt idx="196">
                  <c:v>4.6400000000000006</c:v>
                </c:pt>
                <c:pt idx="197">
                  <c:v>4.4800000000000013</c:v>
                </c:pt>
                <c:pt idx="198">
                  <c:v>4.6400000000000006</c:v>
                </c:pt>
                <c:pt idx="199">
                  <c:v>4.6400000000000006</c:v>
                </c:pt>
                <c:pt idx="200">
                  <c:v>4.6400000000000006</c:v>
                </c:pt>
                <c:pt idx="201">
                  <c:v>4.4800000000000013</c:v>
                </c:pt>
                <c:pt idx="202">
                  <c:v>4.400000000000003</c:v>
                </c:pt>
                <c:pt idx="203">
                  <c:v>4.400000000000003</c:v>
                </c:pt>
                <c:pt idx="204">
                  <c:v>4.4800000000000013</c:v>
                </c:pt>
                <c:pt idx="205">
                  <c:v>4.6400000000000006</c:v>
                </c:pt>
                <c:pt idx="206">
                  <c:v>4.6400000000000006</c:v>
                </c:pt>
                <c:pt idx="207">
                  <c:v>4.6400000000000006</c:v>
                </c:pt>
                <c:pt idx="208">
                  <c:v>4.8</c:v>
                </c:pt>
                <c:pt idx="209">
                  <c:v>4.8</c:v>
                </c:pt>
                <c:pt idx="210">
                  <c:v>4.8</c:v>
                </c:pt>
                <c:pt idx="211">
                  <c:v>4.8800000000000008</c:v>
                </c:pt>
                <c:pt idx="212">
                  <c:v>4.8800000000000008</c:v>
                </c:pt>
                <c:pt idx="213">
                  <c:v>4.8800000000000008</c:v>
                </c:pt>
                <c:pt idx="214">
                  <c:v>4.8800000000000008</c:v>
                </c:pt>
                <c:pt idx="215">
                  <c:v>4.8800000000000008</c:v>
                </c:pt>
                <c:pt idx="216">
                  <c:v>5.0400000000000036</c:v>
                </c:pt>
                <c:pt idx="217">
                  <c:v>5.0400000000000036</c:v>
                </c:pt>
                <c:pt idx="218">
                  <c:v>5.0400000000000036</c:v>
                </c:pt>
                <c:pt idx="219">
                  <c:v>4.8800000000000008</c:v>
                </c:pt>
                <c:pt idx="220">
                  <c:v>4.8800000000000008</c:v>
                </c:pt>
                <c:pt idx="221">
                  <c:v>4.8800000000000008</c:v>
                </c:pt>
                <c:pt idx="222">
                  <c:v>4.8800000000000008</c:v>
                </c:pt>
                <c:pt idx="223">
                  <c:v>5.0400000000000036</c:v>
                </c:pt>
                <c:pt idx="224">
                  <c:v>5.0400000000000036</c:v>
                </c:pt>
                <c:pt idx="225">
                  <c:v>4.8800000000000008</c:v>
                </c:pt>
                <c:pt idx="226">
                  <c:v>4.8</c:v>
                </c:pt>
                <c:pt idx="227">
                  <c:v>4.8800000000000008</c:v>
                </c:pt>
                <c:pt idx="228">
                  <c:v>4.8800000000000008</c:v>
                </c:pt>
                <c:pt idx="229">
                  <c:v>4.8800000000000008</c:v>
                </c:pt>
                <c:pt idx="230">
                  <c:v>5.0400000000000036</c:v>
                </c:pt>
                <c:pt idx="231">
                  <c:v>5.0400000000000036</c:v>
                </c:pt>
                <c:pt idx="232">
                  <c:v>5.0400000000000036</c:v>
                </c:pt>
                <c:pt idx="233">
                  <c:v>5.0400000000000036</c:v>
                </c:pt>
                <c:pt idx="234">
                  <c:v>5.1200000000000019</c:v>
                </c:pt>
                <c:pt idx="235">
                  <c:v>5.1200000000000019</c:v>
                </c:pt>
                <c:pt idx="236">
                  <c:v>5.2</c:v>
                </c:pt>
                <c:pt idx="237">
                  <c:v>5.2</c:v>
                </c:pt>
                <c:pt idx="238">
                  <c:v>5.2</c:v>
                </c:pt>
                <c:pt idx="239">
                  <c:v>5.2</c:v>
                </c:pt>
                <c:pt idx="240">
                  <c:v>5.2</c:v>
                </c:pt>
                <c:pt idx="241">
                  <c:v>5.2</c:v>
                </c:pt>
                <c:pt idx="242">
                  <c:v>5.2</c:v>
                </c:pt>
                <c:pt idx="243">
                  <c:v>5.1200000000000019</c:v>
                </c:pt>
                <c:pt idx="244">
                  <c:v>5.0400000000000036</c:v>
                </c:pt>
                <c:pt idx="245">
                  <c:v>5.1200000000000019</c:v>
                </c:pt>
                <c:pt idx="246">
                  <c:v>5.1200000000000019</c:v>
                </c:pt>
                <c:pt idx="247">
                  <c:v>5.1200000000000019</c:v>
                </c:pt>
                <c:pt idx="248">
                  <c:v>5.2</c:v>
                </c:pt>
                <c:pt idx="249">
                  <c:v>5.1200000000000019</c:v>
                </c:pt>
                <c:pt idx="250">
                  <c:v>5.1200000000000019</c:v>
                </c:pt>
                <c:pt idx="251">
                  <c:v>4.9600000000000026</c:v>
                </c:pt>
                <c:pt idx="252">
                  <c:v>4.9600000000000026</c:v>
                </c:pt>
                <c:pt idx="253">
                  <c:v>4.8800000000000008</c:v>
                </c:pt>
                <c:pt idx="254">
                  <c:v>4.8800000000000008</c:v>
                </c:pt>
                <c:pt idx="255">
                  <c:v>4.8800000000000008</c:v>
                </c:pt>
                <c:pt idx="256">
                  <c:v>4.8</c:v>
                </c:pt>
                <c:pt idx="257">
                  <c:v>4.6400000000000006</c:v>
                </c:pt>
                <c:pt idx="258">
                  <c:v>4.6400000000000006</c:v>
                </c:pt>
                <c:pt idx="259">
                  <c:v>4.8</c:v>
                </c:pt>
                <c:pt idx="260">
                  <c:v>4.6400000000000006</c:v>
                </c:pt>
                <c:pt idx="261">
                  <c:v>4.4800000000000013</c:v>
                </c:pt>
                <c:pt idx="262">
                  <c:v>4.6400000000000006</c:v>
                </c:pt>
                <c:pt idx="263">
                  <c:v>4.6400000000000006</c:v>
                </c:pt>
                <c:pt idx="264">
                  <c:v>4.4800000000000013</c:v>
                </c:pt>
                <c:pt idx="265">
                  <c:v>4.4800000000000013</c:v>
                </c:pt>
                <c:pt idx="266">
                  <c:v>4.8</c:v>
                </c:pt>
                <c:pt idx="267">
                  <c:v>4.4800000000000013</c:v>
                </c:pt>
                <c:pt idx="268">
                  <c:v>4.8</c:v>
                </c:pt>
                <c:pt idx="269">
                  <c:v>4.8</c:v>
                </c:pt>
                <c:pt idx="270">
                  <c:v>4.5600000000000023</c:v>
                </c:pt>
                <c:pt idx="271">
                  <c:v>4.6400000000000006</c:v>
                </c:pt>
                <c:pt idx="272">
                  <c:v>4.8</c:v>
                </c:pt>
                <c:pt idx="273">
                  <c:v>4.6400000000000006</c:v>
                </c:pt>
                <c:pt idx="274">
                  <c:v>4.6400000000000006</c:v>
                </c:pt>
                <c:pt idx="275">
                  <c:v>4.8</c:v>
                </c:pt>
                <c:pt idx="276">
                  <c:v>4.8</c:v>
                </c:pt>
                <c:pt idx="277">
                  <c:v>4.8</c:v>
                </c:pt>
                <c:pt idx="278">
                  <c:v>4.8</c:v>
                </c:pt>
                <c:pt idx="279">
                  <c:v>4.9600000000000026</c:v>
                </c:pt>
                <c:pt idx="280">
                  <c:v>4.8</c:v>
                </c:pt>
                <c:pt idx="281">
                  <c:v>4.8</c:v>
                </c:pt>
                <c:pt idx="282">
                  <c:v>5.1200000000000019</c:v>
                </c:pt>
                <c:pt idx="283">
                  <c:v>4.8</c:v>
                </c:pt>
                <c:pt idx="284">
                  <c:v>5.1200000000000019</c:v>
                </c:pt>
                <c:pt idx="285">
                  <c:v>5.1200000000000019</c:v>
                </c:pt>
                <c:pt idx="286">
                  <c:v>5.1200000000000019</c:v>
                </c:pt>
                <c:pt idx="287">
                  <c:v>5.1200000000000019</c:v>
                </c:pt>
                <c:pt idx="288">
                  <c:v>5.2</c:v>
                </c:pt>
                <c:pt idx="289">
                  <c:v>5.2</c:v>
                </c:pt>
                <c:pt idx="290">
                  <c:v>5.1200000000000019</c:v>
                </c:pt>
                <c:pt idx="291">
                  <c:v>5.2</c:v>
                </c:pt>
                <c:pt idx="292">
                  <c:v>5.1200000000000019</c:v>
                </c:pt>
                <c:pt idx="293">
                  <c:v>5.1200000000000019</c:v>
                </c:pt>
                <c:pt idx="294">
                  <c:v>5.1200000000000019</c:v>
                </c:pt>
                <c:pt idx="295">
                  <c:v>5.1200000000000019</c:v>
                </c:pt>
                <c:pt idx="296">
                  <c:v>4.8800000000000008</c:v>
                </c:pt>
                <c:pt idx="297">
                  <c:v>4.6400000000000006</c:v>
                </c:pt>
                <c:pt idx="298">
                  <c:v>4.8800000000000008</c:v>
                </c:pt>
                <c:pt idx="299">
                  <c:v>4.6400000000000006</c:v>
                </c:pt>
                <c:pt idx="300">
                  <c:v>4.6400000000000006</c:v>
                </c:pt>
                <c:pt idx="301">
                  <c:v>5.1200000000000019</c:v>
                </c:pt>
                <c:pt idx="302">
                  <c:v>5.1200000000000019</c:v>
                </c:pt>
                <c:pt idx="303">
                  <c:v>5.1200000000000019</c:v>
                </c:pt>
                <c:pt idx="304">
                  <c:v>5.1200000000000019</c:v>
                </c:pt>
                <c:pt idx="305">
                  <c:v>4.9600000000000026</c:v>
                </c:pt>
                <c:pt idx="306">
                  <c:v>4.6400000000000006</c:v>
                </c:pt>
                <c:pt idx="307">
                  <c:v>4.6400000000000006</c:v>
                </c:pt>
                <c:pt idx="308">
                  <c:v>4.9600000000000026</c:v>
                </c:pt>
                <c:pt idx="309">
                  <c:v>4.9600000000000026</c:v>
                </c:pt>
                <c:pt idx="310">
                  <c:v>5.2</c:v>
                </c:pt>
                <c:pt idx="311">
                  <c:v>5.2</c:v>
                </c:pt>
                <c:pt idx="312">
                  <c:v>5.2</c:v>
                </c:pt>
                <c:pt idx="313">
                  <c:v>5.2</c:v>
                </c:pt>
                <c:pt idx="314">
                  <c:v>5.2</c:v>
                </c:pt>
                <c:pt idx="315">
                  <c:v>4.9600000000000026</c:v>
                </c:pt>
                <c:pt idx="316">
                  <c:v>4.8800000000000008</c:v>
                </c:pt>
                <c:pt idx="317">
                  <c:v>4.8800000000000008</c:v>
                </c:pt>
                <c:pt idx="318">
                  <c:v>4.7200000000000015</c:v>
                </c:pt>
                <c:pt idx="319">
                  <c:v>4.5600000000000023</c:v>
                </c:pt>
                <c:pt idx="320">
                  <c:v>4.5600000000000023</c:v>
                </c:pt>
                <c:pt idx="321">
                  <c:v>4.5600000000000023</c:v>
                </c:pt>
                <c:pt idx="322">
                  <c:v>4.5600000000000023</c:v>
                </c:pt>
                <c:pt idx="323">
                  <c:v>4.4800000000000013</c:v>
                </c:pt>
                <c:pt idx="324">
                  <c:v>4.5600000000000023</c:v>
                </c:pt>
                <c:pt idx="325">
                  <c:v>4.5600000000000023</c:v>
                </c:pt>
                <c:pt idx="326">
                  <c:v>4.5600000000000023</c:v>
                </c:pt>
                <c:pt idx="327">
                  <c:v>4.5600000000000023</c:v>
                </c:pt>
                <c:pt idx="328">
                  <c:v>4.5600000000000023</c:v>
                </c:pt>
                <c:pt idx="329">
                  <c:v>4.5600000000000023</c:v>
                </c:pt>
                <c:pt idx="330">
                  <c:v>4.5600000000000023</c:v>
                </c:pt>
                <c:pt idx="331">
                  <c:v>4.5600000000000023</c:v>
                </c:pt>
                <c:pt idx="332">
                  <c:v>4.5600000000000023</c:v>
                </c:pt>
                <c:pt idx="333">
                  <c:v>4.5600000000000023</c:v>
                </c:pt>
                <c:pt idx="334">
                  <c:v>4.9600000000000026</c:v>
                </c:pt>
                <c:pt idx="335">
                  <c:v>4.9600000000000026</c:v>
                </c:pt>
                <c:pt idx="336">
                  <c:v>4.5600000000000023</c:v>
                </c:pt>
                <c:pt idx="337">
                  <c:v>4.5600000000000023</c:v>
                </c:pt>
                <c:pt idx="338">
                  <c:v>4.5600000000000023</c:v>
                </c:pt>
                <c:pt idx="339">
                  <c:v>4.3199999999999985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8E5-4923-8C94-77BF5195BF8E}"/>
            </c:ext>
          </c:extLst>
        </c:ser>
        <c:ser>
          <c:idx val="7"/>
          <c:order val="7"/>
          <c:tx>
            <c:v>0°, 120RPM</c:v>
          </c:tx>
          <c:spPr>
            <a:ln w="571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53975" cap="rnd">
                <a:solidFill>
                  <a:srgbClr val="FF0000"/>
                </a:solidFill>
                <a:prstDash val="lgDashDotDot"/>
              </a:ln>
              <a:effectLst/>
            </c:spPr>
            <c:trendlineType val="linear"/>
            <c:dispRSqr val="0"/>
            <c:dispEq val="0"/>
          </c:trendline>
          <c:yVal>
            <c:numRef>
              <c:f>'Removing Zeros &amp; Transient'!$I$3:$I$367</c:f>
              <c:numCache>
                <c:formatCode>General</c:formatCode>
                <c:ptCount val="365"/>
                <c:pt idx="28">
                  <c:v>4.3199999999999985</c:v>
                </c:pt>
                <c:pt idx="29">
                  <c:v>4.3199999999999985</c:v>
                </c:pt>
                <c:pt idx="30">
                  <c:v>4.6400000000000006</c:v>
                </c:pt>
                <c:pt idx="31">
                  <c:v>4.7200000000000015</c:v>
                </c:pt>
                <c:pt idx="32">
                  <c:v>4.8800000000000008</c:v>
                </c:pt>
                <c:pt idx="33">
                  <c:v>4.8800000000000008</c:v>
                </c:pt>
                <c:pt idx="34">
                  <c:v>5.0400000000000036</c:v>
                </c:pt>
                <c:pt idx="35">
                  <c:v>5.0400000000000036</c:v>
                </c:pt>
                <c:pt idx="36">
                  <c:v>4.9600000000000026</c:v>
                </c:pt>
                <c:pt idx="37">
                  <c:v>5.0400000000000036</c:v>
                </c:pt>
                <c:pt idx="38">
                  <c:v>5.0400000000000036</c:v>
                </c:pt>
                <c:pt idx="39">
                  <c:v>4.9600000000000026</c:v>
                </c:pt>
                <c:pt idx="40">
                  <c:v>4.9600000000000026</c:v>
                </c:pt>
                <c:pt idx="41">
                  <c:v>4.9600000000000026</c:v>
                </c:pt>
                <c:pt idx="42">
                  <c:v>4.9600000000000026</c:v>
                </c:pt>
                <c:pt idx="43">
                  <c:v>5.0400000000000036</c:v>
                </c:pt>
                <c:pt idx="44">
                  <c:v>5.1200000000000019</c:v>
                </c:pt>
                <c:pt idx="45">
                  <c:v>5.1200000000000019</c:v>
                </c:pt>
                <c:pt idx="46">
                  <c:v>5.1200000000000019</c:v>
                </c:pt>
                <c:pt idx="47">
                  <c:v>5.1200000000000019</c:v>
                </c:pt>
                <c:pt idx="48">
                  <c:v>4.9600000000000026</c:v>
                </c:pt>
                <c:pt idx="49">
                  <c:v>4.8800000000000008</c:v>
                </c:pt>
                <c:pt idx="50">
                  <c:v>4.8</c:v>
                </c:pt>
                <c:pt idx="51">
                  <c:v>4.8</c:v>
                </c:pt>
                <c:pt idx="52">
                  <c:v>4.8</c:v>
                </c:pt>
                <c:pt idx="53">
                  <c:v>4.8</c:v>
                </c:pt>
                <c:pt idx="54">
                  <c:v>4.8</c:v>
                </c:pt>
                <c:pt idx="55">
                  <c:v>4.8800000000000008</c:v>
                </c:pt>
                <c:pt idx="56">
                  <c:v>4.8800000000000008</c:v>
                </c:pt>
                <c:pt idx="57">
                  <c:v>4.9600000000000026</c:v>
                </c:pt>
                <c:pt idx="58">
                  <c:v>4.9600000000000026</c:v>
                </c:pt>
                <c:pt idx="59">
                  <c:v>4.9600000000000026</c:v>
                </c:pt>
                <c:pt idx="60">
                  <c:v>4.9600000000000026</c:v>
                </c:pt>
                <c:pt idx="61">
                  <c:v>4.9600000000000026</c:v>
                </c:pt>
                <c:pt idx="62">
                  <c:v>5.1200000000000019</c:v>
                </c:pt>
                <c:pt idx="63">
                  <c:v>5.1200000000000019</c:v>
                </c:pt>
                <c:pt idx="64">
                  <c:v>5.2</c:v>
                </c:pt>
                <c:pt idx="65">
                  <c:v>5.2</c:v>
                </c:pt>
                <c:pt idx="66">
                  <c:v>5.1200000000000019</c:v>
                </c:pt>
                <c:pt idx="67">
                  <c:v>5.1200000000000019</c:v>
                </c:pt>
                <c:pt idx="68">
                  <c:v>5.2</c:v>
                </c:pt>
                <c:pt idx="69">
                  <c:v>5.2</c:v>
                </c:pt>
                <c:pt idx="70">
                  <c:v>5.2</c:v>
                </c:pt>
                <c:pt idx="71">
                  <c:v>5.1200000000000019</c:v>
                </c:pt>
                <c:pt idx="72">
                  <c:v>5.1200000000000019</c:v>
                </c:pt>
                <c:pt idx="73">
                  <c:v>5.1200000000000019</c:v>
                </c:pt>
                <c:pt idx="74">
                  <c:v>4.9600000000000026</c:v>
                </c:pt>
                <c:pt idx="75">
                  <c:v>5.1200000000000019</c:v>
                </c:pt>
                <c:pt idx="76">
                  <c:v>4.9600000000000026</c:v>
                </c:pt>
                <c:pt idx="77">
                  <c:v>4.9600000000000026</c:v>
                </c:pt>
                <c:pt idx="78">
                  <c:v>5.1200000000000019</c:v>
                </c:pt>
                <c:pt idx="79">
                  <c:v>5.0400000000000036</c:v>
                </c:pt>
                <c:pt idx="80">
                  <c:v>5.0400000000000036</c:v>
                </c:pt>
                <c:pt idx="81">
                  <c:v>5.0400000000000036</c:v>
                </c:pt>
                <c:pt idx="82">
                  <c:v>4.9600000000000026</c:v>
                </c:pt>
                <c:pt idx="83">
                  <c:v>4.9600000000000026</c:v>
                </c:pt>
                <c:pt idx="84">
                  <c:v>4.9600000000000026</c:v>
                </c:pt>
                <c:pt idx="85">
                  <c:v>4.9600000000000026</c:v>
                </c:pt>
                <c:pt idx="86">
                  <c:v>4.9600000000000026</c:v>
                </c:pt>
                <c:pt idx="87">
                  <c:v>4.9600000000000026</c:v>
                </c:pt>
                <c:pt idx="88">
                  <c:v>4.9600000000000026</c:v>
                </c:pt>
                <c:pt idx="89">
                  <c:v>4.9600000000000026</c:v>
                </c:pt>
                <c:pt idx="90">
                  <c:v>4.8</c:v>
                </c:pt>
                <c:pt idx="91">
                  <c:v>4.8</c:v>
                </c:pt>
                <c:pt idx="92">
                  <c:v>4.8</c:v>
                </c:pt>
                <c:pt idx="93">
                  <c:v>4.8</c:v>
                </c:pt>
                <c:pt idx="94">
                  <c:v>4.8</c:v>
                </c:pt>
                <c:pt idx="95">
                  <c:v>4.8800000000000008</c:v>
                </c:pt>
                <c:pt idx="96">
                  <c:v>4.7200000000000015</c:v>
                </c:pt>
                <c:pt idx="97">
                  <c:v>4.7200000000000015</c:v>
                </c:pt>
                <c:pt idx="98">
                  <c:v>4.8800000000000008</c:v>
                </c:pt>
                <c:pt idx="99">
                  <c:v>4.8800000000000008</c:v>
                </c:pt>
                <c:pt idx="100">
                  <c:v>4.8800000000000008</c:v>
                </c:pt>
                <c:pt idx="101">
                  <c:v>4.8800000000000008</c:v>
                </c:pt>
                <c:pt idx="102">
                  <c:v>4.8800000000000008</c:v>
                </c:pt>
                <c:pt idx="103">
                  <c:v>4.8800000000000008</c:v>
                </c:pt>
                <c:pt idx="104">
                  <c:v>4.8800000000000008</c:v>
                </c:pt>
                <c:pt idx="105">
                  <c:v>4.8800000000000008</c:v>
                </c:pt>
                <c:pt idx="106">
                  <c:v>4.8800000000000008</c:v>
                </c:pt>
                <c:pt idx="107">
                  <c:v>4.8800000000000008</c:v>
                </c:pt>
                <c:pt idx="108">
                  <c:v>4.8800000000000008</c:v>
                </c:pt>
                <c:pt idx="109">
                  <c:v>4.8800000000000008</c:v>
                </c:pt>
                <c:pt idx="110">
                  <c:v>4.8800000000000008</c:v>
                </c:pt>
                <c:pt idx="111">
                  <c:v>4.8800000000000008</c:v>
                </c:pt>
                <c:pt idx="112">
                  <c:v>4.8</c:v>
                </c:pt>
                <c:pt idx="113">
                  <c:v>4.8</c:v>
                </c:pt>
                <c:pt idx="114">
                  <c:v>4.8</c:v>
                </c:pt>
                <c:pt idx="115">
                  <c:v>4.8</c:v>
                </c:pt>
                <c:pt idx="116">
                  <c:v>4.8</c:v>
                </c:pt>
                <c:pt idx="117">
                  <c:v>4.8800000000000008</c:v>
                </c:pt>
                <c:pt idx="118">
                  <c:v>5.1200000000000019</c:v>
                </c:pt>
                <c:pt idx="119">
                  <c:v>5.1200000000000019</c:v>
                </c:pt>
                <c:pt idx="120">
                  <c:v>5.1200000000000019</c:v>
                </c:pt>
                <c:pt idx="121">
                  <c:v>5.1200000000000019</c:v>
                </c:pt>
                <c:pt idx="122">
                  <c:v>4.8</c:v>
                </c:pt>
                <c:pt idx="123">
                  <c:v>5.1200000000000019</c:v>
                </c:pt>
                <c:pt idx="124">
                  <c:v>5.1200000000000019</c:v>
                </c:pt>
                <c:pt idx="125">
                  <c:v>5.1200000000000019</c:v>
                </c:pt>
                <c:pt idx="126">
                  <c:v>5.1200000000000019</c:v>
                </c:pt>
                <c:pt idx="127">
                  <c:v>5.1200000000000019</c:v>
                </c:pt>
                <c:pt idx="128">
                  <c:v>5.1200000000000019</c:v>
                </c:pt>
                <c:pt idx="129">
                  <c:v>5.1200000000000019</c:v>
                </c:pt>
                <c:pt idx="130">
                  <c:v>5.1200000000000019</c:v>
                </c:pt>
                <c:pt idx="131">
                  <c:v>5.1200000000000019</c:v>
                </c:pt>
                <c:pt idx="132">
                  <c:v>5.1200000000000019</c:v>
                </c:pt>
                <c:pt idx="133">
                  <c:v>4.9600000000000026</c:v>
                </c:pt>
                <c:pt idx="134">
                  <c:v>4.9600000000000026</c:v>
                </c:pt>
                <c:pt idx="135">
                  <c:v>4.8</c:v>
                </c:pt>
                <c:pt idx="136">
                  <c:v>4.9600000000000026</c:v>
                </c:pt>
                <c:pt idx="137">
                  <c:v>4.9600000000000026</c:v>
                </c:pt>
                <c:pt idx="138">
                  <c:v>4.9600000000000026</c:v>
                </c:pt>
                <c:pt idx="139">
                  <c:v>5.0400000000000036</c:v>
                </c:pt>
                <c:pt idx="140">
                  <c:v>4.9600000000000026</c:v>
                </c:pt>
                <c:pt idx="141">
                  <c:v>4.9600000000000026</c:v>
                </c:pt>
                <c:pt idx="142">
                  <c:v>4.8800000000000008</c:v>
                </c:pt>
                <c:pt idx="143">
                  <c:v>4.8800000000000008</c:v>
                </c:pt>
                <c:pt idx="144">
                  <c:v>4.7200000000000015</c:v>
                </c:pt>
                <c:pt idx="145">
                  <c:v>4.7200000000000015</c:v>
                </c:pt>
                <c:pt idx="146">
                  <c:v>4.7200000000000015</c:v>
                </c:pt>
                <c:pt idx="147">
                  <c:v>4.7200000000000015</c:v>
                </c:pt>
                <c:pt idx="148">
                  <c:v>4.8800000000000008</c:v>
                </c:pt>
                <c:pt idx="149">
                  <c:v>4.8800000000000008</c:v>
                </c:pt>
                <c:pt idx="150">
                  <c:v>4.8800000000000008</c:v>
                </c:pt>
                <c:pt idx="151">
                  <c:v>4.8800000000000008</c:v>
                </c:pt>
                <c:pt idx="152">
                  <c:v>4.8800000000000008</c:v>
                </c:pt>
                <c:pt idx="153">
                  <c:v>4.8800000000000008</c:v>
                </c:pt>
                <c:pt idx="154">
                  <c:v>4.8800000000000008</c:v>
                </c:pt>
                <c:pt idx="155">
                  <c:v>4.8800000000000008</c:v>
                </c:pt>
                <c:pt idx="156">
                  <c:v>4.8800000000000008</c:v>
                </c:pt>
                <c:pt idx="157">
                  <c:v>4.8800000000000008</c:v>
                </c:pt>
                <c:pt idx="158">
                  <c:v>5.2</c:v>
                </c:pt>
                <c:pt idx="159">
                  <c:v>5.2</c:v>
                </c:pt>
                <c:pt idx="160">
                  <c:v>5.2</c:v>
                </c:pt>
                <c:pt idx="161">
                  <c:v>5.2</c:v>
                </c:pt>
                <c:pt idx="162">
                  <c:v>5.2</c:v>
                </c:pt>
                <c:pt idx="163">
                  <c:v>5.2</c:v>
                </c:pt>
                <c:pt idx="164">
                  <c:v>5.2</c:v>
                </c:pt>
                <c:pt idx="165">
                  <c:v>5.2</c:v>
                </c:pt>
                <c:pt idx="166">
                  <c:v>5.1200000000000019</c:v>
                </c:pt>
                <c:pt idx="167">
                  <c:v>5.1200000000000019</c:v>
                </c:pt>
                <c:pt idx="168">
                  <c:v>5.1200000000000019</c:v>
                </c:pt>
                <c:pt idx="169">
                  <c:v>4.8800000000000008</c:v>
                </c:pt>
                <c:pt idx="170">
                  <c:v>4.8800000000000008</c:v>
                </c:pt>
                <c:pt idx="171">
                  <c:v>4.9600000000000026</c:v>
                </c:pt>
                <c:pt idx="172">
                  <c:v>5.1200000000000019</c:v>
                </c:pt>
                <c:pt idx="173">
                  <c:v>5.1200000000000019</c:v>
                </c:pt>
                <c:pt idx="174">
                  <c:v>5.1200000000000019</c:v>
                </c:pt>
                <c:pt idx="175">
                  <c:v>5.1200000000000019</c:v>
                </c:pt>
                <c:pt idx="176">
                  <c:v>5.1200000000000019</c:v>
                </c:pt>
                <c:pt idx="177">
                  <c:v>5.1200000000000019</c:v>
                </c:pt>
                <c:pt idx="178">
                  <c:v>5.1200000000000019</c:v>
                </c:pt>
                <c:pt idx="179">
                  <c:v>5.1200000000000019</c:v>
                </c:pt>
                <c:pt idx="180">
                  <c:v>5.1200000000000019</c:v>
                </c:pt>
                <c:pt idx="181">
                  <c:v>5.1200000000000019</c:v>
                </c:pt>
                <c:pt idx="182">
                  <c:v>5.1200000000000019</c:v>
                </c:pt>
                <c:pt idx="183">
                  <c:v>5.1200000000000019</c:v>
                </c:pt>
                <c:pt idx="184">
                  <c:v>5.2</c:v>
                </c:pt>
                <c:pt idx="185">
                  <c:v>5.2</c:v>
                </c:pt>
                <c:pt idx="186">
                  <c:v>5.2</c:v>
                </c:pt>
                <c:pt idx="187">
                  <c:v>5.2800000000000011</c:v>
                </c:pt>
                <c:pt idx="188">
                  <c:v>5.2</c:v>
                </c:pt>
                <c:pt idx="189">
                  <c:v>5.2</c:v>
                </c:pt>
                <c:pt idx="190">
                  <c:v>5.2</c:v>
                </c:pt>
                <c:pt idx="191">
                  <c:v>5.2</c:v>
                </c:pt>
                <c:pt idx="192">
                  <c:v>5.1200000000000019</c:v>
                </c:pt>
                <c:pt idx="193">
                  <c:v>5.2</c:v>
                </c:pt>
                <c:pt idx="194">
                  <c:v>5.2</c:v>
                </c:pt>
                <c:pt idx="195">
                  <c:v>5.1200000000000019</c:v>
                </c:pt>
                <c:pt idx="196">
                  <c:v>5.2</c:v>
                </c:pt>
                <c:pt idx="197">
                  <c:v>5.2800000000000011</c:v>
                </c:pt>
                <c:pt idx="198">
                  <c:v>5.2800000000000011</c:v>
                </c:pt>
                <c:pt idx="199">
                  <c:v>5.2</c:v>
                </c:pt>
                <c:pt idx="200">
                  <c:v>5.2800000000000011</c:v>
                </c:pt>
                <c:pt idx="201">
                  <c:v>5.2800000000000011</c:v>
                </c:pt>
                <c:pt idx="202">
                  <c:v>5.2</c:v>
                </c:pt>
                <c:pt idx="203">
                  <c:v>5.2800000000000011</c:v>
                </c:pt>
                <c:pt idx="204">
                  <c:v>5.2800000000000011</c:v>
                </c:pt>
                <c:pt idx="205">
                  <c:v>5.1200000000000019</c:v>
                </c:pt>
                <c:pt idx="206">
                  <c:v>5.1200000000000019</c:v>
                </c:pt>
                <c:pt idx="207">
                  <c:v>5.2800000000000011</c:v>
                </c:pt>
                <c:pt idx="208">
                  <c:v>5.1200000000000019</c:v>
                </c:pt>
                <c:pt idx="209">
                  <c:v>5.0400000000000036</c:v>
                </c:pt>
                <c:pt idx="210">
                  <c:v>5.1200000000000019</c:v>
                </c:pt>
                <c:pt idx="211">
                  <c:v>5.1200000000000019</c:v>
                </c:pt>
                <c:pt idx="212">
                  <c:v>5.1200000000000019</c:v>
                </c:pt>
                <c:pt idx="213">
                  <c:v>5.0400000000000036</c:v>
                </c:pt>
                <c:pt idx="214">
                  <c:v>5.0400000000000036</c:v>
                </c:pt>
                <c:pt idx="215">
                  <c:v>5.0400000000000036</c:v>
                </c:pt>
                <c:pt idx="216">
                  <c:v>5.0400000000000036</c:v>
                </c:pt>
                <c:pt idx="217">
                  <c:v>5.0400000000000036</c:v>
                </c:pt>
                <c:pt idx="218">
                  <c:v>5.0400000000000036</c:v>
                </c:pt>
                <c:pt idx="219">
                  <c:v>5.0400000000000036</c:v>
                </c:pt>
                <c:pt idx="220">
                  <c:v>5.2</c:v>
                </c:pt>
                <c:pt idx="221">
                  <c:v>5.3599999999999994</c:v>
                </c:pt>
                <c:pt idx="222">
                  <c:v>5.3599999999999994</c:v>
                </c:pt>
                <c:pt idx="223">
                  <c:v>5.3599999999999994</c:v>
                </c:pt>
                <c:pt idx="224">
                  <c:v>5.44</c:v>
                </c:pt>
                <c:pt idx="225">
                  <c:v>5.44</c:v>
                </c:pt>
                <c:pt idx="226">
                  <c:v>5.44</c:v>
                </c:pt>
                <c:pt idx="227">
                  <c:v>5.44</c:v>
                </c:pt>
                <c:pt idx="228">
                  <c:v>5.44</c:v>
                </c:pt>
                <c:pt idx="229">
                  <c:v>5.44</c:v>
                </c:pt>
                <c:pt idx="230">
                  <c:v>5.44</c:v>
                </c:pt>
                <c:pt idx="231">
                  <c:v>5.44</c:v>
                </c:pt>
                <c:pt idx="232">
                  <c:v>5.44</c:v>
                </c:pt>
                <c:pt idx="233">
                  <c:v>5.44</c:v>
                </c:pt>
                <c:pt idx="234">
                  <c:v>5.44</c:v>
                </c:pt>
                <c:pt idx="235">
                  <c:v>5.1200000000000019</c:v>
                </c:pt>
                <c:pt idx="236">
                  <c:v>5.0400000000000036</c:v>
                </c:pt>
                <c:pt idx="237">
                  <c:v>4.8800000000000008</c:v>
                </c:pt>
                <c:pt idx="238">
                  <c:v>4.8800000000000008</c:v>
                </c:pt>
                <c:pt idx="239">
                  <c:v>4.8800000000000008</c:v>
                </c:pt>
                <c:pt idx="240">
                  <c:v>4.8800000000000008</c:v>
                </c:pt>
                <c:pt idx="241">
                  <c:v>4.8800000000000008</c:v>
                </c:pt>
                <c:pt idx="242">
                  <c:v>4.8800000000000008</c:v>
                </c:pt>
                <c:pt idx="243">
                  <c:v>4.8800000000000008</c:v>
                </c:pt>
                <c:pt idx="244">
                  <c:v>4.8800000000000008</c:v>
                </c:pt>
                <c:pt idx="245">
                  <c:v>4.8800000000000008</c:v>
                </c:pt>
                <c:pt idx="246">
                  <c:v>5.2</c:v>
                </c:pt>
                <c:pt idx="247">
                  <c:v>5.2</c:v>
                </c:pt>
                <c:pt idx="248">
                  <c:v>4.8800000000000008</c:v>
                </c:pt>
                <c:pt idx="249">
                  <c:v>4.8800000000000008</c:v>
                </c:pt>
                <c:pt idx="250">
                  <c:v>4.8800000000000008</c:v>
                </c:pt>
                <c:pt idx="251">
                  <c:v>5.2</c:v>
                </c:pt>
                <c:pt idx="252">
                  <c:v>5.2</c:v>
                </c:pt>
                <c:pt idx="253">
                  <c:v>4.8800000000000008</c:v>
                </c:pt>
                <c:pt idx="254">
                  <c:v>4.7200000000000015</c:v>
                </c:pt>
                <c:pt idx="255">
                  <c:v>4.6400000000000006</c:v>
                </c:pt>
                <c:pt idx="256">
                  <c:v>4.7200000000000015</c:v>
                </c:pt>
                <c:pt idx="257">
                  <c:v>4.6400000000000006</c:v>
                </c:pt>
                <c:pt idx="258">
                  <c:v>4.6400000000000006</c:v>
                </c:pt>
                <c:pt idx="259">
                  <c:v>4.6400000000000006</c:v>
                </c:pt>
                <c:pt idx="260">
                  <c:v>4.6400000000000006</c:v>
                </c:pt>
                <c:pt idx="261">
                  <c:v>4.5600000000000023</c:v>
                </c:pt>
                <c:pt idx="262">
                  <c:v>4.400000000000003</c:v>
                </c:pt>
                <c:pt idx="263">
                  <c:v>4.5600000000000023</c:v>
                </c:pt>
                <c:pt idx="264">
                  <c:v>4.5600000000000023</c:v>
                </c:pt>
                <c:pt idx="265">
                  <c:v>4.5600000000000023</c:v>
                </c:pt>
                <c:pt idx="266">
                  <c:v>4.5600000000000023</c:v>
                </c:pt>
                <c:pt idx="267">
                  <c:v>4.5600000000000023</c:v>
                </c:pt>
                <c:pt idx="268">
                  <c:v>4.8800000000000008</c:v>
                </c:pt>
                <c:pt idx="269">
                  <c:v>5.1200000000000019</c:v>
                </c:pt>
                <c:pt idx="270">
                  <c:v>5.1200000000000019</c:v>
                </c:pt>
                <c:pt idx="271">
                  <c:v>5.1200000000000019</c:v>
                </c:pt>
                <c:pt idx="272">
                  <c:v>5.1200000000000019</c:v>
                </c:pt>
                <c:pt idx="273">
                  <c:v>4.9600000000000026</c:v>
                </c:pt>
                <c:pt idx="274">
                  <c:v>5.1200000000000019</c:v>
                </c:pt>
                <c:pt idx="275">
                  <c:v>5.2</c:v>
                </c:pt>
                <c:pt idx="276">
                  <c:v>5.2</c:v>
                </c:pt>
                <c:pt idx="277">
                  <c:v>5.3599999999999994</c:v>
                </c:pt>
                <c:pt idx="278">
                  <c:v>5.2</c:v>
                </c:pt>
                <c:pt idx="279">
                  <c:v>5.2800000000000011</c:v>
                </c:pt>
                <c:pt idx="280">
                  <c:v>5.3599999999999994</c:v>
                </c:pt>
                <c:pt idx="281">
                  <c:v>5.2800000000000011</c:v>
                </c:pt>
                <c:pt idx="282">
                  <c:v>5.2800000000000011</c:v>
                </c:pt>
                <c:pt idx="283">
                  <c:v>5.2</c:v>
                </c:pt>
                <c:pt idx="284">
                  <c:v>5.2</c:v>
                </c:pt>
                <c:pt idx="285">
                  <c:v>5.2</c:v>
                </c:pt>
                <c:pt idx="286">
                  <c:v>5.1200000000000019</c:v>
                </c:pt>
                <c:pt idx="287">
                  <c:v>5.1200000000000019</c:v>
                </c:pt>
                <c:pt idx="288">
                  <c:v>5.1200000000000019</c:v>
                </c:pt>
                <c:pt idx="289">
                  <c:v>5.1200000000000019</c:v>
                </c:pt>
                <c:pt idx="290">
                  <c:v>4.9600000000000026</c:v>
                </c:pt>
                <c:pt idx="291">
                  <c:v>4.9600000000000026</c:v>
                </c:pt>
                <c:pt idx="292">
                  <c:v>4.9600000000000026</c:v>
                </c:pt>
                <c:pt idx="293">
                  <c:v>5.1200000000000019</c:v>
                </c:pt>
                <c:pt idx="294">
                  <c:v>4.9600000000000026</c:v>
                </c:pt>
                <c:pt idx="295">
                  <c:v>4.9600000000000026</c:v>
                </c:pt>
                <c:pt idx="296">
                  <c:v>4.9600000000000026</c:v>
                </c:pt>
                <c:pt idx="297">
                  <c:v>4.9600000000000026</c:v>
                </c:pt>
                <c:pt idx="298">
                  <c:v>4.9600000000000026</c:v>
                </c:pt>
                <c:pt idx="299">
                  <c:v>4.9600000000000026</c:v>
                </c:pt>
                <c:pt idx="300">
                  <c:v>4.8800000000000008</c:v>
                </c:pt>
                <c:pt idx="301">
                  <c:v>4.8</c:v>
                </c:pt>
                <c:pt idx="302">
                  <c:v>4.8800000000000008</c:v>
                </c:pt>
                <c:pt idx="303">
                  <c:v>4.9600000000000026</c:v>
                </c:pt>
                <c:pt idx="304">
                  <c:v>4.8800000000000008</c:v>
                </c:pt>
                <c:pt idx="305">
                  <c:v>4.9600000000000026</c:v>
                </c:pt>
                <c:pt idx="306">
                  <c:v>5.2</c:v>
                </c:pt>
                <c:pt idx="307">
                  <c:v>4.9600000000000026</c:v>
                </c:pt>
                <c:pt idx="308">
                  <c:v>4.9600000000000026</c:v>
                </c:pt>
                <c:pt idx="309">
                  <c:v>4.8</c:v>
                </c:pt>
                <c:pt idx="310">
                  <c:v>4.8</c:v>
                </c:pt>
                <c:pt idx="311">
                  <c:v>4.8</c:v>
                </c:pt>
                <c:pt idx="312">
                  <c:v>4.8</c:v>
                </c:pt>
                <c:pt idx="313">
                  <c:v>5.1200000000000019</c:v>
                </c:pt>
                <c:pt idx="314">
                  <c:v>5.1200000000000019</c:v>
                </c:pt>
                <c:pt idx="315">
                  <c:v>5.1200000000000019</c:v>
                </c:pt>
                <c:pt idx="316">
                  <c:v>5.2800000000000011</c:v>
                </c:pt>
                <c:pt idx="317">
                  <c:v>5.2800000000000011</c:v>
                </c:pt>
                <c:pt idx="318">
                  <c:v>5.2800000000000011</c:v>
                </c:pt>
                <c:pt idx="319">
                  <c:v>5.2800000000000011</c:v>
                </c:pt>
                <c:pt idx="320">
                  <c:v>5.1200000000000019</c:v>
                </c:pt>
                <c:pt idx="321">
                  <c:v>5.1200000000000019</c:v>
                </c:pt>
                <c:pt idx="322">
                  <c:v>5.2800000000000011</c:v>
                </c:pt>
                <c:pt idx="323">
                  <c:v>5.1200000000000019</c:v>
                </c:pt>
                <c:pt idx="324">
                  <c:v>5.1200000000000019</c:v>
                </c:pt>
                <c:pt idx="325">
                  <c:v>4.9600000000000026</c:v>
                </c:pt>
                <c:pt idx="326">
                  <c:v>4.9600000000000026</c:v>
                </c:pt>
                <c:pt idx="327">
                  <c:v>4.8800000000000008</c:v>
                </c:pt>
                <c:pt idx="328">
                  <c:v>4.7200000000000015</c:v>
                </c:pt>
                <c:pt idx="329">
                  <c:v>4.7200000000000015</c:v>
                </c:pt>
                <c:pt idx="330">
                  <c:v>4.7200000000000015</c:v>
                </c:pt>
                <c:pt idx="331">
                  <c:v>4.7200000000000015</c:v>
                </c:pt>
                <c:pt idx="332">
                  <c:v>4.6400000000000006</c:v>
                </c:pt>
                <c:pt idx="333">
                  <c:v>4.5600000000000023</c:v>
                </c:pt>
                <c:pt idx="334">
                  <c:v>4.6400000000000006</c:v>
                </c:pt>
                <c:pt idx="335">
                  <c:v>4.6400000000000006</c:v>
                </c:pt>
                <c:pt idx="336">
                  <c:v>4.400000000000003</c:v>
                </c:pt>
                <c:pt idx="337">
                  <c:v>4.2400000000000038</c:v>
                </c:pt>
                <c:pt idx="338">
                  <c:v>4.2400000000000038</c:v>
                </c:pt>
                <c:pt idx="339">
                  <c:v>4.2400000000000038</c:v>
                </c:pt>
                <c:pt idx="340">
                  <c:v>4.2400000000000038</c:v>
                </c:pt>
                <c:pt idx="341">
                  <c:v>4.2400000000000038</c:v>
                </c:pt>
                <c:pt idx="342">
                  <c:v>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B8E5-4923-8C94-77BF5195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61520"/>
        <c:axId val="10412627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15, Low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uri="{02D57815-91ED-43cb-92C2-25804820EDAC}">
                        <c15:formulaRef>
                          <c15:sqref>'Removing Zeros &amp; Transient'!$C$3:$C$327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46">
                        <c:v>4</c:v>
                      </c:pt>
                      <c:pt idx="47">
                        <c:v>4.400000000000003</c:v>
                      </c:pt>
                      <c:pt idx="48">
                        <c:v>4.400000000000003</c:v>
                      </c:pt>
                      <c:pt idx="49">
                        <c:v>4.400000000000003</c:v>
                      </c:pt>
                      <c:pt idx="50">
                        <c:v>4.400000000000003</c:v>
                      </c:pt>
                      <c:pt idx="51">
                        <c:v>4.400000000000003</c:v>
                      </c:pt>
                      <c:pt idx="52">
                        <c:v>4.400000000000003</c:v>
                      </c:pt>
                      <c:pt idx="53">
                        <c:v>4.400000000000003</c:v>
                      </c:pt>
                      <c:pt idx="54">
                        <c:v>4.400000000000003</c:v>
                      </c:pt>
                      <c:pt idx="55">
                        <c:v>4.3199999999999985</c:v>
                      </c:pt>
                      <c:pt idx="56">
                        <c:v>4.3199999999999985</c:v>
                      </c:pt>
                      <c:pt idx="57">
                        <c:v>4.3199999999999985</c:v>
                      </c:pt>
                      <c:pt idx="58">
                        <c:v>4.400000000000003</c:v>
                      </c:pt>
                      <c:pt idx="59">
                        <c:v>4.4800000000000013</c:v>
                      </c:pt>
                      <c:pt idx="60">
                        <c:v>4.6400000000000006</c:v>
                      </c:pt>
                      <c:pt idx="61">
                        <c:v>4.6400000000000006</c:v>
                      </c:pt>
                      <c:pt idx="62">
                        <c:v>4.400000000000003</c:v>
                      </c:pt>
                      <c:pt idx="63">
                        <c:v>4.6400000000000006</c:v>
                      </c:pt>
                      <c:pt idx="64">
                        <c:v>4.6400000000000006</c:v>
                      </c:pt>
                      <c:pt idx="65">
                        <c:v>4.6400000000000006</c:v>
                      </c:pt>
                      <c:pt idx="66">
                        <c:v>4.8</c:v>
                      </c:pt>
                      <c:pt idx="67">
                        <c:v>4.8</c:v>
                      </c:pt>
                      <c:pt idx="68">
                        <c:v>4.8</c:v>
                      </c:pt>
                      <c:pt idx="69">
                        <c:v>4.8800000000000008</c:v>
                      </c:pt>
                      <c:pt idx="70">
                        <c:v>4.8800000000000008</c:v>
                      </c:pt>
                      <c:pt idx="71">
                        <c:v>4.8800000000000008</c:v>
                      </c:pt>
                      <c:pt idx="72">
                        <c:v>4.8800000000000008</c:v>
                      </c:pt>
                      <c:pt idx="73">
                        <c:v>4.8800000000000008</c:v>
                      </c:pt>
                      <c:pt idx="74">
                        <c:v>4.8</c:v>
                      </c:pt>
                      <c:pt idx="75">
                        <c:v>4.8</c:v>
                      </c:pt>
                      <c:pt idx="76">
                        <c:v>4.8</c:v>
                      </c:pt>
                      <c:pt idx="77">
                        <c:v>4.8</c:v>
                      </c:pt>
                      <c:pt idx="78">
                        <c:v>4.8</c:v>
                      </c:pt>
                      <c:pt idx="79">
                        <c:v>4.7200000000000015</c:v>
                      </c:pt>
                      <c:pt idx="80">
                        <c:v>4.8</c:v>
                      </c:pt>
                      <c:pt idx="81">
                        <c:v>4.8</c:v>
                      </c:pt>
                      <c:pt idx="82">
                        <c:v>4.8</c:v>
                      </c:pt>
                      <c:pt idx="83">
                        <c:v>4.8800000000000008</c:v>
                      </c:pt>
                      <c:pt idx="84">
                        <c:v>4.8</c:v>
                      </c:pt>
                      <c:pt idx="85">
                        <c:v>4.6400000000000006</c:v>
                      </c:pt>
                      <c:pt idx="86">
                        <c:v>4.6400000000000006</c:v>
                      </c:pt>
                      <c:pt idx="87">
                        <c:v>4.6400000000000006</c:v>
                      </c:pt>
                      <c:pt idx="88">
                        <c:v>4.4800000000000013</c:v>
                      </c:pt>
                      <c:pt idx="89">
                        <c:v>4.6400000000000006</c:v>
                      </c:pt>
                      <c:pt idx="90">
                        <c:v>4.6400000000000006</c:v>
                      </c:pt>
                      <c:pt idx="91">
                        <c:v>4.6400000000000006</c:v>
                      </c:pt>
                      <c:pt idx="92">
                        <c:v>4.6400000000000006</c:v>
                      </c:pt>
                      <c:pt idx="93">
                        <c:v>4.6400000000000006</c:v>
                      </c:pt>
                      <c:pt idx="94">
                        <c:v>4.6400000000000006</c:v>
                      </c:pt>
                      <c:pt idx="95">
                        <c:v>4.5600000000000023</c:v>
                      </c:pt>
                      <c:pt idx="96">
                        <c:v>4.400000000000003</c:v>
                      </c:pt>
                      <c:pt idx="97">
                        <c:v>4.5600000000000023</c:v>
                      </c:pt>
                      <c:pt idx="98">
                        <c:v>4.4800000000000013</c:v>
                      </c:pt>
                      <c:pt idx="99">
                        <c:v>4.400000000000003</c:v>
                      </c:pt>
                      <c:pt idx="100">
                        <c:v>4.4800000000000013</c:v>
                      </c:pt>
                      <c:pt idx="101">
                        <c:v>4.5600000000000023</c:v>
                      </c:pt>
                      <c:pt idx="102">
                        <c:v>4.4800000000000013</c:v>
                      </c:pt>
                      <c:pt idx="103">
                        <c:v>4.5600000000000023</c:v>
                      </c:pt>
                      <c:pt idx="104">
                        <c:v>4.5600000000000023</c:v>
                      </c:pt>
                      <c:pt idx="105">
                        <c:v>4.5600000000000023</c:v>
                      </c:pt>
                      <c:pt idx="106">
                        <c:v>4.6400000000000006</c:v>
                      </c:pt>
                      <c:pt idx="107">
                        <c:v>5.0400000000000036</c:v>
                      </c:pt>
                      <c:pt idx="108">
                        <c:v>5.0400000000000036</c:v>
                      </c:pt>
                      <c:pt idx="109">
                        <c:v>5.0400000000000036</c:v>
                      </c:pt>
                      <c:pt idx="110">
                        <c:v>5.0400000000000036</c:v>
                      </c:pt>
                      <c:pt idx="111">
                        <c:v>5.2</c:v>
                      </c:pt>
                      <c:pt idx="112">
                        <c:v>5.0400000000000036</c:v>
                      </c:pt>
                      <c:pt idx="113">
                        <c:v>5.2</c:v>
                      </c:pt>
                      <c:pt idx="114">
                        <c:v>5.2</c:v>
                      </c:pt>
                      <c:pt idx="115">
                        <c:v>5.2</c:v>
                      </c:pt>
                      <c:pt idx="116">
                        <c:v>5.0400000000000036</c:v>
                      </c:pt>
                      <c:pt idx="117">
                        <c:v>5.0400000000000036</c:v>
                      </c:pt>
                      <c:pt idx="118">
                        <c:v>5.0400000000000036</c:v>
                      </c:pt>
                      <c:pt idx="119">
                        <c:v>5.0400000000000036</c:v>
                      </c:pt>
                      <c:pt idx="120">
                        <c:v>4.8</c:v>
                      </c:pt>
                      <c:pt idx="121">
                        <c:v>4.8</c:v>
                      </c:pt>
                      <c:pt idx="122">
                        <c:v>4.8</c:v>
                      </c:pt>
                      <c:pt idx="123">
                        <c:v>4.8</c:v>
                      </c:pt>
                      <c:pt idx="124">
                        <c:v>4.7200000000000015</c:v>
                      </c:pt>
                      <c:pt idx="125">
                        <c:v>4.8</c:v>
                      </c:pt>
                      <c:pt idx="126">
                        <c:v>4.8</c:v>
                      </c:pt>
                      <c:pt idx="127">
                        <c:v>4.8</c:v>
                      </c:pt>
                      <c:pt idx="128">
                        <c:v>4.6400000000000006</c:v>
                      </c:pt>
                      <c:pt idx="129">
                        <c:v>4.6400000000000006</c:v>
                      </c:pt>
                      <c:pt idx="130">
                        <c:v>4.6400000000000006</c:v>
                      </c:pt>
                      <c:pt idx="131">
                        <c:v>4.6400000000000006</c:v>
                      </c:pt>
                      <c:pt idx="132">
                        <c:v>4.6400000000000006</c:v>
                      </c:pt>
                      <c:pt idx="133">
                        <c:v>4.6400000000000006</c:v>
                      </c:pt>
                      <c:pt idx="134">
                        <c:v>4.6400000000000006</c:v>
                      </c:pt>
                      <c:pt idx="135">
                        <c:v>4.6400000000000006</c:v>
                      </c:pt>
                      <c:pt idx="136">
                        <c:v>4.6400000000000006</c:v>
                      </c:pt>
                      <c:pt idx="137">
                        <c:v>4.6400000000000006</c:v>
                      </c:pt>
                      <c:pt idx="138">
                        <c:v>4.6400000000000006</c:v>
                      </c:pt>
                      <c:pt idx="139">
                        <c:v>4.6400000000000006</c:v>
                      </c:pt>
                      <c:pt idx="140">
                        <c:v>4.6400000000000006</c:v>
                      </c:pt>
                      <c:pt idx="141">
                        <c:v>4.5600000000000023</c:v>
                      </c:pt>
                      <c:pt idx="142">
                        <c:v>4.6400000000000006</c:v>
                      </c:pt>
                      <c:pt idx="143">
                        <c:v>4.6400000000000006</c:v>
                      </c:pt>
                      <c:pt idx="144">
                        <c:v>4.6400000000000006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4.9600000000000026</c:v>
                      </c:pt>
                      <c:pt idx="149">
                        <c:v>5.0400000000000036</c:v>
                      </c:pt>
                      <c:pt idx="150">
                        <c:v>5.0400000000000036</c:v>
                      </c:pt>
                      <c:pt idx="151">
                        <c:v>4.9600000000000026</c:v>
                      </c:pt>
                      <c:pt idx="152">
                        <c:v>4.9600000000000026</c:v>
                      </c:pt>
                      <c:pt idx="153">
                        <c:v>4.8800000000000008</c:v>
                      </c:pt>
                      <c:pt idx="154">
                        <c:v>4.8800000000000008</c:v>
                      </c:pt>
                      <c:pt idx="155">
                        <c:v>4.9600000000000026</c:v>
                      </c:pt>
                      <c:pt idx="156">
                        <c:v>4.9600000000000026</c:v>
                      </c:pt>
                      <c:pt idx="157">
                        <c:v>4.8800000000000008</c:v>
                      </c:pt>
                      <c:pt idx="158">
                        <c:v>4.8800000000000008</c:v>
                      </c:pt>
                      <c:pt idx="159">
                        <c:v>4.8800000000000008</c:v>
                      </c:pt>
                      <c:pt idx="160">
                        <c:v>4.8800000000000008</c:v>
                      </c:pt>
                      <c:pt idx="161">
                        <c:v>4.8800000000000008</c:v>
                      </c:pt>
                      <c:pt idx="162">
                        <c:v>4.8800000000000008</c:v>
                      </c:pt>
                      <c:pt idx="163">
                        <c:v>4.8800000000000008</c:v>
                      </c:pt>
                      <c:pt idx="164">
                        <c:v>4.8800000000000008</c:v>
                      </c:pt>
                      <c:pt idx="165">
                        <c:v>4.8800000000000008</c:v>
                      </c:pt>
                      <c:pt idx="166">
                        <c:v>4.8800000000000008</c:v>
                      </c:pt>
                      <c:pt idx="167">
                        <c:v>4.8800000000000008</c:v>
                      </c:pt>
                      <c:pt idx="168">
                        <c:v>4.8800000000000008</c:v>
                      </c:pt>
                      <c:pt idx="169">
                        <c:v>4.8800000000000008</c:v>
                      </c:pt>
                      <c:pt idx="170">
                        <c:v>4.8800000000000008</c:v>
                      </c:pt>
                      <c:pt idx="171">
                        <c:v>4.8800000000000008</c:v>
                      </c:pt>
                      <c:pt idx="172">
                        <c:v>4.9600000000000026</c:v>
                      </c:pt>
                      <c:pt idx="173">
                        <c:v>4.9600000000000026</c:v>
                      </c:pt>
                      <c:pt idx="174">
                        <c:v>4.8800000000000008</c:v>
                      </c:pt>
                      <c:pt idx="175">
                        <c:v>4.7200000000000015</c:v>
                      </c:pt>
                      <c:pt idx="176">
                        <c:v>4.7200000000000015</c:v>
                      </c:pt>
                      <c:pt idx="177">
                        <c:v>4.8800000000000008</c:v>
                      </c:pt>
                      <c:pt idx="178">
                        <c:v>4.7200000000000015</c:v>
                      </c:pt>
                      <c:pt idx="179">
                        <c:v>4.9600000000000026</c:v>
                      </c:pt>
                      <c:pt idx="180">
                        <c:v>4.9600000000000026</c:v>
                      </c:pt>
                      <c:pt idx="181">
                        <c:v>4.8</c:v>
                      </c:pt>
                      <c:pt idx="182">
                        <c:v>4.8</c:v>
                      </c:pt>
                      <c:pt idx="183">
                        <c:v>4.8</c:v>
                      </c:pt>
                      <c:pt idx="184">
                        <c:v>4.8</c:v>
                      </c:pt>
                      <c:pt idx="185">
                        <c:v>4.8</c:v>
                      </c:pt>
                      <c:pt idx="186">
                        <c:v>4.8</c:v>
                      </c:pt>
                      <c:pt idx="187">
                        <c:v>4.7200000000000015</c:v>
                      </c:pt>
                      <c:pt idx="188">
                        <c:v>4.8</c:v>
                      </c:pt>
                      <c:pt idx="189">
                        <c:v>5.1200000000000019</c:v>
                      </c:pt>
                      <c:pt idx="190">
                        <c:v>5.1200000000000019</c:v>
                      </c:pt>
                      <c:pt idx="191">
                        <c:v>5.1200000000000019</c:v>
                      </c:pt>
                      <c:pt idx="192">
                        <c:v>5.1200000000000019</c:v>
                      </c:pt>
                      <c:pt idx="193">
                        <c:v>5.1200000000000019</c:v>
                      </c:pt>
                      <c:pt idx="194">
                        <c:v>5.2</c:v>
                      </c:pt>
                      <c:pt idx="195">
                        <c:v>5.1200000000000019</c:v>
                      </c:pt>
                      <c:pt idx="196">
                        <c:v>5.1200000000000019</c:v>
                      </c:pt>
                      <c:pt idx="197">
                        <c:v>5.1200000000000019</c:v>
                      </c:pt>
                      <c:pt idx="198">
                        <c:v>5.2</c:v>
                      </c:pt>
                      <c:pt idx="199">
                        <c:v>5.1200000000000019</c:v>
                      </c:pt>
                      <c:pt idx="200">
                        <c:v>4.6400000000000006</c:v>
                      </c:pt>
                      <c:pt idx="201">
                        <c:v>5.1200000000000019</c:v>
                      </c:pt>
                      <c:pt idx="202">
                        <c:v>5.1200000000000019</c:v>
                      </c:pt>
                      <c:pt idx="203">
                        <c:v>5.1200000000000019</c:v>
                      </c:pt>
                      <c:pt idx="204">
                        <c:v>5.1200000000000019</c:v>
                      </c:pt>
                      <c:pt idx="205">
                        <c:v>4.8</c:v>
                      </c:pt>
                      <c:pt idx="206">
                        <c:v>4.8</c:v>
                      </c:pt>
                      <c:pt idx="207">
                        <c:v>4.8</c:v>
                      </c:pt>
                      <c:pt idx="208">
                        <c:v>4.6400000000000006</c:v>
                      </c:pt>
                      <c:pt idx="209">
                        <c:v>4.4800000000000013</c:v>
                      </c:pt>
                      <c:pt idx="210">
                        <c:v>4.6400000000000006</c:v>
                      </c:pt>
                      <c:pt idx="211">
                        <c:v>4.8</c:v>
                      </c:pt>
                      <c:pt idx="212">
                        <c:v>4.8</c:v>
                      </c:pt>
                      <c:pt idx="213">
                        <c:v>4.8</c:v>
                      </c:pt>
                      <c:pt idx="214">
                        <c:v>5.1200000000000019</c:v>
                      </c:pt>
                      <c:pt idx="215">
                        <c:v>5.2</c:v>
                      </c:pt>
                      <c:pt idx="216">
                        <c:v>5.1200000000000019</c:v>
                      </c:pt>
                      <c:pt idx="217">
                        <c:v>5.2</c:v>
                      </c:pt>
                      <c:pt idx="218">
                        <c:v>5.2</c:v>
                      </c:pt>
                      <c:pt idx="219">
                        <c:v>5.1200000000000019</c:v>
                      </c:pt>
                      <c:pt idx="220">
                        <c:v>5.2</c:v>
                      </c:pt>
                      <c:pt idx="221">
                        <c:v>5.2800000000000011</c:v>
                      </c:pt>
                      <c:pt idx="222">
                        <c:v>5.2800000000000011</c:v>
                      </c:pt>
                      <c:pt idx="223">
                        <c:v>5.2800000000000011</c:v>
                      </c:pt>
                      <c:pt idx="224">
                        <c:v>5.2800000000000011</c:v>
                      </c:pt>
                      <c:pt idx="225">
                        <c:v>5.2800000000000011</c:v>
                      </c:pt>
                      <c:pt idx="226">
                        <c:v>5.2</c:v>
                      </c:pt>
                      <c:pt idx="227">
                        <c:v>5.2</c:v>
                      </c:pt>
                      <c:pt idx="228">
                        <c:v>4.8</c:v>
                      </c:pt>
                      <c:pt idx="229">
                        <c:v>4.7200000000000015</c:v>
                      </c:pt>
                      <c:pt idx="230">
                        <c:v>4.7200000000000015</c:v>
                      </c:pt>
                      <c:pt idx="231">
                        <c:v>4.7200000000000015</c:v>
                      </c:pt>
                      <c:pt idx="232">
                        <c:v>4.7200000000000015</c:v>
                      </c:pt>
                      <c:pt idx="233">
                        <c:v>4.400000000000003</c:v>
                      </c:pt>
                      <c:pt idx="234">
                        <c:v>4.7200000000000015</c:v>
                      </c:pt>
                      <c:pt idx="235">
                        <c:v>4.7200000000000015</c:v>
                      </c:pt>
                      <c:pt idx="236">
                        <c:v>4.7200000000000015</c:v>
                      </c:pt>
                      <c:pt idx="237">
                        <c:v>4.7200000000000015</c:v>
                      </c:pt>
                      <c:pt idx="238">
                        <c:v>4.7200000000000015</c:v>
                      </c:pt>
                      <c:pt idx="239">
                        <c:v>4.7200000000000015</c:v>
                      </c:pt>
                      <c:pt idx="240">
                        <c:v>4.8</c:v>
                      </c:pt>
                      <c:pt idx="241">
                        <c:v>4.8</c:v>
                      </c:pt>
                      <c:pt idx="242">
                        <c:v>4.8800000000000008</c:v>
                      </c:pt>
                      <c:pt idx="243">
                        <c:v>5.0400000000000036</c:v>
                      </c:pt>
                      <c:pt idx="244">
                        <c:v>5.0400000000000036</c:v>
                      </c:pt>
                      <c:pt idx="245">
                        <c:v>4.8800000000000008</c:v>
                      </c:pt>
                      <c:pt idx="246">
                        <c:v>4.8800000000000008</c:v>
                      </c:pt>
                      <c:pt idx="247">
                        <c:v>5.0400000000000036</c:v>
                      </c:pt>
                      <c:pt idx="248">
                        <c:v>5.0400000000000036</c:v>
                      </c:pt>
                      <c:pt idx="249">
                        <c:v>5.0400000000000036</c:v>
                      </c:pt>
                      <c:pt idx="250">
                        <c:v>5.0400000000000036</c:v>
                      </c:pt>
                      <c:pt idx="251">
                        <c:v>5.0400000000000036</c:v>
                      </c:pt>
                      <c:pt idx="252">
                        <c:v>4.9600000000000026</c:v>
                      </c:pt>
                      <c:pt idx="253">
                        <c:v>4.9600000000000026</c:v>
                      </c:pt>
                      <c:pt idx="254">
                        <c:v>4.8800000000000008</c:v>
                      </c:pt>
                      <c:pt idx="255">
                        <c:v>4.9600000000000026</c:v>
                      </c:pt>
                      <c:pt idx="256">
                        <c:v>4.6400000000000006</c:v>
                      </c:pt>
                      <c:pt idx="257">
                        <c:v>4.4800000000000013</c:v>
                      </c:pt>
                      <c:pt idx="258">
                        <c:v>4.4800000000000013</c:v>
                      </c:pt>
                      <c:pt idx="259">
                        <c:v>4.6400000000000006</c:v>
                      </c:pt>
                      <c:pt idx="260">
                        <c:v>4.6400000000000006</c:v>
                      </c:pt>
                      <c:pt idx="261">
                        <c:v>4.6400000000000006</c:v>
                      </c:pt>
                      <c:pt idx="262">
                        <c:v>4.6400000000000006</c:v>
                      </c:pt>
                      <c:pt idx="263">
                        <c:v>4.4800000000000013</c:v>
                      </c:pt>
                      <c:pt idx="264">
                        <c:v>4.4800000000000013</c:v>
                      </c:pt>
                      <c:pt idx="265">
                        <c:v>4.400000000000003</c:v>
                      </c:pt>
                      <c:pt idx="266">
                        <c:v>4.400000000000003</c:v>
                      </c:pt>
                      <c:pt idx="267">
                        <c:v>4.4800000000000013</c:v>
                      </c:pt>
                      <c:pt idx="268">
                        <c:v>4.4800000000000013</c:v>
                      </c:pt>
                      <c:pt idx="269">
                        <c:v>4.4800000000000013</c:v>
                      </c:pt>
                      <c:pt idx="270">
                        <c:v>4.4800000000000013</c:v>
                      </c:pt>
                      <c:pt idx="271">
                        <c:v>4.5600000000000023</c:v>
                      </c:pt>
                      <c:pt idx="272">
                        <c:v>4.5600000000000023</c:v>
                      </c:pt>
                      <c:pt idx="273">
                        <c:v>4.5600000000000023</c:v>
                      </c:pt>
                      <c:pt idx="274">
                        <c:v>4.5600000000000023</c:v>
                      </c:pt>
                      <c:pt idx="275">
                        <c:v>4.5600000000000023</c:v>
                      </c:pt>
                      <c:pt idx="276">
                        <c:v>4.4800000000000013</c:v>
                      </c:pt>
                      <c:pt idx="277">
                        <c:v>4.5600000000000023</c:v>
                      </c:pt>
                      <c:pt idx="278">
                        <c:v>4.5600000000000023</c:v>
                      </c:pt>
                      <c:pt idx="279">
                        <c:v>4.6400000000000006</c:v>
                      </c:pt>
                      <c:pt idx="280">
                        <c:v>4.7200000000000015</c:v>
                      </c:pt>
                      <c:pt idx="281">
                        <c:v>4.7200000000000015</c:v>
                      </c:pt>
                      <c:pt idx="282">
                        <c:v>4.6400000000000006</c:v>
                      </c:pt>
                      <c:pt idx="283">
                        <c:v>4.7200000000000015</c:v>
                      </c:pt>
                      <c:pt idx="284">
                        <c:v>4.6400000000000006</c:v>
                      </c:pt>
                      <c:pt idx="285">
                        <c:v>4.5600000000000023</c:v>
                      </c:pt>
                      <c:pt idx="286">
                        <c:v>4.5600000000000023</c:v>
                      </c:pt>
                      <c:pt idx="287">
                        <c:v>4.6400000000000006</c:v>
                      </c:pt>
                      <c:pt idx="288">
                        <c:v>4.5600000000000023</c:v>
                      </c:pt>
                      <c:pt idx="289">
                        <c:v>4.5600000000000023</c:v>
                      </c:pt>
                      <c:pt idx="290">
                        <c:v>4.6400000000000006</c:v>
                      </c:pt>
                      <c:pt idx="291">
                        <c:v>4.7200000000000015</c:v>
                      </c:pt>
                      <c:pt idx="292">
                        <c:v>4.8</c:v>
                      </c:pt>
                      <c:pt idx="293">
                        <c:v>4.8</c:v>
                      </c:pt>
                      <c:pt idx="294">
                        <c:v>4.8</c:v>
                      </c:pt>
                      <c:pt idx="295">
                        <c:v>4.8</c:v>
                      </c:pt>
                      <c:pt idx="296">
                        <c:v>4.8</c:v>
                      </c:pt>
                      <c:pt idx="297">
                        <c:v>4.8</c:v>
                      </c:pt>
                      <c:pt idx="298">
                        <c:v>4.400000000000003</c:v>
                      </c:pt>
                      <c:pt idx="299">
                        <c:v>4.2400000000000038</c:v>
                      </c:pt>
                      <c:pt idx="300">
                        <c:v>4.2400000000000038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8E5-4923-8C94-77BF5195BF8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30, Low Speed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Transient'!$D$3:$D$497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41">
                        <c:v>4.400000000000003</c:v>
                      </c:pt>
                      <c:pt idx="42">
                        <c:v>4.4800000000000013</c:v>
                      </c:pt>
                      <c:pt idx="43">
                        <c:v>4.4800000000000013</c:v>
                      </c:pt>
                      <c:pt idx="44">
                        <c:v>4.4800000000000013</c:v>
                      </c:pt>
                      <c:pt idx="45">
                        <c:v>4.5600000000000023</c:v>
                      </c:pt>
                      <c:pt idx="46">
                        <c:v>4.7200000000000015</c:v>
                      </c:pt>
                      <c:pt idx="47">
                        <c:v>4.7200000000000015</c:v>
                      </c:pt>
                      <c:pt idx="48">
                        <c:v>4.5600000000000023</c:v>
                      </c:pt>
                      <c:pt idx="49">
                        <c:v>4.7200000000000015</c:v>
                      </c:pt>
                      <c:pt idx="50">
                        <c:v>4.7200000000000015</c:v>
                      </c:pt>
                      <c:pt idx="51">
                        <c:v>4.7200000000000015</c:v>
                      </c:pt>
                      <c:pt idx="52">
                        <c:v>4.7200000000000015</c:v>
                      </c:pt>
                      <c:pt idx="53">
                        <c:v>4.7200000000000015</c:v>
                      </c:pt>
                      <c:pt idx="54">
                        <c:v>4.7200000000000015</c:v>
                      </c:pt>
                      <c:pt idx="55">
                        <c:v>4.7200000000000015</c:v>
                      </c:pt>
                      <c:pt idx="56">
                        <c:v>4.7200000000000015</c:v>
                      </c:pt>
                      <c:pt idx="57">
                        <c:v>4.8800000000000008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4.8800000000000008</c:v>
                      </c:pt>
                      <c:pt idx="61">
                        <c:v>4.8800000000000008</c:v>
                      </c:pt>
                      <c:pt idx="62">
                        <c:v>4.7200000000000015</c:v>
                      </c:pt>
                      <c:pt idx="63">
                        <c:v>4.7200000000000015</c:v>
                      </c:pt>
                      <c:pt idx="64">
                        <c:v>4.7200000000000015</c:v>
                      </c:pt>
                      <c:pt idx="65">
                        <c:v>4.6400000000000006</c:v>
                      </c:pt>
                      <c:pt idx="66">
                        <c:v>4.4800000000000013</c:v>
                      </c:pt>
                      <c:pt idx="67">
                        <c:v>4.6400000000000006</c:v>
                      </c:pt>
                      <c:pt idx="68">
                        <c:v>4.6400000000000006</c:v>
                      </c:pt>
                      <c:pt idx="69">
                        <c:v>4.6400000000000006</c:v>
                      </c:pt>
                      <c:pt idx="70">
                        <c:v>4.6400000000000006</c:v>
                      </c:pt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4.6400000000000006</c:v>
                      </c:pt>
                      <c:pt idx="74">
                        <c:v>4.6400000000000006</c:v>
                      </c:pt>
                      <c:pt idx="75">
                        <c:v>4.6400000000000006</c:v>
                      </c:pt>
                      <c:pt idx="76">
                        <c:v>4.6400000000000006</c:v>
                      </c:pt>
                      <c:pt idx="77">
                        <c:v>4.6400000000000006</c:v>
                      </c:pt>
                      <c:pt idx="78">
                        <c:v>4.7200000000000015</c:v>
                      </c:pt>
                      <c:pt idx="79">
                        <c:v>4.7200000000000015</c:v>
                      </c:pt>
                      <c:pt idx="80">
                        <c:v>4.8</c:v>
                      </c:pt>
                      <c:pt idx="81">
                        <c:v>4.8800000000000008</c:v>
                      </c:pt>
                      <c:pt idx="82">
                        <c:v>5.0400000000000036</c:v>
                      </c:pt>
                      <c:pt idx="83">
                        <c:v>5.0400000000000036</c:v>
                      </c:pt>
                      <c:pt idx="84">
                        <c:v>5.1200000000000019</c:v>
                      </c:pt>
                      <c:pt idx="85">
                        <c:v>5.0400000000000036</c:v>
                      </c:pt>
                      <c:pt idx="86">
                        <c:v>5.0400000000000036</c:v>
                      </c:pt>
                      <c:pt idx="87">
                        <c:v>5.1200000000000019</c:v>
                      </c:pt>
                      <c:pt idx="88">
                        <c:v>5.0400000000000036</c:v>
                      </c:pt>
                      <c:pt idx="89">
                        <c:v>5.0400000000000036</c:v>
                      </c:pt>
                      <c:pt idx="90">
                        <c:v>5.0400000000000036</c:v>
                      </c:pt>
                      <c:pt idx="91">
                        <c:v>5.0400000000000036</c:v>
                      </c:pt>
                      <c:pt idx="92">
                        <c:v>4.9600000000000026</c:v>
                      </c:pt>
                      <c:pt idx="93">
                        <c:v>4.9600000000000026</c:v>
                      </c:pt>
                      <c:pt idx="94">
                        <c:v>5.0400000000000036</c:v>
                      </c:pt>
                      <c:pt idx="95">
                        <c:v>4.9600000000000026</c:v>
                      </c:pt>
                      <c:pt idx="96">
                        <c:v>5.0400000000000036</c:v>
                      </c:pt>
                      <c:pt idx="97">
                        <c:v>5.0400000000000036</c:v>
                      </c:pt>
                      <c:pt idx="98">
                        <c:v>4.9600000000000026</c:v>
                      </c:pt>
                      <c:pt idx="99">
                        <c:v>4.6400000000000006</c:v>
                      </c:pt>
                      <c:pt idx="100">
                        <c:v>4.8800000000000008</c:v>
                      </c:pt>
                      <c:pt idx="101">
                        <c:v>4.9600000000000026</c:v>
                      </c:pt>
                      <c:pt idx="102">
                        <c:v>4.9600000000000026</c:v>
                      </c:pt>
                      <c:pt idx="103">
                        <c:v>4.9600000000000026</c:v>
                      </c:pt>
                      <c:pt idx="104">
                        <c:v>5.0400000000000036</c:v>
                      </c:pt>
                      <c:pt idx="105">
                        <c:v>4.9600000000000026</c:v>
                      </c:pt>
                      <c:pt idx="106">
                        <c:v>4.9600000000000026</c:v>
                      </c:pt>
                      <c:pt idx="107">
                        <c:v>4.9600000000000026</c:v>
                      </c:pt>
                      <c:pt idx="108">
                        <c:v>4.9600000000000026</c:v>
                      </c:pt>
                      <c:pt idx="109">
                        <c:v>4.9600000000000026</c:v>
                      </c:pt>
                      <c:pt idx="110">
                        <c:v>4.9600000000000026</c:v>
                      </c:pt>
                      <c:pt idx="111">
                        <c:v>4.8800000000000008</c:v>
                      </c:pt>
                      <c:pt idx="112">
                        <c:v>4.8</c:v>
                      </c:pt>
                      <c:pt idx="113">
                        <c:v>4.8800000000000008</c:v>
                      </c:pt>
                      <c:pt idx="114">
                        <c:v>4.9600000000000026</c:v>
                      </c:pt>
                      <c:pt idx="115">
                        <c:v>4.9600000000000026</c:v>
                      </c:pt>
                      <c:pt idx="116">
                        <c:v>4.9600000000000026</c:v>
                      </c:pt>
                      <c:pt idx="117">
                        <c:v>4.9600000000000026</c:v>
                      </c:pt>
                      <c:pt idx="118">
                        <c:v>4.9600000000000026</c:v>
                      </c:pt>
                      <c:pt idx="119">
                        <c:v>4.8</c:v>
                      </c:pt>
                      <c:pt idx="120">
                        <c:v>4.7200000000000015</c:v>
                      </c:pt>
                      <c:pt idx="121">
                        <c:v>4.7200000000000015</c:v>
                      </c:pt>
                      <c:pt idx="122">
                        <c:v>4.7200000000000015</c:v>
                      </c:pt>
                      <c:pt idx="123">
                        <c:v>4.7200000000000015</c:v>
                      </c:pt>
                      <c:pt idx="124">
                        <c:v>4.7200000000000015</c:v>
                      </c:pt>
                      <c:pt idx="125">
                        <c:v>4.7200000000000015</c:v>
                      </c:pt>
                      <c:pt idx="126">
                        <c:v>4.9600000000000026</c:v>
                      </c:pt>
                      <c:pt idx="127">
                        <c:v>4.9600000000000026</c:v>
                      </c:pt>
                      <c:pt idx="128">
                        <c:v>4.7200000000000015</c:v>
                      </c:pt>
                      <c:pt idx="129">
                        <c:v>4.5600000000000023</c:v>
                      </c:pt>
                      <c:pt idx="130">
                        <c:v>4.5600000000000023</c:v>
                      </c:pt>
                      <c:pt idx="131">
                        <c:v>4.5600000000000023</c:v>
                      </c:pt>
                      <c:pt idx="132">
                        <c:v>4.5600000000000023</c:v>
                      </c:pt>
                      <c:pt idx="133">
                        <c:v>4.5600000000000023</c:v>
                      </c:pt>
                      <c:pt idx="134">
                        <c:v>4.5600000000000023</c:v>
                      </c:pt>
                      <c:pt idx="135">
                        <c:v>4.5600000000000023</c:v>
                      </c:pt>
                      <c:pt idx="136">
                        <c:v>4.5600000000000023</c:v>
                      </c:pt>
                      <c:pt idx="137">
                        <c:v>4.8800000000000008</c:v>
                      </c:pt>
                      <c:pt idx="138">
                        <c:v>4.8800000000000008</c:v>
                      </c:pt>
                      <c:pt idx="139">
                        <c:v>4.8800000000000008</c:v>
                      </c:pt>
                      <c:pt idx="140">
                        <c:v>4.9600000000000026</c:v>
                      </c:pt>
                      <c:pt idx="141">
                        <c:v>4.9600000000000026</c:v>
                      </c:pt>
                      <c:pt idx="142">
                        <c:v>4.9600000000000026</c:v>
                      </c:pt>
                      <c:pt idx="143">
                        <c:v>4.9600000000000026</c:v>
                      </c:pt>
                      <c:pt idx="144">
                        <c:v>5.0400000000000036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5.0400000000000036</c:v>
                      </c:pt>
                      <c:pt idx="149">
                        <c:v>5.0400000000000036</c:v>
                      </c:pt>
                      <c:pt idx="150">
                        <c:v>5.0400000000000036</c:v>
                      </c:pt>
                      <c:pt idx="151">
                        <c:v>5.0400000000000036</c:v>
                      </c:pt>
                      <c:pt idx="152">
                        <c:v>5.2</c:v>
                      </c:pt>
                      <c:pt idx="153">
                        <c:v>5.0400000000000036</c:v>
                      </c:pt>
                      <c:pt idx="154">
                        <c:v>5.0400000000000036</c:v>
                      </c:pt>
                      <c:pt idx="155">
                        <c:v>5.0400000000000036</c:v>
                      </c:pt>
                      <c:pt idx="156">
                        <c:v>4.9600000000000026</c:v>
                      </c:pt>
                      <c:pt idx="157">
                        <c:v>5.0400000000000036</c:v>
                      </c:pt>
                      <c:pt idx="158">
                        <c:v>5.0400000000000036</c:v>
                      </c:pt>
                      <c:pt idx="159">
                        <c:v>4.7200000000000015</c:v>
                      </c:pt>
                      <c:pt idx="160">
                        <c:v>4.7200000000000015</c:v>
                      </c:pt>
                      <c:pt idx="161">
                        <c:v>4.8</c:v>
                      </c:pt>
                      <c:pt idx="162">
                        <c:v>4.7200000000000015</c:v>
                      </c:pt>
                      <c:pt idx="163">
                        <c:v>4.7200000000000015</c:v>
                      </c:pt>
                      <c:pt idx="164">
                        <c:v>4.4800000000000013</c:v>
                      </c:pt>
                      <c:pt idx="165">
                        <c:v>4.400000000000003</c:v>
                      </c:pt>
                      <c:pt idx="166">
                        <c:v>4.400000000000003</c:v>
                      </c:pt>
                      <c:pt idx="167">
                        <c:v>4.400000000000003</c:v>
                      </c:pt>
                      <c:pt idx="168">
                        <c:v>4.400000000000003</c:v>
                      </c:pt>
                      <c:pt idx="169">
                        <c:v>4.400000000000003</c:v>
                      </c:pt>
                      <c:pt idx="170">
                        <c:v>4.400000000000003</c:v>
                      </c:pt>
                      <c:pt idx="171">
                        <c:v>4.4800000000000013</c:v>
                      </c:pt>
                      <c:pt idx="172">
                        <c:v>4.400000000000003</c:v>
                      </c:pt>
                      <c:pt idx="173">
                        <c:v>4.4800000000000013</c:v>
                      </c:pt>
                      <c:pt idx="174">
                        <c:v>4.400000000000003</c:v>
                      </c:pt>
                      <c:pt idx="175">
                        <c:v>4.5600000000000023</c:v>
                      </c:pt>
                      <c:pt idx="176">
                        <c:v>4.5600000000000023</c:v>
                      </c:pt>
                      <c:pt idx="177">
                        <c:v>4.8</c:v>
                      </c:pt>
                      <c:pt idx="178">
                        <c:v>4.8</c:v>
                      </c:pt>
                      <c:pt idx="179">
                        <c:v>4.8800000000000008</c:v>
                      </c:pt>
                      <c:pt idx="180">
                        <c:v>4.8800000000000008</c:v>
                      </c:pt>
                      <c:pt idx="181">
                        <c:v>4.8</c:v>
                      </c:pt>
                      <c:pt idx="182">
                        <c:v>4.8800000000000008</c:v>
                      </c:pt>
                      <c:pt idx="183">
                        <c:v>4.8800000000000008</c:v>
                      </c:pt>
                      <c:pt idx="184">
                        <c:v>4.8800000000000008</c:v>
                      </c:pt>
                      <c:pt idx="185">
                        <c:v>4.8800000000000008</c:v>
                      </c:pt>
                      <c:pt idx="186">
                        <c:v>4.8800000000000008</c:v>
                      </c:pt>
                      <c:pt idx="187">
                        <c:v>4.9600000000000026</c:v>
                      </c:pt>
                      <c:pt idx="188">
                        <c:v>4.9600000000000026</c:v>
                      </c:pt>
                      <c:pt idx="189">
                        <c:v>4.9600000000000026</c:v>
                      </c:pt>
                      <c:pt idx="190">
                        <c:v>4.9600000000000026</c:v>
                      </c:pt>
                      <c:pt idx="191">
                        <c:v>4.9600000000000026</c:v>
                      </c:pt>
                      <c:pt idx="192">
                        <c:v>5.3599999999999994</c:v>
                      </c:pt>
                      <c:pt idx="193">
                        <c:v>5.3599999999999994</c:v>
                      </c:pt>
                      <c:pt idx="194">
                        <c:v>5.0400000000000036</c:v>
                      </c:pt>
                      <c:pt idx="195">
                        <c:v>5.3599999999999994</c:v>
                      </c:pt>
                      <c:pt idx="196">
                        <c:v>5.3599999999999994</c:v>
                      </c:pt>
                      <c:pt idx="197">
                        <c:v>5.1200000000000019</c:v>
                      </c:pt>
                      <c:pt idx="198">
                        <c:v>5.1200000000000019</c:v>
                      </c:pt>
                      <c:pt idx="199">
                        <c:v>5.1200000000000019</c:v>
                      </c:pt>
                      <c:pt idx="200">
                        <c:v>5.0400000000000036</c:v>
                      </c:pt>
                      <c:pt idx="201">
                        <c:v>4.8800000000000008</c:v>
                      </c:pt>
                      <c:pt idx="202">
                        <c:v>4.8800000000000008</c:v>
                      </c:pt>
                      <c:pt idx="203">
                        <c:v>4.8800000000000008</c:v>
                      </c:pt>
                      <c:pt idx="204">
                        <c:v>4.8800000000000008</c:v>
                      </c:pt>
                      <c:pt idx="205">
                        <c:v>5.0400000000000036</c:v>
                      </c:pt>
                      <c:pt idx="206">
                        <c:v>5.1200000000000019</c:v>
                      </c:pt>
                      <c:pt idx="207">
                        <c:v>5.1200000000000019</c:v>
                      </c:pt>
                      <c:pt idx="208">
                        <c:v>5.1200000000000019</c:v>
                      </c:pt>
                      <c:pt idx="209">
                        <c:v>5.1200000000000019</c:v>
                      </c:pt>
                      <c:pt idx="210">
                        <c:v>5.1200000000000019</c:v>
                      </c:pt>
                      <c:pt idx="211">
                        <c:v>4.8800000000000008</c:v>
                      </c:pt>
                      <c:pt idx="212">
                        <c:v>5.0400000000000036</c:v>
                      </c:pt>
                      <c:pt idx="213">
                        <c:v>4.8800000000000008</c:v>
                      </c:pt>
                      <c:pt idx="214">
                        <c:v>4.8800000000000008</c:v>
                      </c:pt>
                      <c:pt idx="215">
                        <c:v>4.9600000000000026</c:v>
                      </c:pt>
                      <c:pt idx="216">
                        <c:v>5.0400000000000036</c:v>
                      </c:pt>
                      <c:pt idx="217">
                        <c:v>5.0400000000000036</c:v>
                      </c:pt>
                      <c:pt idx="218">
                        <c:v>4.9600000000000026</c:v>
                      </c:pt>
                      <c:pt idx="219">
                        <c:v>4.9600000000000026</c:v>
                      </c:pt>
                      <c:pt idx="220">
                        <c:v>4.9600000000000026</c:v>
                      </c:pt>
                      <c:pt idx="221">
                        <c:v>4.9600000000000026</c:v>
                      </c:pt>
                      <c:pt idx="222">
                        <c:v>4.6400000000000006</c:v>
                      </c:pt>
                      <c:pt idx="223">
                        <c:v>4.9600000000000026</c:v>
                      </c:pt>
                      <c:pt idx="224">
                        <c:v>4.9600000000000026</c:v>
                      </c:pt>
                      <c:pt idx="225">
                        <c:v>4.9600000000000026</c:v>
                      </c:pt>
                      <c:pt idx="226">
                        <c:v>4.9600000000000026</c:v>
                      </c:pt>
                      <c:pt idx="227">
                        <c:v>4.9600000000000026</c:v>
                      </c:pt>
                      <c:pt idx="228">
                        <c:v>4.9600000000000026</c:v>
                      </c:pt>
                      <c:pt idx="229">
                        <c:v>4.9600000000000026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4.9600000000000026</c:v>
                      </c:pt>
                      <c:pt idx="235">
                        <c:v>4.9600000000000026</c:v>
                      </c:pt>
                      <c:pt idx="236">
                        <c:v>4.8800000000000008</c:v>
                      </c:pt>
                      <c:pt idx="237">
                        <c:v>4.9600000000000026</c:v>
                      </c:pt>
                      <c:pt idx="238">
                        <c:v>4.8800000000000008</c:v>
                      </c:pt>
                      <c:pt idx="239">
                        <c:v>4.9600000000000026</c:v>
                      </c:pt>
                      <c:pt idx="240">
                        <c:v>4.9600000000000026</c:v>
                      </c:pt>
                      <c:pt idx="241">
                        <c:v>4.9600000000000026</c:v>
                      </c:pt>
                      <c:pt idx="242">
                        <c:v>4.9600000000000026</c:v>
                      </c:pt>
                      <c:pt idx="243">
                        <c:v>4.9600000000000026</c:v>
                      </c:pt>
                      <c:pt idx="244">
                        <c:v>4.8</c:v>
                      </c:pt>
                      <c:pt idx="245">
                        <c:v>4.8</c:v>
                      </c:pt>
                      <c:pt idx="246">
                        <c:v>4.8</c:v>
                      </c:pt>
                      <c:pt idx="247">
                        <c:v>4.7200000000000015</c:v>
                      </c:pt>
                      <c:pt idx="248">
                        <c:v>4.8</c:v>
                      </c:pt>
                      <c:pt idx="249">
                        <c:v>4.7200000000000015</c:v>
                      </c:pt>
                      <c:pt idx="250">
                        <c:v>4.8</c:v>
                      </c:pt>
                      <c:pt idx="251">
                        <c:v>4.7200000000000015</c:v>
                      </c:pt>
                      <c:pt idx="252">
                        <c:v>4.7200000000000015</c:v>
                      </c:pt>
                      <c:pt idx="253">
                        <c:v>4.8800000000000008</c:v>
                      </c:pt>
                      <c:pt idx="254">
                        <c:v>4.7200000000000015</c:v>
                      </c:pt>
                      <c:pt idx="255">
                        <c:v>4.7200000000000015</c:v>
                      </c:pt>
                      <c:pt idx="256">
                        <c:v>4.7200000000000015</c:v>
                      </c:pt>
                      <c:pt idx="257">
                        <c:v>4.6400000000000006</c:v>
                      </c:pt>
                      <c:pt idx="258">
                        <c:v>4.6400000000000006</c:v>
                      </c:pt>
                      <c:pt idx="259">
                        <c:v>4.6400000000000006</c:v>
                      </c:pt>
                      <c:pt idx="260">
                        <c:v>4.6400000000000006</c:v>
                      </c:pt>
                      <c:pt idx="261">
                        <c:v>4.6400000000000006</c:v>
                      </c:pt>
                      <c:pt idx="262">
                        <c:v>4.7200000000000015</c:v>
                      </c:pt>
                      <c:pt idx="263">
                        <c:v>4.7200000000000015</c:v>
                      </c:pt>
                      <c:pt idx="264">
                        <c:v>4.7200000000000015</c:v>
                      </c:pt>
                      <c:pt idx="265">
                        <c:v>4.6400000000000006</c:v>
                      </c:pt>
                      <c:pt idx="266">
                        <c:v>4.7200000000000015</c:v>
                      </c:pt>
                      <c:pt idx="267">
                        <c:v>4.400000000000003</c:v>
                      </c:pt>
                      <c:pt idx="268">
                        <c:v>4.400000000000003</c:v>
                      </c:pt>
                      <c:pt idx="269">
                        <c:v>4.7200000000000015</c:v>
                      </c:pt>
                      <c:pt idx="270">
                        <c:v>4.7200000000000015</c:v>
                      </c:pt>
                      <c:pt idx="271">
                        <c:v>4.8800000000000008</c:v>
                      </c:pt>
                      <c:pt idx="272">
                        <c:v>5.0400000000000036</c:v>
                      </c:pt>
                      <c:pt idx="273">
                        <c:v>5.0400000000000036</c:v>
                      </c:pt>
                      <c:pt idx="274">
                        <c:v>5.0400000000000036</c:v>
                      </c:pt>
                      <c:pt idx="275">
                        <c:v>5.0400000000000036</c:v>
                      </c:pt>
                      <c:pt idx="276">
                        <c:v>5.0400000000000036</c:v>
                      </c:pt>
                      <c:pt idx="277">
                        <c:v>5.0400000000000036</c:v>
                      </c:pt>
                      <c:pt idx="278">
                        <c:v>4.8800000000000008</c:v>
                      </c:pt>
                      <c:pt idx="279">
                        <c:v>4.9600000000000026</c:v>
                      </c:pt>
                      <c:pt idx="280">
                        <c:v>5.0400000000000036</c:v>
                      </c:pt>
                      <c:pt idx="281">
                        <c:v>5.0400000000000036</c:v>
                      </c:pt>
                      <c:pt idx="282">
                        <c:v>5.0400000000000036</c:v>
                      </c:pt>
                      <c:pt idx="283">
                        <c:v>5.0400000000000036</c:v>
                      </c:pt>
                      <c:pt idx="284">
                        <c:v>5.0400000000000036</c:v>
                      </c:pt>
                      <c:pt idx="285">
                        <c:v>5.1200000000000019</c:v>
                      </c:pt>
                      <c:pt idx="286">
                        <c:v>5.2</c:v>
                      </c:pt>
                      <c:pt idx="287">
                        <c:v>5.0400000000000036</c:v>
                      </c:pt>
                      <c:pt idx="288">
                        <c:v>4.9600000000000026</c:v>
                      </c:pt>
                      <c:pt idx="289">
                        <c:v>4.9600000000000026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5.2</c:v>
                      </c:pt>
                      <c:pt idx="293">
                        <c:v>5.2</c:v>
                      </c:pt>
                      <c:pt idx="294">
                        <c:v>5.2</c:v>
                      </c:pt>
                      <c:pt idx="295">
                        <c:v>5.2</c:v>
                      </c:pt>
                      <c:pt idx="296">
                        <c:v>5.2</c:v>
                      </c:pt>
                      <c:pt idx="297">
                        <c:v>5.3599999999999994</c:v>
                      </c:pt>
                      <c:pt idx="298">
                        <c:v>5.3599999999999994</c:v>
                      </c:pt>
                      <c:pt idx="299">
                        <c:v>5.3599999999999994</c:v>
                      </c:pt>
                      <c:pt idx="300">
                        <c:v>5.3599999999999994</c:v>
                      </c:pt>
                      <c:pt idx="301">
                        <c:v>5.3599999999999994</c:v>
                      </c:pt>
                      <c:pt idx="302">
                        <c:v>5.3599999999999994</c:v>
                      </c:pt>
                      <c:pt idx="303">
                        <c:v>5.3599999999999994</c:v>
                      </c:pt>
                      <c:pt idx="304">
                        <c:v>5.3599999999999994</c:v>
                      </c:pt>
                      <c:pt idx="305">
                        <c:v>5.3599999999999994</c:v>
                      </c:pt>
                      <c:pt idx="306">
                        <c:v>5.3599999999999994</c:v>
                      </c:pt>
                      <c:pt idx="307">
                        <c:v>5.3599999999999994</c:v>
                      </c:pt>
                      <c:pt idx="308">
                        <c:v>5.3599999999999994</c:v>
                      </c:pt>
                      <c:pt idx="309">
                        <c:v>5.2</c:v>
                      </c:pt>
                      <c:pt idx="310">
                        <c:v>5.2</c:v>
                      </c:pt>
                      <c:pt idx="311">
                        <c:v>5.1200000000000019</c:v>
                      </c:pt>
                      <c:pt idx="312">
                        <c:v>5.1200000000000019</c:v>
                      </c:pt>
                      <c:pt idx="313">
                        <c:v>5.1200000000000019</c:v>
                      </c:pt>
                      <c:pt idx="314">
                        <c:v>4.9600000000000026</c:v>
                      </c:pt>
                      <c:pt idx="315">
                        <c:v>4.6400000000000006</c:v>
                      </c:pt>
                      <c:pt idx="316">
                        <c:v>4.6400000000000006</c:v>
                      </c:pt>
                      <c:pt idx="317">
                        <c:v>4.7200000000000015</c:v>
                      </c:pt>
                      <c:pt idx="318">
                        <c:v>4.7200000000000015</c:v>
                      </c:pt>
                      <c:pt idx="319">
                        <c:v>4.7200000000000015</c:v>
                      </c:pt>
                      <c:pt idx="320">
                        <c:v>4.9600000000000026</c:v>
                      </c:pt>
                      <c:pt idx="321">
                        <c:v>4.9600000000000026</c:v>
                      </c:pt>
                      <c:pt idx="322">
                        <c:v>4.8</c:v>
                      </c:pt>
                      <c:pt idx="323">
                        <c:v>4.8</c:v>
                      </c:pt>
                      <c:pt idx="324">
                        <c:v>4.8</c:v>
                      </c:pt>
                      <c:pt idx="325">
                        <c:v>4.8</c:v>
                      </c:pt>
                      <c:pt idx="326">
                        <c:v>4.8</c:v>
                      </c:pt>
                      <c:pt idx="327">
                        <c:v>4.8</c:v>
                      </c:pt>
                      <c:pt idx="328">
                        <c:v>4.8</c:v>
                      </c:pt>
                      <c:pt idx="329">
                        <c:v>4.8</c:v>
                      </c:pt>
                      <c:pt idx="330">
                        <c:v>4.8</c:v>
                      </c:pt>
                      <c:pt idx="331">
                        <c:v>4.8</c:v>
                      </c:pt>
                      <c:pt idx="332">
                        <c:v>4.8</c:v>
                      </c:pt>
                      <c:pt idx="333">
                        <c:v>5.0400000000000036</c:v>
                      </c:pt>
                      <c:pt idx="334">
                        <c:v>4.8</c:v>
                      </c:pt>
                      <c:pt idx="335">
                        <c:v>4.8</c:v>
                      </c:pt>
                      <c:pt idx="336">
                        <c:v>4.8</c:v>
                      </c:pt>
                      <c:pt idx="337">
                        <c:v>4.8800000000000008</c:v>
                      </c:pt>
                      <c:pt idx="338">
                        <c:v>5.0400000000000036</c:v>
                      </c:pt>
                      <c:pt idx="339">
                        <c:v>5.2</c:v>
                      </c:pt>
                      <c:pt idx="340">
                        <c:v>5.2</c:v>
                      </c:pt>
                      <c:pt idx="341">
                        <c:v>5.2</c:v>
                      </c:pt>
                      <c:pt idx="342">
                        <c:v>5.2</c:v>
                      </c:pt>
                      <c:pt idx="343">
                        <c:v>5.2</c:v>
                      </c:pt>
                      <c:pt idx="344">
                        <c:v>5.2</c:v>
                      </c:pt>
                      <c:pt idx="345">
                        <c:v>5.2</c:v>
                      </c:pt>
                      <c:pt idx="346">
                        <c:v>5.3599999999999994</c:v>
                      </c:pt>
                      <c:pt idx="347">
                        <c:v>5.2</c:v>
                      </c:pt>
                      <c:pt idx="348">
                        <c:v>5.3599999999999994</c:v>
                      </c:pt>
                      <c:pt idx="349">
                        <c:v>5.3599999999999994</c:v>
                      </c:pt>
                      <c:pt idx="350">
                        <c:v>5.3599999999999994</c:v>
                      </c:pt>
                      <c:pt idx="351">
                        <c:v>5.0400000000000036</c:v>
                      </c:pt>
                      <c:pt idx="352">
                        <c:v>5.44</c:v>
                      </c:pt>
                      <c:pt idx="353">
                        <c:v>5.0400000000000036</c:v>
                      </c:pt>
                      <c:pt idx="354">
                        <c:v>4.8</c:v>
                      </c:pt>
                      <c:pt idx="355">
                        <c:v>5.0400000000000036</c:v>
                      </c:pt>
                      <c:pt idx="356">
                        <c:v>4.8</c:v>
                      </c:pt>
                      <c:pt idx="357">
                        <c:v>4.8</c:v>
                      </c:pt>
                      <c:pt idx="358">
                        <c:v>4.8</c:v>
                      </c:pt>
                      <c:pt idx="359">
                        <c:v>5.0400000000000036</c:v>
                      </c:pt>
                      <c:pt idx="360">
                        <c:v>4.8</c:v>
                      </c:pt>
                      <c:pt idx="361">
                        <c:v>4.5600000000000023</c:v>
                      </c:pt>
                      <c:pt idx="362">
                        <c:v>4.6400000000000006</c:v>
                      </c:pt>
                      <c:pt idx="363">
                        <c:v>4.6400000000000006</c:v>
                      </c:pt>
                      <c:pt idx="364">
                        <c:v>4.5600000000000023</c:v>
                      </c:pt>
                      <c:pt idx="365">
                        <c:v>4.5600000000000023</c:v>
                      </c:pt>
                      <c:pt idx="366">
                        <c:v>4.6400000000000006</c:v>
                      </c:pt>
                      <c:pt idx="367">
                        <c:v>4.6400000000000006</c:v>
                      </c:pt>
                      <c:pt idx="368">
                        <c:v>4.6400000000000006</c:v>
                      </c:pt>
                      <c:pt idx="369">
                        <c:v>4.6400000000000006</c:v>
                      </c:pt>
                      <c:pt idx="370">
                        <c:v>4.5600000000000023</c:v>
                      </c:pt>
                      <c:pt idx="371">
                        <c:v>4.5600000000000023</c:v>
                      </c:pt>
                      <c:pt idx="372">
                        <c:v>4.6400000000000006</c:v>
                      </c:pt>
                      <c:pt idx="373">
                        <c:v>4.5600000000000023</c:v>
                      </c:pt>
                      <c:pt idx="374">
                        <c:v>4.5600000000000023</c:v>
                      </c:pt>
                      <c:pt idx="375">
                        <c:v>4.6400000000000006</c:v>
                      </c:pt>
                      <c:pt idx="376">
                        <c:v>4.9600000000000026</c:v>
                      </c:pt>
                      <c:pt idx="377">
                        <c:v>4.9600000000000026</c:v>
                      </c:pt>
                      <c:pt idx="378">
                        <c:v>4.9600000000000026</c:v>
                      </c:pt>
                      <c:pt idx="379">
                        <c:v>4.9600000000000026</c:v>
                      </c:pt>
                      <c:pt idx="380">
                        <c:v>4.9600000000000026</c:v>
                      </c:pt>
                      <c:pt idx="381">
                        <c:v>4.9600000000000026</c:v>
                      </c:pt>
                      <c:pt idx="382">
                        <c:v>4.9600000000000026</c:v>
                      </c:pt>
                      <c:pt idx="383">
                        <c:v>4.9600000000000026</c:v>
                      </c:pt>
                      <c:pt idx="384">
                        <c:v>4.9600000000000026</c:v>
                      </c:pt>
                      <c:pt idx="385">
                        <c:v>4.9600000000000026</c:v>
                      </c:pt>
                      <c:pt idx="386">
                        <c:v>4.9600000000000026</c:v>
                      </c:pt>
                      <c:pt idx="387">
                        <c:v>4.6400000000000006</c:v>
                      </c:pt>
                      <c:pt idx="388">
                        <c:v>4.9600000000000026</c:v>
                      </c:pt>
                      <c:pt idx="389">
                        <c:v>4.8800000000000008</c:v>
                      </c:pt>
                      <c:pt idx="390">
                        <c:v>4.6400000000000006</c:v>
                      </c:pt>
                      <c:pt idx="391">
                        <c:v>4.6400000000000006</c:v>
                      </c:pt>
                      <c:pt idx="392">
                        <c:v>4.6400000000000006</c:v>
                      </c:pt>
                      <c:pt idx="393">
                        <c:v>4.4800000000000013</c:v>
                      </c:pt>
                      <c:pt idx="394">
                        <c:v>4.6400000000000006</c:v>
                      </c:pt>
                      <c:pt idx="395">
                        <c:v>4.8800000000000008</c:v>
                      </c:pt>
                      <c:pt idx="396">
                        <c:v>4.6400000000000006</c:v>
                      </c:pt>
                      <c:pt idx="397">
                        <c:v>4.6400000000000006</c:v>
                      </c:pt>
                      <c:pt idx="398">
                        <c:v>4.8800000000000008</c:v>
                      </c:pt>
                      <c:pt idx="399">
                        <c:v>5.0400000000000036</c:v>
                      </c:pt>
                      <c:pt idx="400">
                        <c:v>4.8800000000000008</c:v>
                      </c:pt>
                      <c:pt idx="401">
                        <c:v>4.8800000000000008</c:v>
                      </c:pt>
                      <c:pt idx="402">
                        <c:v>5.1200000000000019</c:v>
                      </c:pt>
                      <c:pt idx="403">
                        <c:v>4.9600000000000026</c:v>
                      </c:pt>
                      <c:pt idx="404">
                        <c:v>5.0400000000000036</c:v>
                      </c:pt>
                      <c:pt idx="405">
                        <c:v>5.0400000000000036</c:v>
                      </c:pt>
                      <c:pt idx="406">
                        <c:v>4.9600000000000026</c:v>
                      </c:pt>
                      <c:pt idx="407">
                        <c:v>4.7200000000000015</c:v>
                      </c:pt>
                      <c:pt idx="408">
                        <c:v>4.9600000000000026</c:v>
                      </c:pt>
                      <c:pt idx="409">
                        <c:v>4.9600000000000026</c:v>
                      </c:pt>
                      <c:pt idx="410">
                        <c:v>4.9600000000000026</c:v>
                      </c:pt>
                      <c:pt idx="411">
                        <c:v>5.0400000000000036</c:v>
                      </c:pt>
                      <c:pt idx="412">
                        <c:v>5.0400000000000036</c:v>
                      </c:pt>
                      <c:pt idx="413">
                        <c:v>5.0400000000000036</c:v>
                      </c:pt>
                      <c:pt idx="414">
                        <c:v>5.0400000000000036</c:v>
                      </c:pt>
                      <c:pt idx="415">
                        <c:v>5.0400000000000036</c:v>
                      </c:pt>
                      <c:pt idx="416">
                        <c:v>5.0400000000000036</c:v>
                      </c:pt>
                      <c:pt idx="417">
                        <c:v>5.0400000000000036</c:v>
                      </c:pt>
                      <c:pt idx="418">
                        <c:v>5.1200000000000019</c:v>
                      </c:pt>
                      <c:pt idx="419">
                        <c:v>5.1200000000000019</c:v>
                      </c:pt>
                      <c:pt idx="420">
                        <c:v>5.1200000000000019</c:v>
                      </c:pt>
                      <c:pt idx="421">
                        <c:v>5.1200000000000019</c:v>
                      </c:pt>
                      <c:pt idx="422">
                        <c:v>5.1200000000000019</c:v>
                      </c:pt>
                      <c:pt idx="423">
                        <c:v>5.1200000000000019</c:v>
                      </c:pt>
                      <c:pt idx="424">
                        <c:v>5.1200000000000019</c:v>
                      </c:pt>
                      <c:pt idx="425">
                        <c:v>5.1200000000000019</c:v>
                      </c:pt>
                      <c:pt idx="426">
                        <c:v>5.1200000000000019</c:v>
                      </c:pt>
                      <c:pt idx="427">
                        <c:v>4.9600000000000026</c:v>
                      </c:pt>
                      <c:pt idx="428">
                        <c:v>4.9600000000000026</c:v>
                      </c:pt>
                      <c:pt idx="429">
                        <c:v>4.9600000000000026</c:v>
                      </c:pt>
                      <c:pt idx="430">
                        <c:v>5.1200000000000019</c:v>
                      </c:pt>
                      <c:pt idx="431">
                        <c:v>5.1200000000000019</c:v>
                      </c:pt>
                      <c:pt idx="432">
                        <c:v>5.1200000000000019</c:v>
                      </c:pt>
                      <c:pt idx="433">
                        <c:v>4.9600000000000026</c:v>
                      </c:pt>
                      <c:pt idx="434">
                        <c:v>4.9600000000000026</c:v>
                      </c:pt>
                      <c:pt idx="435">
                        <c:v>4.9600000000000026</c:v>
                      </c:pt>
                      <c:pt idx="436">
                        <c:v>4.9600000000000026</c:v>
                      </c:pt>
                      <c:pt idx="437">
                        <c:v>4.6400000000000006</c:v>
                      </c:pt>
                      <c:pt idx="438">
                        <c:v>4.6400000000000006</c:v>
                      </c:pt>
                      <c:pt idx="439">
                        <c:v>4.9600000000000026</c:v>
                      </c:pt>
                      <c:pt idx="440">
                        <c:v>4.9600000000000026</c:v>
                      </c:pt>
                      <c:pt idx="441">
                        <c:v>4.6400000000000006</c:v>
                      </c:pt>
                      <c:pt idx="442">
                        <c:v>4.6400000000000006</c:v>
                      </c:pt>
                      <c:pt idx="443">
                        <c:v>4.6400000000000006</c:v>
                      </c:pt>
                      <c:pt idx="444">
                        <c:v>4.6400000000000006</c:v>
                      </c:pt>
                      <c:pt idx="445">
                        <c:v>4.6400000000000006</c:v>
                      </c:pt>
                      <c:pt idx="446">
                        <c:v>4.5600000000000023</c:v>
                      </c:pt>
                      <c:pt idx="447">
                        <c:v>4.4800000000000013</c:v>
                      </c:pt>
                      <c:pt idx="448">
                        <c:v>4.5600000000000023</c:v>
                      </c:pt>
                      <c:pt idx="449">
                        <c:v>4.5600000000000023</c:v>
                      </c:pt>
                      <c:pt idx="450">
                        <c:v>4.6400000000000006</c:v>
                      </c:pt>
                      <c:pt idx="451">
                        <c:v>4.6400000000000006</c:v>
                      </c:pt>
                      <c:pt idx="452">
                        <c:v>4.5600000000000023</c:v>
                      </c:pt>
                      <c:pt idx="453">
                        <c:v>4.5600000000000023</c:v>
                      </c:pt>
                      <c:pt idx="454">
                        <c:v>4.3199999999999985</c:v>
                      </c:pt>
                      <c:pt idx="455">
                        <c:v>4.2400000000000038</c:v>
                      </c:pt>
                      <c:pt idx="456">
                        <c:v>4.1599999999999993</c:v>
                      </c:pt>
                      <c:pt idx="457">
                        <c:v>4.1599999999999993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8E5-4923-8C94-77BF5195BF8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45, Low Speed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Transient'!$E$3:$E$334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42">
                        <c:v>4.1599999999999993</c:v>
                      </c:pt>
                      <c:pt idx="43">
                        <c:v>4.3199999999999985</c:v>
                      </c:pt>
                      <c:pt idx="44">
                        <c:v>4.400000000000003</c:v>
                      </c:pt>
                      <c:pt idx="45">
                        <c:v>4.4800000000000013</c:v>
                      </c:pt>
                      <c:pt idx="46">
                        <c:v>4.6400000000000006</c:v>
                      </c:pt>
                      <c:pt idx="47">
                        <c:v>4.6400000000000006</c:v>
                      </c:pt>
                      <c:pt idx="48">
                        <c:v>4.8</c:v>
                      </c:pt>
                      <c:pt idx="49">
                        <c:v>4.8</c:v>
                      </c:pt>
                      <c:pt idx="50">
                        <c:v>4.8</c:v>
                      </c:pt>
                      <c:pt idx="51">
                        <c:v>4.8</c:v>
                      </c:pt>
                      <c:pt idx="52">
                        <c:v>4.8</c:v>
                      </c:pt>
                      <c:pt idx="53">
                        <c:v>4.8</c:v>
                      </c:pt>
                      <c:pt idx="54">
                        <c:v>4.8800000000000008</c:v>
                      </c:pt>
                      <c:pt idx="55">
                        <c:v>4.9600000000000026</c:v>
                      </c:pt>
                      <c:pt idx="56">
                        <c:v>4.8800000000000008</c:v>
                      </c:pt>
                      <c:pt idx="57">
                        <c:v>4.9600000000000026</c:v>
                      </c:pt>
                      <c:pt idx="58">
                        <c:v>5.2</c:v>
                      </c:pt>
                      <c:pt idx="59">
                        <c:v>5.2</c:v>
                      </c:pt>
                      <c:pt idx="60">
                        <c:v>5.2</c:v>
                      </c:pt>
                      <c:pt idx="61">
                        <c:v>5.2</c:v>
                      </c:pt>
                      <c:pt idx="62">
                        <c:v>5.2</c:v>
                      </c:pt>
                      <c:pt idx="63">
                        <c:v>5.2</c:v>
                      </c:pt>
                      <c:pt idx="64">
                        <c:v>4.9600000000000026</c:v>
                      </c:pt>
                      <c:pt idx="65">
                        <c:v>4.9600000000000026</c:v>
                      </c:pt>
                      <c:pt idx="66">
                        <c:v>4.8800000000000008</c:v>
                      </c:pt>
                      <c:pt idx="67">
                        <c:v>4.8</c:v>
                      </c:pt>
                      <c:pt idx="68">
                        <c:v>4.8</c:v>
                      </c:pt>
                      <c:pt idx="69">
                        <c:v>4.8</c:v>
                      </c:pt>
                      <c:pt idx="70">
                        <c:v>4.8</c:v>
                      </c:pt>
                      <c:pt idx="71">
                        <c:v>4.8</c:v>
                      </c:pt>
                      <c:pt idx="72">
                        <c:v>4.8</c:v>
                      </c:pt>
                      <c:pt idx="73">
                        <c:v>4.8</c:v>
                      </c:pt>
                      <c:pt idx="74">
                        <c:v>4.8</c:v>
                      </c:pt>
                      <c:pt idx="75">
                        <c:v>4.8</c:v>
                      </c:pt>
                      <c:pt idx="76">
                        <c:v>4.8</c:v>
                      </c:pt>
                      <c:pt idx="77">
                        <c:v>4.8</c:v>
                      </c:pt>
                      <c:pt idx="78">
                        <c:v>4.8</c:v>
                      </c:pt>
                      <c:pt idx="79">
                        <c:v>4.8</c:v>
                      </c:pt>
                      <c:pt idx="80">
                        <c:v>4.8</c:v>
                      </c:pt>
                      <c:pt idx="81">
                        <c:v>4.8</c:v>
                      </c:pt>
                      <c:pt idx="82">
                        <c:v>4.8</c:v>
                      </c:pt>
                      <c:pt idx="83">
                        <c:v>4.8</c:v>
                      </c:pt>
                      <c:pt idx="84">
                        <c:v>4.9600000000000026</c:v>
                      </c:pt>
                      <c:pt idx="85">
                        <c:v>4.9600000000000026</c:v>
                      </c:pt>
                      <c:pt idx="86">
                        <c:v>4.9600000000000026</c:v>
                      </c:pt>
                      <c:pt idx="87">
                        <c:v>5.0400000000000036</c:v>
                      </c:pt>
                      <c:pt idx="88">
                        <c:v>5.0400000000000036</c:v>
                      </c:pt>
                      <c:pt idx="89">
                        <c:v>4.9600000000000026</c:v>
                      </c:pt>
                      <c:pt idx="90">
                        <c:v>4.9600000000000026</c:v>
                      </c:pt>
                      <c:pt idx="91">
                        <c:v>5.0400000000000036</c:v>
                      </c:pt>
                      <c:pt idx="92">
                        <c:v>4.9600000000000026</c:v>
                      </c:pt>
                      <c:pt idx="93">
                        <c:v>4.9600000000000026</c:v>
                      </c:pt>
                      <c:pt idx="94">
                        <c:v>5.1200000000000019</c:v>
                      </c:pt>
                      <c:pt idx="95">
                        <c:v>5.1200000000000019</c:v>
                      </c:pt>
                      <c:pt idx="96">
                        <c:v>4.9600000000000026</c:v>
                      </c:pt>
                      <c:pt idx="97">
                        <c:v>5.1200000000000019</c:v>
                      </c:pt>
                      <c:pt idx="98">
                        <c:v>4.9600000000000026</c:v>
                      </c:pt>
                      <c:pt idx="99">
                        <c:v>4.8</c:v>
                      </c:pt>
                      <c:pt idx="100">
                        <c:v>4.8</c:v>
                      </c:pt>
                      <c:pt idx="101">
                        <c:v>4.8</c:v>
                      </c:pt>
                      <c:pt idx="102">
                        <c:v>4.8</c:v>
                      </c:pt>
                      <c:pt idx="103">
                        <c:v>4.8</c:v>
                      </c:pt>
                      <c:pt idx="104">
                        <c:v>4.8</c:v>
                      </c:pt>
                      <c:pt idx="105">
                        <c:v>4.9600000000000026</c:v>
                      </c:pt>
                      <c:pt idx="106">
                        <c:v>4.9600000000000026</c:v>
                      </c:pt>
                      <c:pt idx="107">
                        <c:v>4.9600000000000026</c:v>
                      </c:pt>
                      <c:pt idx="108">
                        <c:v>4.9600000000000026</c:v>
                      </c:pt>
                      <c:pt idx="109">
                        <c:v>4.9600000000000026</c:v>
                      </c:pt>
                      <c:pt idx="110">
                        <c:v>4.8</c:v>
                      </c:pt>
                      <c:pt idx="111">
                        <c:v>4.8</c:v>
                      </c:pt>
                      <c:pt idx="112">
                        <c:v>4.6400000000000006</c:v>
                      </c:pt>
                      <c:pt idx="113">
                        <c:v>4.6400000000000006</c:v>
                      </c:pt>
                      <c:pt idx="114">
                        <c:v>4.6400000000000006</c:v>
                      </c:pt>
                      <c:pt idx="115">
                        <c:v>4.6400000000000006</c:v>
                      </c:pt>
                      <c:pt idx="116">
                        <c:v>4.6400000000000006</c:v>
                      </c:pt>
                      <c:pt idx="117">
                        <c:v>4.3199999999999985</c:v>
                      </c:pt>
                      <c:pt idx="118">
                        <c:v>4.3199999999999985</c:v>
                      </c:pt>
                      <c:pt idx="119">
                        <c:v>4.3199999999999985</c:v>
                      </c:pt>
                      <c:pt idx="120">
                        <c:v>4.3199999999999985</c:v>
                      </c:pt>
                      <c:pt idx="121">
                        <c:v>4.2400000000000038</c:v>
                      </c:pt>
                      <c:pt idx="122">
                        <c:v>4.2400000000000038</c:v>
                      </c:pt>
                      <c:pt idx="123">
                        <c:v>4.3199999999999985</c:v>
                      </c:pt>
                      <c:pt idx="124">
                        <c:v>4.3199999999999985</c:v>
                      </c:pt>
                      <c:pt idx="125">
                        <c:v>4.4800000000000013</c:v>
                      </c:pt>
                      <c:pt idx="126">
                        <c:v>4.4800000000000013</c:v>
                      </c:pt>
                      <c:pt idx="127">
                        <c:v>4.6400000000000006</c:v>
                      </c:pt>
                      <c:pt idx="128">
                        <c:v>4.6400000000000006</c:v>
                      </c:pt>
                      <c:pt idx="129">
                        <c:v>4.7200000000000015</c:v>
                      </c:pt>
                      <c:pt idx="130">
                        <c:v>4.8800000000000008</c:v>
                      </c:pt>
                      <c:pt idx="131">
                        <c:v>5.0400000000000036</c:v>
                      </c:pt>
                      <c:pt idx="132">
                        <c:v>5.0400000000000036</c:v>
                      </c:pt>
                      <c:pt idx="133">
                        <c:v>4.9600000000000026</c:v>
                      </c:pt>
                      <c:pt idx="134">
                        <c:v>4.9600000000000026</c:v>
                      </c:pt>
                      <c:pt idx="135">
                        <c:v>5.0400000000000036</c:v>
                      </c:pt>
                      <c:pt idx="136">
                        <c:v>5.0400000000000036</c:v>
                      </c:pt>
                      <c:pt idx="137">
                        <c:v>5.0400000000000036</c:v>
                      </c:pt>
                      <c:pt idx="138">
                        <c:v>5.0400000000000036</c:v>
                      </c:pt>
                      <c:pt idx="139">
                        <c:v>5.0400000000000036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5.0400000000000036</c:v>
                      </c:pt>
                      <c:pt idx="143">
                        <c:v>5.0400000000000036</c:v>
                      </c:pt>
                      <c:pt idx="144">
                        <c:v>5.0400000000000036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4.9600000000000026</c:v>
                      </c:pt>
                      <c:pt idx="149">
                        <c:v>4.8800000000000008</c:v>
                      </c:pt>
                      <c:pt idx="150">
                        <c:v>4.7200000000000015</c:v>
                      </c:pt>
                      <c:pt idx="151">
                        <c:v>4.7200000000000015</c:v>
                      </c:pt>
                      <c:pt idx="152">
                        <c:v>4.7200000000000015</c:v>
                      </c:pt>
                      <c:pt idx="153">
                        <c:v>4.7200000000000015</c:v>
                      </c:pt>
                      <c:pt idx="154">
                        <c:v>4.5600000000000023</c:v>
                      </c:pt>
                      <c:pt idx="155">
                        <c:v>4.5600000000000023</c:v>
                      </c:pt>
                      <c:pt idx="156">
                        <c:v>4.400000000000003</c:v>
                      </c:pt>
                      <c:pt idx="157">
                        <c:v>4.3199999999999985</c:v>
                      </c:pt>
                      <c:pt idx="158">
                        <c:v>4.3199999999999985</c:v>
                      </c:pt>
                      <c:pt idx="159">
                        <c:v>4.3199999999999985</c:v>
                      </c:pt>
                      <c:pt idx="160">
                        <c:v>4.400000000000003</c:v>
                      </c:pt>
                      <c:pt idx="161">
                        <c:v>4.400000000000003</c:v>
                      </c:pt>
                      <c:pt idx="162">
                        <c:v>4.400000000000003</c:v>
                      </c:pt>
                      <c:pt idx="163">
                        <c:v>4.5600000000000023</c:v>
                      </c:pt>
                      <c:pt idx="164">
                        <c:v>4.5600000000000023</c:v>
                      </c:pt>
                      <c:pt idx="165">
                        <c:v>4.5600000000000023</c:v>
                      </c:pt>
                      <c:pt idx="166">
                        <c:v>4.5600000000000023</c:v>
                      </c:pt>
                      <c:pt idx="167">
                        <c:v>4.5600000000000023</c:v>
                      </c:pt>
                      <c:pt idx="168">
                        <c:v>4.5600000000000023</c:v>
                      </c:pt>
                      <c:pt idx="169">
                        <c:v>4.5600000000000023</c:v>
                      </c:pt>
                      <c:pt idx="170">
                        <c:v>4.5600000000000023</c:v>
                      </c:pt>
                      <c:pt idx="171">
                        <c:v>4.9600000000000026</c:v>
                      </c:pt>
                      <c:pt idx="172">
                        <c:v>5.1200000000000019</c:v>
                      </c:pt>
                      <c:pt idx="173">
                        <c:v>5.1200000000000019</c:v>
                      </c:pt>
                      <c:pt idx="174">
                        <c:v>5.1200000000000019</c:v>
                      </c:pt>
                      <c:pt idx="175">
                        <c:v>5.1200000000000019</c:v>
                      </c:pt>
                      <c:pt idx="176">
                        <c:v>5.1200000000000019</c:v>
                      </c:pt>
                      <c:pt idx="177">
                        <c:v>4.8</c:v>
                      </c:pt>
                      <c:pt idx="178">
                        <c:v>4.8</c:v>
                      </c:pt>
                      <c:pt idx="179">
                        <c:v>4.8</c:v>
                      </c:pt>
                      <c:pt idx="180">
                        <c:v>4.8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4.8</c:v>
                      </c:pt>
                      <c:pt idx="184">
                        <c:v>5.1200000000000019</c:v>
                      </c:pt>
                      <c:pt idx="185">
                        <c:v>4.8</c:v>
                      </c:pt>
                      <c:pt idx="186">
                        <c:v>4.8</c:v>
                      </c:pt>
                      <c:pt idx="187">
                        <c:v>4.7200000000000015</c:v>
                      </c:pt>
                      <c:pt idx="188">
                        <c:v>4.7200000000000015</c:v>
                      </c:pt>
                      <c:pt idx="189">
                        <c:v>4.8</c:v>
                      </c:pt>
                      <c:pt idx="190">
                        <c:v>4.8</c:v>
                      </c:pt>
                      <c:pt idx="191">
                        <c:v>4.8</c:v>
                      </c:pt>
                      <c:pt idx="192">
                        <c:v>4.7200000000000015</c:v>
                      </c:pt>
                      <c:pt idx="193">
                        <c:v>4.6400000000000006</c:v>
                      </c:pt>
                      <c:pt idx="194">
                        <c:v>4.7200000000000015</c:v>
                      </c:pt>
                      <c:pt idx="195">
                        <c:v>4.7200000000000015</c:v>
                      </c:pt>
                      <c:pt idx="196">
                        <c:v>4.400000000000003</c:v>
                      </c:pt>
                      <c:pt idx="197">
                        <c:v>4.400000000000003</c:v>
                      </c:pt>
                      <c:pt idx="198">
                        <c:v>4.7200000000000015</c:v>
                      </c:pt>
                      <c:pt idx="199">
                        <c:v>4.400000000000003</c:v>
                      </c:pt>
                      <c:pt idx="200">
                        <c:v>4.7200000000000015</c:v>
                      </c:pt>
                      <c:pt idx="201">
                        <c:v>4.7200000000000015</c:v>
                      </c:pt>
                      <c:pt idx="202">
                        <c:v>4.7200000000000015</c:v>
                      </c:pt>
                      <c:pt idx="203">
                        <c:v>4.7200000000000015</c:v>
                      </c:pt>
                      <c:pt idx="204">
                        <c:v>4.7200000000000015</c:v>
                      </c:pt>
                      <c:pt idx="205">
                        <c:v>4.8</c:v>
                      </c:pt>
                      <c:pt idx="206">
                        <c:v>4.8</c:v>
                      </c:pt>
                      <c:pt idx="207">
                        <c:v>4.8</c:v>
                      </c:pt>
                      <c:pt idx="208">
                        <c:v>4.8800000000000008</c:v>
                      </c:pt>
                      <c:pt idx="209">
                        <c:v>4.8</c:v>
                      </c:pt>
                      <c:pt idx="210">
                        <c:v>4.7200000000000015</c:v>
                      </c:pt>
                      <c:pt idx="211">
                        <c:v>4.7200000000000015</c:v>
                      </c:pt>
                      <c:pt idx="212">
                        <c:v>4.7200000000000015</c:v>
                      </c:pt>
                      <c:pt idx="213">
                        <c:v>4.7200000000000015</c:v>
                      </c:pt>
                      <c:pt idx="214">
                        <c:v>4.7200000000000015</c:v>
                      </c:pt>
                      <c:pt idx="215">
                        <c:v>4.5600000000000023</c:v>
                      </c:pt>
                      <c:pt idx="216">
                        <c:v>4.5600000000000023</c:v>
                      </c:pt>
                      <c:pt idx="217">
                        <c:v>4.4800000000000013</c:v>
                      </c:pt>
                      <c:pt idx="218">
                        <c:v>4.5600000000000023</c:v>
                      </c:pt>
                      <c:pt idx="219">
                        <c:v>4.5600000000000023</c:v>
                      </c:pt>
                      <c:pt idx="220">
                        <c:v>4.5600000000000023</c:v>
                      </c:pt>
                      <c:pt idx="221">
                        <c:v>4.4800000000000013</c:v>
                      </c:pt>
                      <c:pt idx="222">
                        <c:v>4.4800000000000013</c:v>
                      </c:pt>
                      <c:pt idx="223">
                        <c:v>4.4800000000000013</c:v>
                      </c:pt>
                      <c:pt idx="224">
                        <c:v>4.4800000000000013</c:v>
                      </c:pt>
                      <c:pt idx="225">
                        <c:v>4.4800000000000013</c:v>
                      </c:pt>
                      <c:pt idx="226">
                        <c:v>4.4800000000000013</c:v>
                      </c:pt>
                      <c:pt idx="227">
                        <c:v>4.4800000000000013</c:v>
                      </c:pt>
                      <c:pt idx="228">
                        <c:v>4.8</c:v>
                      </c:pt>
                      <c:pt idx="229">
                        <c:v>4.8800000000000008</c:v>
                      </c:pt>
                      <c:pt idx="230">
                        <c:v>4.8800000000000008</c:v>
                      </c:pt>
                      <c:pt idx="231">
                        <c:v>4.8</c:v>
                      </c:pt>
                      <c:pt idx="232">
                        <c:v>4.8800000000000008</c:v>
                      </c:pt>
                      <c:pt idx="233">
                        <c:v>4.8</c:v>
                      </c:pt>
                      <c:pt idx="234">
                        <c:v>4.7200000000000015</c:v>
                      </c:pt>
                      <c:pt idx="235">
                        <c:v>4.5600000000000023</c:v>
                      </c:pt>
                      <c:pt idx="236">
                        <c:v>4.7200000000000015</c:v>
                      </c:pt>
                      <c:pt idx="237">
                        <c:v>4.7200000000000015</c:v>
                      </c:pt>
                      <c:pt idx="238">
                        <c:v>4.8</c:v>
                      </c:pt>
                      <c:pt idx="239">
                        <c:v>4.8800000000000008</c:v>
                      </c:pt>
                      <c:pt idx="240">
                        <c:v>4.8</c:v>
                      </c:pt>
                      <c:pt idx="241">
                        <c:v>4.7200000000000015</c:v>
                      </c:pt>
                      <c:pt idx="242">
                        <c:v>4.7200000000000015</c:v>
                      </c:pt>
                      <c:pt idx="243">
                        <c:v>4.7200000000000015</c:v>
                      </c:pt>
                      <c:pt idx="244">
                        <c:v>4.7200000000000015</c:v>
                      </c:pt>
                      <c:pt idx="245">
                        <c:v>4.7200000000000015</c:v>
                      </c:pt>
                      <c:pt idx="246">
                        <c:v>4.7200000000000015</c:v>
                      </c:pt>
                      <c:pt idx="247">
                        <c:v>4.7200000000000015</c:v>
                      </c:pt>
                      <c:pt idx="248">
                        <c:v>4.7200000000000015</c:v>
                      </c:pt>
                      <c:pt idx="249">
                        <c:v>4.8</c:v>
                      </c:pt>
                      <c:pt idx="250">
                        <c:v>4.8</c:v>
                      </c:pt>
                      <c:pt idx="251">
                        <c:v>4.8</c:v>
                      </c:pt>
                      <c:pt idx="252">
                        <c:v>4.8</c:v>
                      </c:pt>
                      <c:pt idx="253">
                        <c:v>4.7200000000000015</c:v>
                      </c:pt>
                      <c:pt idx="254">
                        <c:v>4.7200000000000015</c:v>
                      </c:pt>
                      <c:pt idx="255">
                        <c:v>4.7200000000000015</c:v>
                      </c:pt>
                      <c:pt idx="256">
                        <c:v>4.7200000000000015</c:v>
                      </c:pt>
                      <c:pt idx="257">
                        <c:v>4.6400000000000006</c:v>
                      </c:pt>
                      <c:pt idx="258">
                        <c:v>4.6400000000000006</c:v>
                      </c:pt>
                      <c:pt idx="259">
                        <c:v>4.6400000000000006</c:v>
                      </c:pt>
                      <c:pt idx="260">
                        <c:v>4.3199999999999985</c:v>
                      </c:pt>
                      <c:pt idx="261">
                        <c:v>4.3199999999999985</c:v>
                      </c:pt>
                      <c:pt idx="262">
                        <c:v>4.3199999999999985</c:v>
                      </c:pt>
                      <c:pt idx="263">
                        <c:v>4.3199999999999985</c:v>
                      </c:pt>
                      <c:pt idx="264">
                        <c:v>4.3199999999999985</c:v>
                      </c:pt>
                      <c:pt idx="265">
                        <c:v>4.400000000000003</c:v>
                      </c:pt>
                      <c:pt idx="266">
                        <c:v>4.400000000000003</c:v>
                      </c:pt>
                      <c:pt idx="267">
                        <c:v>4.400000000000003</c:v>
                      </c:pt>
                      <c:pt idx="268">
                        <c:v>4.7200000000000015</c:v>
                      </c:pt>
                      <c:pt idx="269">
                        <c:v>4.8</c:v>
                      </c:pt>
                      <c:pt idx="270">
                        <c:v>4.8</c:v>
                      </c:pt>
                      <c:pt idx="271">
                        <c:v>4.8</c:v>
                      </c:pt>
                      <c:pt idx="272">
                        <c:v>5.2</c:v>
                      </c:pt>
                      <c:pt idx="273">
                        <c:v>5.2</c:v>
                      </c:pt>
                      <c:pt idx="274">
                        <c:v>5.2</c:v>
                      </c:pt>
                      <c:pt idx="275">
                        <c:v>5.2</c:v>
                      </c:pt>
                      <c:pt idx="276">
                        <c:v>5.2</c:v>
                      </c:pt>
                      <c:pt idx="277">
                        <c:v>5.2</c:v>
                      </c:pt>
                      <c:pt idx="278">
                        <c:v>5.2</c:v>
                      </c:pt>
                      <c:pt idx="279">
                        <c:v>5.2</c:v>
                      </c:pt>
                      <c:pt idx="280">
                        <c:v>5.2</c:v>
                      </c:pt>
                      <c:pt idx="281">
                        <c:v>5.2</c:v>
                      </c:pt>
                      <c:pt idx="282">
                        <c:v>4.9600000000000026</c:v>
                      </c:pt>
                      <c:pt idx="283">
                        <c:v>4.8800000000000008</c:v>
                      </c:pt>
                      <c:pt idx="284">
                        <c:v>4.8800000000000008</c:v>
                      </c:pt>
                      <c:pt idx="285">
                        <c:v>4.7200000000000015</c:v>
                      </c:pt>
                      <c:pt idx="286">
                        <c:v>4.6400000000000006</c:v>
                      </c:pt>
                      <c:pt idx="287">
                        <c:v>4.6400000000000006</c:v>
                      </c:pt>
                      <c:pt idx="288">
                        <c:v>4.7200000000000015</c:v>
                      </c:pt>
                      <c:pt idx="289">
                        <c:v>4.8800000000000008</c:v>
                      </c:pt>
                      <c:pt idx="290">
                        <c:v>4.7200000000000015</c:v>
                      </c:pt>
                      <c:pt idx="291">
                        <c:v>4.7200000000000015</c:v>
                      </c:pt>
                      <c:pt idx="292">
                        <c:v>4.6400000000000006</c:v>
                      </c:pt>
                      <c:pt idx="293">
                        <c:v>4.5600000000000023</c:v>
                      </c:pt>
                      <c:pt idx="294">
                        <c:v>4.5600000000000023</c:v>
                      </c:pt>
                      <c:pt idx="295">
                        <c:v>4.6400000000000006</c:v>
                      </c:pt>
                      <c:pt idx="296">
                        <c:v>4.7200000000000015</c:v>
                      </c:pt>
                      <c:pt idx="297">
                        <c:v>4.6400000000000006</c:v>
                      </c:pt>
                      <c:pt idx="298">
                        <c:v>4.6400000000000006</c:v>
                      </c:pt>
                      <c:pt idx="299">
                        <c:v>4.6400000000000006</c:v>
                      </c:pt>
                      <c:pt idx="300">
                        <c:v>4.6400000000000006</c:v>
                      </c:pt>
                      <c:pt idx="301">
                        <c:v>4.6400000000000006</c:v>
                      </c:pt>
                      <c:pt idx="302">
                        <c:v>4.6400000000000006</c:v>
                      </c:pt>
                      <c:pt idx="303">
                        <c:v>4.6400000000000006</c:v>
                      </c:pt>
                      <c:pt idx="304">
                        <c:v>4.6400000000000006</c:v>
                      </c:pt>
                      <c:pt idx="305">
                        <c:v>4.6400000000000006</c:v>
                      </c:pt>
                      <c:pt idx="306">
                        <c:v>5.2800000000000011</c:v>
                      </c:pt>
                      <c:pt idx="307">
                        <c:v>5.2800000000000011</c:v>
                      </c:pt>
                      <c:pt idx="308">
                        <c:v>5.3599999999999994</c:v>
                      </c:pt>
                      <c:pt idx="309">
                        <c:v>5.3599999999999994</c:v>
                      </c:pt>
                      <c:pt idx="310">
                        <c:v>5.2800000000000011</c:v>
                      </c:pt>
                      <c:pt idx="311">
                        <c:v>4.8</c:v>
                      </c:pt>
                      <c:pt idx="312">
                        <c:v>4.8</c:v>
                      </c:pt>
                      <c:pt idx="313">
                        <c:v>4.8</c:v>
                      </c:pt>
                      <c:pt idx="314">
                        <c:v>4.8</c:v>
                      </c:pt>
                      <c:pt idx="315">
                        <c:v>4.8</c:v>
                      </c:pt>
                      <c:pt idx="316">
                        <c:v>4.8</c:v>
                      </c:pt>
                      <c:pt idx="317">
                        <c:v>4.8</c:v>
                      </c:pt>
                      <c:pt idx="318">
                        <c:v>4.8</c:v>
                      </c:pt>
                      <c:pt idx="319">
                        <c:v>4.8</c:v>
                      </c:pt>
                      <c:pt idx="320">
                        <c:v>4.7200000000000015</c:v>
                      </c:pt>
                      <c:pt idx="321">
                        <c:v>4.7200000000000015</c:v>
                      </c:pt>
                      <c:pt idx="322">
                        <c:v>4.7200000000000015</c:v>
                      </c:pt>
                      <c:pt idx="323">
                        <c:v>4.1599999999999993</c:v>
                      </c:pt>
                      <c:pt idx="324">
                        <c:v>3.9200000000000017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8E5-4923-8C94-77BF5195BF8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60, Low Speed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Transient'!$F$3:$F$433</c15:sqref>
                        </c15:formulaRef>
                      </c:ext>
                    </c:extLst>
                    <c:numCache>
                      <c:formatCode>General</c:formatCode>
                      <c:ptCount val="431"/>
                      <c:pt idx="43">
                        <c:v>4</c:v>
                      </c:pt>
                      <c:pt idx="44">
                        <c:v>4.080000000000001</c:v>
                      </c:pt>
                      <c:pt idx="45">
                        <c:v>4.080000000000001</c:v>
                      </c:pt>
                      <c:pt idx="46">
                        <c:v>4.1599999999999993</c:v>
                      </c:pt>
                      <c:pt idx="47">
                        <c:v>4.4800000000000013</c:v>
                      </c:pt>
                      <c:pt idx="48">
                        <c:v>4.8</c:v>
                      </c:pt>
                      <c:pt idx="49">
                        <c:v>4.8</c:v>
                      </c:pt>
                      <c:pt idx="50">
                        <c:v>4.4800000000000013</c:v>
                      </c:pt>
                      <c:pt idx="51">
                        <c:v>4.4800000000000013</c:v>
                      </c:pt>
                      <c:pt idx="52">
                        <c:v>4.4800000000000013</c:v>
                      </c:pt>
                      <c:pt idx="53">
                        <c:v>4.4800000000000013</c:v>
                      </c:pt>
                      <c:pt idx="54">
                        <c:v>4.4800000000000013</c:v>
                      </c:pt>
                      <c:pt idx="55">
                        <c:v>4.9600000000000026</c:v>
                      </c:pt>
                      <c:pt idx="56">
                        <c:v>4.9600000000000026</c:v>
                      </c:pt>
                      <c:pt idx="57">
                        <c:v>4.4800000000000013</c:v>
                      </c:pt>
                      <c:pt idx="58">
                        <c:v>5.2</c:v>
                      </c:pt>
                      <c:pt idx="59">
                        <c:v>4.4800000000000013</c:v>
                      </c:pt>
                      <c:pt idx="60">
                        <c:v>4.4800000000000013</c:v>
                      </c:pt>
                      <c:pt idx="61">
                        <c:v>4.400000000000003</c:v>
                      </c:pt>
                      <c:pt idx="62">
                        <c:v>4.400000000000003</c:v>
                      </c:pt>
                      <c:pt idx="63">
                        <c:v>4.400000000000003</c:v>
                      </c:pt>
                      <c:pt idx="64">
                        <c:v>4.400000000000003</c:v>
                      </c:pt>
                      <c:pt idx="65">
                        <c:v>4.400000000000003</c:v>
                      </c:pt>
                      <c:pt idx="66">
                        <c:v>4.400000000000003</c:v>
                      </c:pt>
                      <c:pt idx="67">
                        <c:v>4.400000000000003</c:v>
                      </c:pt>
                      <c:pt idx="68">
                        <c:v>4.6400000000000006</c:v>
                      </c:pt>
                      <c:pt idx="69">
                        <c:v>4.400000000000003</c:v>
                      </c:pt>
                      <c:pt idx="70">
                        <c:v>4.400000000000003</c:v>
                      </c:pt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4.4800000000000013</c:v>
                      </c:pt>
                      <c:pt idx="74">
                        <c:v>4.4800000000000013</c:v>
                      </c:pt>
                      <c:pt idx="75">
                        <c:v>4.6400000000000006</c:v>
                      </c:pt>
                      <c:pt idx="76">
                        <c:v>4.6400000000000006</c:v>
                      </c:pt>
                      <c:pt idx="77">
                        <c:v>4.6400000000000006</c:v>
                      </c:pt>
                      <c:pt idx="78">
                        <c:v>4.6400000000000006</c:v>
                      </c:pt>
                      <c:pt idx="79">
                        <c:v>4.6400000000000006</c:v>
                      </c:pt>
                      <c:pt idx="80">
                        <c:v>4.6400000000000006</c:v>
                      </c:pt>
                      <c:pt idx="81">
                        <c:v>4.4800000000000013</c:v>
                      </c:pt>
                      <c:pt idx="82">
                        <c:v>4.6400000000000006</c:v>
                      </c:pt>
                      <c:pt idx="83">
                        <c:v>4.6400000000000006</c:v>
                      </c:pt>
                      <c:pt idx="84">
                        <c:v>4.6400000000000006</c:v>
                      </c:pt>
                      <c:pt idx="85">
                        <c:v>4.6400000000000006</c:v>
                      </c:pt>
                      <c:pt idx="86">
                        <c:v>4.6400000000000006</c:v>
                      </c:pt>
                      <c:pt idx="87">
                        <c:v>4.6400000000000006</c:v>
                      </c:pt>
                      <c:pt idx="88">
                        <c:v>4.6400000000000006</c:v>
                      </c:pt>
                      <c:pt idx="89">
                        <c:v>4.6400000000000006</c:v>
                      </c:pt>
                      <c:pt idx="90">
                        <c:v>4.7200000000000015</c:v>
                      </c:pt>
                      <c:pt idx="91">
                        <c:v>4.6400000000000006</c:v>
                      </c:pt>
                      <c:pt idx="92">
                        <c:v>4.7200000000000015</c:v>
                      </c:pt>
                      <c:pt idx="93">
                        <c:v>4.7200000000000015</c:v>
                      </c:pt>
                      <c:pt idx="94">
                        <c:v>4.8800000000000008</c:v>
                      </c:pt>
                      <c:pt idx="95">
                        <c:v>4.9600000000000026</c:v>
                      </c:pt>
                      <c:pt idx="96">
                        <c:v>4.9600000000000026</c:v>
                      </c:pt>
                      <c:pt idx="97">
                        <c:v>4.9600000000000026</c:v>
                      </c:pt>
                      <c:pt idx="98">
                        <c:v>4.9600000000000026</c:v>
                      </c:pt>
                      <c:pt idx="99">
                        <c:v>5.1200000000000019</c:v>
                      </c:pt>
                      <c:pt idx="100">
                        <c:v>5.1200000000000019</c:v>
                      </c:pt>
                      <c:pt idx="101">
                        <c:v>5.2</c:v>
                      </c:pt>
                      <c:pt idx="102">
                        <c:v>5.2</c:v>
                      </c:pt>
                      <c:pt idx="103">
                        <c:v>5.2</c:v>
                      </c:pt>
                      <c:pt idx="104">
                        <c:v>5.2</c:v>
                      </c:pt>
                      <c:pt idx="105">
                        <c:v>5.2800000000000011</c:v>
                      </c:pt>
                      <c:pt idx="106">
                        <c:v>5.2800000000000011</c:v>
                      </c:pt>
                      <c:pt idx="107">
                        <c:v>5.2</c:v>
                      </c:pt>
                      <c:pt idx="108">
                        <c:v>5.1200000000000019</c:v>
                      </c:pt>
                      <c:pt idx="109">
                        <c:v>4.9600000000000026</c:v>
                      </c:pt>
                      <c:pt idx="110">
                        <c:v>4.9600000000000026</c:v>
                      </c:pt>
                      <c:pt idx="111">
                        <c:v>4.9600000000000026</c:v>
                      </c:pt>
                      <c:pt idx="112">
                        <c:v>4.9600000000000026</c:v>
                      </c:pt>
                      <c:pt idx="113">
                        <c:v>4.9600000000000026</c:v>
                      </c:pt>
                      <c:pt idx="114">
                        <c:v>4.9600000000000026</c:v>
                      </c:pt>
                      <c:pt idx="115">
                        <c:v>4.8800000000000008</c:v>
                      </c:pt>
                      <c:pt idx="116">
                        <c:v>4.8800000000000008</c:v>
                      </c:pt>
                      <c:pt idx="117">
                        <c:v>4.9600000000000026</c:v>
                      </c:pt>
                      <c:pt idx="118">
                        <c:v>4.8800000000000008</c:v>
                      </c:pt>
                      <c:pt idx="119">
                        <c:v>4.6400000000000006</c:v>
                      </c:pt>
                      <c:pt idx="120">
                        <c:v>4.6400000000000006</c:v>
                      </c:pt>
                      <c:pt idx="121">
                        <c:v>4.6400000000000006</c:v>
                      </c:pt>
                      <c:pt idx="122">
                        <c:v>4.6400000000000006</c:v>
                      </c:pt>
                      <c:pt idx="123">
                        <c:v>4.8</c:v>
                      </c:pt>
                      <c:pt idx="124">
                        <c:v>4.8800000000000008</c:v>
                      </c:pt>
                      <c:pt idx="125">
                        <c:v>4.8</c:v>
                      </c:pt>
                      <c:pt idx="126">
                        <c:v>4.8</c:v>
                      </c:pt>
                      <c:pt idx="127">
                        <c:v>4.8</c:v>
                      </c:pt>
                      <c:pt idx="128">
                        <c:v>4.6400000000000006</c:v>
                      </c:pt>
                      <c:pt idx="129">
                        <c:v>4.5600000000000023</c:v>
                      </c:pt>
                      <c:pt idx="130">
                        <c:v>4.7200000000000015</c:v>
                      </c:pt>
                      <c:pt idx="131">
                        <c:v>4.4800000000000013</c:v>
                      </c:pt>
                      <c:pt idx="132">
                        <c:v>4.4800000000000013</c:v>
                      </c:pt>
                      <c:pt idx="133">
                        <c:v>4.7200000000000015</c:v>
                      </c:pt>
                      <c:pt idx="134">
                        <c:v>4.8</c:v>
                      </c:pt>
                      <c:pt idx="135">
                        <c:v>4.8</c:v>
                      </c:pt>
                      <c:pt idx="136">
                        <c:v>5.0400000000000036</c:v>
                      </c:pt>
                      <c:pt idx="137">
                        <c:v>5.0400000000000036</c:v>
                      </c:pt>
                      <c:pt idx="138">
                        <c:v>5.0400000000000036</c:v>
                      </c:pt>
                      <c:pt idx="139">
                        <c:v>4.8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5.2</c:v>
                      </c:pt>
                      <c:pt idx="143">
                        <c:v>5.2800000000000011</c:v>
                      </c:pt>
                      <c:pt idx="144">
                        <c:v>5.5199999999999987</c:v>
                      </c:pt>
                      <c:pt idx="145">
                        <c:v>5.5199999999999987</c:v>
                      </c:pt>
                      <c:pt idx="146">
                        <c:v>5.5199999999999987</c:v>
                      </c:pt>
                      <c:pt idx="147">
                        <c:v>5.5199999999999987</c:v>
                      </c:pt>
                      <c:pt idx="148">
                        <c:v>5.2800000000000011</c:v>
                      </c:pt>
                      <c:pt idx="149">
                        <c:v>5.2800000000000011</c:v>
                      </c:pt>
                      <c:pt idx="150">
                        <c:v>5.2</c:v>
                      </c:pt>
                      <c:pt idx="151">
                        <c:v>4.9600000000000026</c:v>
                      </c:pt>
                      <c:pt idx="152">
                        <c:v>4.9600000000000026</c:v>
                      </c:pt>
                      <c:pt idx="153">
                        <c:v>4.9600000000000026</c:v>
                      </c:pt>
                      <c:pt idx="154">
                        <c:v>4.9600000000000026</c:v>
                      </c:pt>
                      <c:pt idx="155">
                        <c:v>4.9600000000000026</c:v>
                      </c:pt>
                      <c:pt idx="156">
                        <c:v>4.7200000000000015</c:v>
                      </c:pt>
                      <c:pt idx="157">
                        <c:v>4.7200000000000015</c:v>
                      </c:pt>
                      <c:pt idx="158">
                        <c:v>4.7200000000000015</c:v>
                      </c:pt>
                      <c:pt idx="159">
                        <c:v>4.7200000000000015</c:v>
                      </c:pt>
                      <c:pt idx="160">
                        <c:v>4.7200000000000015</c:v>
                      </c:pt>
                      <c:pt idx="161">
                        <c:v>4.7200000000000015</c:v>
                      </c:pt>
                      <c:pt idx="162">
                        <c:v>4.9600000000000026</c:v>
                      </c:pt>
                      <c:pt idx="163">
                        <c:v>4.9600000000000026</c:v>
                      </c:pt>
                      <c:pt idx="164">
                        <c:v>4.7200000000000015</c:v>
                      </c:pt>
                      <c:pt idx="165">
                        <c:v>5.1200000000000019</c:v>
                      </c:pt>
                      <c:pt idx="166">
                        <c:v>5.1200000000000019</c:v>
                      </c:pt>
                      <c:pt idx="167">
                        <c:v>5.1200000000000019</c:v>
                      </c:pt>
                      <c:pt idx="168">
                        <c:v>5.1200000000000019</c:v>
                      </c:pt>
                      <c:pt idx="169">
                        <c:v>5.2</c:v>
                      </c:pt>
                      <c:pt idx="170">
                        <c:v>5.2</c:v>
                      </c:pt>
                      <c:pt idx="171">
                        <c:v>5.2</c:v>
                      </c:pt>
                      <c:pt idx="172">
                        <c:v>5.1200000000000019</c:v>
                      </c:pt>
                      <c:pt idx="173">
                        <c:v>4.8800000000000008</c:v>
                      </c:pt>
                      <c:pt idx="174">
                        <c:v>4.8800000000000008</c:v>
                      </c:pt>
                      <c:pt idx="175">
                        <c:v>4.8800000000000008</c:v>
                      </c:pt>
                      <c:pt idx="176">
                        <c:v>4.8</c:v>
                      </c:pt>
                      <c:pt idx="177">
                        <c:v>4.7200000000000015</c:v>
                      </c:pt>
                      <c:pt idx="178">
                        <c:v>4.8</c:v>
                      </c:pt>
                      <c:pt idx="179">
                        <c:v>4.8</c:v>
                      </c:pt>
                      <c:pt idx="180">
                        <c:v>4.8</c:v>
                      </c:pt>
                      <c:pt idx="181">
                        <c:v>4.8</c:v>
                      </c:pt>
                      <c:pt idx="182">
                        <c:v>4.8</c:v>
                      </c:pt>
                      <c:pt idx="183">
                        <c:v>4.8</c:v>
                      </c:pt>
                      <c:pt idx="184">
                        <c:v>4.8</c:v>
                      </c:pt>
                      <c:pt idx="185">
                        <c:v>4.7200000000000015</c:v>
                      </c:pt>
                      <c:pt idx="186">
                        <c:v>4.7200000000000015</c:v>
                      </c:pt>
                      <c:pt idx="187">
                        <c:v>4.6400000000000006</c:v>
                      </c:pt>
                      <c:pt idx="188">
                        <c:v>4.6400000000000006</c:v>
                      </c:pt>
                      <c:pt idx="189">
                        <c:v>4.7200000000000015</c:v>
                      </c:pt>
                      <c:pt idx="190">
                        <c:v>4.7200000000000015</c:v>
                      </c:pt>
                      <c:pt idx="191">
                        <c:v>4.8</c:v>
                      </c:pt>
                      <c:pt idx="192">
                        <c:v>4.8800000000000008</c:v>
                      </c:pt>
                      <c:pt idx="193">
                        <c:v>4.8</c:v>
                      </c:pt>
                      <c:pt idx="194">
                        <c:v>4.8800000000000008</c:v>
                      </c:pt>
                      <c:pt idx="195">
                        <c:v>4.8</c:v>
                      </c:pt>
                      <c:pt idx="196">
                        <c:v>4.8</c:v>
                      </c:pt>
                      <c:pt idx="197">
                        <c:v>4.8</c:v>
                      </c:pt>
                      <c:pt idx="198">
                        <c:v>4.8800000000000008</c:v>
                      </c:pt>
                      <c:pt idx="199">
                        <c:v>4.8</c:v>
                      </c:pt>
                      <c:pt idx="200">
                        <c:v>4.8800000000000008</c:v>
                      </c:pt>
                      <c:pt idx="201">
                        <c:v>4.8800000000000008</c:v>
                      </c:pt>
                      <c:pt idx="202">
                        <c:v>5.0400000000000036</c:v>
                      </c:pt>
                      <c:pt idx="203">
                        <c:v>5.0400000000000036</c:v>
                      </c:pt>
                      <c:pt idx="204">
                        <c:v>4.8800000000000008</c:v>
                      </c:pt>
                      <c:pt idx="205">
                        <c:v>5.0400000000000036</c:v>
                      </c:pt>
                      <c:pt idx="206">
                        <c:v>4.8800000000000008</c:v>
                      </c:pt>
                      <c:pt idx="207">
                        <c:v>4.8800000000000008</c:v>
                      </c:pt>
                      <c:pt idx="208">
                        <c:v>4.8800000000000008</c:v>
                      </c:pt>
                      <c:pt idx="209">
                        <c:v>4.8800000000000008</c:v>
                      </c:pt>
                      <c:pt idx="210">
                        <c:v>5.0400000000000036</c:v>
                      </c:pt>
                      <c:pt idx="211">
                        <c:v>4.9600000000000026</c:v>
                      </c:pt>
                      <c:pt idx="212">
                        <c:v>4.9600000000000026</c:v>
                      </c:pt>
                      <c:pt idx="213">
                        <c:v>4.9600000000000026</c:v>
                      </c:pt>
                      <c:pt idx="214">
                        <c:v>5.0400000000000036</c:v>
                      </c:pt>
                      <c:pt idx="215">
                        <c:v>4.9600000000000026</c:v>
                      </c:pt>
                      <c:pt idx="216">
                        <c:v>4.8800000000000008</c:v>
                      </c:pt>
                      <c:pt idx="217">
                        <c:v>4.8800000000000008</c:v>
                      </c:pt>
                      <c:pt idx="218">
                        <c:v>4.8800000000000008</c:v>
                      </c:pt>
                      <c:pt idx="219">
                        <c:v>4.9600000000000026</c:v>
                      </c:pt>
                      <c:pt idx="220">
                        <c:v>4.9600000000000026</c:v>
                      </c:pt>
                      <c:pt idx="221">
                        <c:v>4.9600000000000026</c:v>
                      </c:pt>
                      <c:pt idx="222">
                        <c:v>4.9600000000000026</c:v>
                      </c:pt>
                      <c:pt idx="223">
                        <c:v>4.9600000000000026</c:v>
                      </c:pt>
                      <c:pt idx="224">
                        <c:v>4.8</c:v>
                      </c:pt>
                      <c:pt idx="225">
                        <c:v>4.8</c:v>
                      </c:pt>
                      <c:pt idx="226">
                        <c:v>4.8</c:v>
                      </c:pt>
                      <c:pt idx="227">
                        <c:v>4.8</c:v>
                      </c:pt>
                      <c:pt idx="228">
                        <c:v>5.0400000000000036</c:v>
                      </c:pt>
                      <c:pt idx="229">
                        <c:v>5.0400000000000036</c:v>
                      </c:pt>
                      <c:pt idx="230">
                        <c:v>5.0400000000000036</c:v>
                      </c:pt>
                      <c:pt idx="231">
                        <c:v>5.0400000000000036</c:v>
                      </c:pt>
                      <c:pt idx="232">
                        <c:v>5.0400000000000036</c:v>
                      </c:pt>
                      <c:pt idx="233">
                        <c:v>5.0400000000000036</c:v>
                      </c:pt>
                      <c:pt idx="234">
                        <c:v>4.8800000000000008</c:v>
                      </c:pt>
                      <c:pt idx="235">
                        <c:v>4.7200000000000015</c:v>
                      </c:pt>
                      <c:pt idx="236">
                        <c:v>4.7200000000000015</c:v>
                      </c:pt>
                      <c:pt idx="237">
                        <c:v>4.8800000000000008</c:v>
                      </c:pt>
                      <c:pt idx="238">
                        <c:v>4.7200000000000015</c:v>
                      </c:pt>
                      <c:pt idx="239">
                        <c:v>4.7200000000000015</c:v>
                      </c:pt>
                      <c:pt idx="240">
                        <c:v>4.7200000000000015</c:v>
                      </c:pt>
                      <c:pt idx="241">
                        <c:v>4.7200000000000015</c:v>
                      </c:pt>
                      <c:pt idx="242">
                        <c:v>4.7200000000000015</c:v>
                      </c:pt>
                      <c:pt idx="243">
                        <c:v>4.7200000000000015</c:v>
                      </c:pt>
                      <c:pt idx="244">
                        <c:v>4.7200000000000015</c:v>
                      </c:pt>
                      <c:pt idx="245">
                        <c:v>4.7200000000000015</c:v>
                      </c:pt>
                      <c:pt idx="246">
                        <c:v>4.7200000000000015</c:v>
                      </c:pt>
                      <c:pt idx="247">
                        <c:v>4.7200000000000015</c:v>
                      </c:pt>
                      <c:pt idx="248">
                        <c:v>4.7200000000000015</c:v>
                      </c:pt>
                      <c:pt idx="249">
                        <c:v>5.0400000000000036</c:v>
                      </c:pt>
                      <c:pt idx="250">
                        <c:v>5.1200000000000019</c:v>
                      </c:pt>
                      <c:pt idx="251">
                        <c:v>5.1200000000000019</c:v>
                      </c:pt>
                      <c:pt idx="252">
                        <c:v>5.0400000000000036</c:v>
                      </c:pt>
                      <c:pt idx="253">
                        <c:v>5.0400000000000036</c:v>
                      </c:pt>
                      <c:pt idx="254">
                        <c:v>5.0400000000000036</c:v>
                      </c:pt>
                      <c:pt idx="255">
                        <c:v>4.8</c:v>
                      </c:pt>
                      <c:pt idx="256">
                        <c:v>4.7200000000000015</c:v>
                      </c:pt>
                      <c:pt idx="257">
                        <c:v>4.8</c:v>
                      </c:pt>
                      <c:pt idx="258">
                        <c:v>4.8</c:v>
                      </c:pt>
                      <c:pt idx="259">
                        <c:v>4.9600000000000026</c:v>
                      </c:pt>
                      <c:pt idx="260">
                        <c:v>5.0400000000000036</c:v>
                      </c:pt>
                      <c:pt idx="261">
                        <c:v>4.9600000000000026</c:v>
                      </c:pt>
                      <c:pt idx="262">
                        <c:v>4.8800000000000008</c:v>
                      </c:pt>
                      <c:pt idx="263">
                        <c:v>4.8</c:v>
                      </c:pt>
                      <c:pt idx="264">
                        <c:v>4.8</c:v>
                      </c:pt>
                      <c:pt idx="265">
                        <c:v>4.8</c:v>
                      </c:pt>
                      <c:pt idx="266">
                        <c:v>4.8</c:v>
                      </c:pt>
                      <c:pt idx="267">
                        <c:v>4.8</c:v>
                      </c:pt>
                      <c:pt idx="268">
                        <c:v>4.8</c:v>
                      </c:pt>
                      <c:pt idx="269">
                        <c:v>4.8800000000000008</c:v>
                      </c:pt>
                      <c:pt idx="270">
                        <c:v>4.8800000000000008</c:v>
                      </c:pt>
                      <c:pt idx="271">
                        <c:v>4.9600000000000026</c:v>
                      </c:pt>
                      <c:pt idx="272">
                        <c:v>4.9600000000000026</c:v>
                      </c:pt>
                      <c:pt idx="273">
                        <c:v>4.9600000000000026</c:v>
                      </c:pt>
                      <c:pt idx="274">
                        <c:v>4.8800000000000008</c:v>
                      </c:pt>
                      <c:pt idx="275">
                        <c:v>4.8800000000000008</c:v>
                      </c:pt>
                      <c:pt idx="276">
                        <c:v>4.9600000000000026</c:v>
                      </c:pt>
                      <c:pt idx="277">
                        <c:v>4.9600000000000026</c:v>
                      </c:pt>
                      <c:pt idx="278">
                        <c:v>4.9600000000000026</c:v>
                      </c:pt>
                      <c:pt idx="279">
                        <c:v>5.0400000000000036</c:v>
                      </c:pt>
                      <c:pt idx="280">
                        <c:v>5.0400000000000036</c:v>
                      </c:pt>
                      <c:pt idx="281">
                        <c:v>4.8</c:v>
                      </c:pt>
                      <c:pt idx="282">
                        <c:v>5.0400000000000036</c:v>
                      </c:pt>
                      <c:pt idx="283">
                        <c:v>5.0400000000000036</c:v>
                      </c:pt>
                      <c:pt idx="284">
                        <c:v>4.9600000000000026</c:v>
                      </c:pt>
                      <c:pt idx="285">
                        <c:v>5.0400000000000036</c:v>
                      </c:pt>
                      <c:pt idx="286">
                        <c:v>5.0400000000000036</c:v>
                      </c:pt>
                      <c:pt idx="287">
                        <c:v>4.9600000000000026</c:v>
                      </c:pt>
                      <c:pt idx="288">
                        <c:v>4.8800000000000008</c:v>
                      </c:pt>
                      <c:pt idx="289">
                        <c:v>4.9600000000000026</c:v>
                      </c:pt>
                      <c:pt idx="290">
                        <c:v>4.8800000000000008</c:v>
                      </c:pt>
                      <c:pt idx="291">
                        <c:v>4.8800000000000008</c:v>
                      </c:pt>
                      <c:pt idx="292">
                        <c:v>4.9600000000000026</c:v>
                      </c:pt>
                      <c:pt idx="293">
                        <c:v>4.9600000000000026</c:v>
                      </c:pt>
                      <c:pt idx="294">
                        <c:v>4.8800000000000008</c:v>
                      </c:pt>
                      <c:pt idx="295">
                        <c:v>4.8800000000000008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4.7200000000000015</c:v>
                      </c:pt>
                      <c:pt idx="300">
                        <c:v>4.4800000000000013</c:v>
                      </c:pt>
                      <c:pt idx="301">
                        <c:v>4.400000000000003</c:v>
                      </c:pt>
                      <c:pt idx="302">
                        <c:v>4.400000000000003</c:v>
                      </c:pt>
                      <c:pt idx="303">
                        <c:v>4.400000000000003</c:v>
                      </c:pt>
                      <c:pt idx="304">
                        <c:v>4.400000000000003</c:v>
                      </c:pt>
                      <c:pt idx="305">
                        <c:v>4.400000000000003</c:v>
                      </c:pt>
                      <c:pt idx="306">
                        <c:v>4.400000000000003</c:v>
                      </c:pt>
                      <c:pt idx="307">
                        <c:v>4.400000000000003</c:v>
                      </c:pt>
                      <c:pt idx="308">
                        <c:v>4.5600000000000023</c:v>
                      </c:pt>
                      <c:pt idx="309">
                        <c:v>4.5600000000000023</c:v>
                      </c:pt>
                      <c:pt idx="310">
                        <c:v>4.6400000000000006</c:v>
                      </c:pt>
                      <c:pt idx="311">
                        <c:v>4.6400000000000006</c:v>
                      </c:pt>
                      <c:pt idx="312">
                        <c:v>4.5600000000000023</c:v>
                      </c:pt>
                      <c:pt idx="313">
                        <c:v>4.6400000000000006</c:v>
                      </c:pt>
                      <c:pt idx="314">
                        <c:v>4.8</c:v>
                      </c:pt>
                      <c:pt idx="315">
                        <c:v>4.8</c:v>
                      </c:pt>
                      <c:pt idx="316">
                        <c:v>4.8</c:v>
                      </c:pt>
                      <c:pt idx="317">
                        <c:v>4.9600000000000026</c:v>
                      </c:pt>
                      <c:pt idx="318">
                        <c:v>4.8</c:v>
                      </c:pt>
                      <c:pt idx="319">
                        <c:v>4.8</c:v>
                      </c:pt>
                      <c:pt idx="320">
                        <c:v>4.9600000000000026</c:v>
                      </c:pt>
                      <c:pt idx="321">
                        <c:v>4.8</c:v>
                      </c:pt>
                      <c:pt idx="322">
                        <c:v>4.8</c:v>
                      </c:pt>
                      <c:pt idx="323">
                        <c:v>4.8</c:v>
                      </c:pt>
                      <c:pt idx="324">
                        <c:v>4.9600000000000026</c:v>
                      </c:pt>
                      <c:pt idx="325">
                        <c:v>4.9600000000000026</c:v>
                      </c:pt>
                      <c:pt idx="326">
                        <c:v>4.8</c:v>
                      </c:pt>
                      <c:pt idx="327">
                        <c:v>5.2</c:v>
                      </c:pt>
                      <c:pt idx="328">
                        <c:v>4.8800000000000008</c:v>
                      </c:pt>
                      <c:pt idx="329">
                        <c:v>4.8800000000000008</c:v>
                      </c:pt>
                      <c:pt idx="330">
                        <c:v>4.8800000000000008</c:v>
                      </c:pt>
                      <c:pt idx="331">
                        <c:v>4.9600000000000026</c:v>
                      </c:pt>
                      <c:pt idx="332">
                        <c:v>4.9600000000000026</c:v>
                      </c:pt>
                      <c:pt idx="333">
                        <c:v>5.0400000000000036</c:v>
                      </c:pt>
                      <c:pt idx="334">
                        <c:v>4.9600000000000026</c:v>
                      </c:pt>
                      <c:pt idx="335">
                        <c:v>4.9600000000000026</c:v>
                      </c:pt>
                      <c:pt idx="336">
                        <c:v>5.0400000000000036</c:v>
                      </c:pt>
                      <c:pt idx="337">
                        <c:v>5.44</c:v>
                      </c:pt>
                      <c:pt idx="338">
                        <c:v>5.2</c:v>
                      </c:pt>
                      <c:pt idx="339">
                        <c:v>5.0400000000000036</c:v>
                      </c:pt>
                      <c:pt idx="340">
                        <c:v>4.9600000000000026</c:v>
                      </c:pt>
                      <c:pt idx="341">
                        <c:v>5.0400000000000036</c:v>
                      </c:pt>
                      <c:pt idx="342">
                        <c:v>4.9600000000000026</c:v>
                      </c:pt>
                      <c:pt idx="343">
                        <c:v>5.0400000000000036</c:v>
                      </c:pt>
                      <c:pt idx="344">
                        <c:v>5.0400000000000036</c:v>
                      </c:pt>
                      <c:pt idx="345">
                        <c:v>5.0400000000000036</c:v>
                      </c:pt>
                      <c:pt idx="346">
                        <c:v>5.0400000000000036</c:v>
                      </c:pt>
                      <c:pt idx="347">
                        <c:v>5.2</c:v>
                      </c:pt>
                      <c:pt idx="348">
                        <c:v>5.1200000000000019</c:v>
                      </c:pt>
                      <c:pt idx="349">
                        <c:v>5.2</c:v>
                      </c:pt>
                      <c:pt idx="350">
                        <c:v>5.1200000000000019</c:v>
                      </c:pt>
                      <c:pt idx="351">
                        <c:v>5.0400000000000036</c:v>
                      </c:pt>
                      <c:pt idx="352">
                        <c:v>5.0400000000000036</c:v>
                      </c:pt>
                      <c:pt idx="353">
                        <c:v>5.0400000000000036</c:v>
                      </c:pt>
                      <c:pt idx="354">
                        <c:v>5.1200000000000019</c:v>
                      </c:pt>
                      <c:pt idx="355">
                        <c:v>5.1200000000000019</c:v>
                      </c:pt>
                      <c:pt idx="356">
                        <c:v>5.0400000000000036</c:v>
                      </c:pt>
                      <c:pt idx="357">
                        <c:v>5.1200000000000019</c:v>
                      </c:pt>
                      <c:pt idx="358">
                        <c:v>5.1200000000000019</c:v>
                      </c:pt>
                      <c:pt idx="359">
                        <c:v>5.1200000000000019</c:v>
                      </c:pt>
                      <c:pt idx="360">
                        <c:v>5.2</c:v>
                      </c:pt>
                      <c:pt idx="361">
                        <c:v>5.2</c:v>
                      </c:pt>
                      <c:pt idx="362">
                        <c:v>5.2</c:v>
                      </c:pt>
                      <c:pt idx="363">
                        <c:v>5.2</c:v>
                      </c:pt>
                      <c:pt idx="364">
                        <c:v>5.1200000000000019</c:v>
                      </c:pt>
                      <c:pt idx="365">
                        <c:v>5.1200000000000019</c:v>
                      </c:pt>
                      <c:pt idx="366">
                        <c:v>5.2</c:v>
                      </c:pt>
                      <c:pt idx="367">
                        <c:v>5.1200000000000019</c:v>
                      </c:pt>
                      <c:pt idx="368">
                        <c:v>5.0400000000000036</c:v>
                      </c:pt>
                      <c:pt idx="369">
                        <c:v>5.0400000000000036</c:v>
                      </c:pt>
                      <c:pt idx="370">
                        <c:v>5.1200000000000019</c:v>
                      </c:pt>
                      <c:pt idx="371">
                        <c:v>5.1200000000000019</c:v>
                      </c:pt>
                      <c:pt idx="372">
                        <c:v>4.9600000000000026</c:v>
                      </c:pt>
                      <c:pt idx="373">
                        <c:v>4.9600000000000026</c:v>
                      </c:pt>
                      <c:pt idx="374">
                        <c:v>5.1200000000000019</c:v>
                      </c:pt>
                      <c:pt idx="375">
                        <c:v>4.9600000000000026</c:v>
                      </c:pt>
                      <c:pt idx="376">
                        <c:v>4.9600000000000026</c:v>
                      </c:pt>
                      <c:pt idx="377">
                        <c:v>4.9600000000000026</c:v>
                      </c:pt>
                      <c:pt idx="378">
                        <c:v>5.0400000000000036</c:v>
                      </c:pt>
                      <c:pt idx="379">
                        <c:v>5.0400000000000036</c:v>
                      </c:pt>
                      <c:pt idx="380">
                        <c:v>5.2</c:v>
                      </c:pt>
                      <c:pt idx="381">
                        <c:v>5.2</c:v>
                      </c:pt>
                      <c:pt idx="382">
                        <c:v>5.2</c:v>
                      </c:pt>
                      <c:pt idx="383">
                        <c:v>5.2</c:v>
                      </c:pt>
                      <c:pt idx="384">
                        <c:v>5.2</c:v>
                      </c:pt>
                      <c:pt idx="385">
                        <c:v>5.2</c:v>
                      </c:pt>
                      <c:pt idx="386">
                        <c:v>5.2</c:v>
                      </c:pt>
                      <c:pt idx="387">
                        <c:v>5.2</c:v>
                      </c:pt>
                      <c:pt idx="388">
                        <c:v>5.0400000000000036</c:v>
                      </c:pt>
                      <c:pt idx="389">
                        <c:v>4.9600000000000026</c:v>
                      </c:pt>
                      <c:pt idx="390">
                        <c:v>5.0400000000000036</c:v>
                      </c:pt>
                      <c:pt idx="391">
                        <c:v>4.9600000000000026</c:v>
                      </c:pt>
                      <c:pt idx="392">
                        <c:v>5.0400000000000036</c:v>
                      </c:pt>
                      <c:pt idx="393">
                        <c:v>5.1200000000000019</c:v>
                      </c:pt>
                      <c:pt idx="394">
                        <c:v>5.1200000000000019</c:v>
                      </c:pt>
                      <c:pt idx="395">
                        <c:v>4.9600000000000026</c:v>
                      </c:pt>
                      <c:pt idx="396">
                        <c:v>4.9600000000000026</c:v>
                      </c:pt>
                      <c:pt idx="397">
                        <c:v>4.9600000000000026</c:v>
                      </c:pt>
                      <c:pt idx="398">
                        <c:v>4.8</c:v>
                      </c:pt>
                      <c:pt idx="399">
                        <c:v>4.6400000000000006</c:v>
                      </c:pt>
                      <c:pt idx="400">
                        <c:v>4.6400000000000006</c:v>
                      </c:pt>
                      <c:pt idx="401">
                        <c:v>4.6400000000000006</c:v>
                      </c:pt>
                      <c:pt idx="402">
                        <c:v>4.5600000000000023</c:v>
                      </c:pt>
                      <c:pt idx="403">
                        <c:v>4.6400000000000006</c:v>
                      </c:pt>
                      <c:pt idx="404">
                        <c:v>4.8</c:v>
                      </c:pt>
                      <c:pt idx="405">
                        <c:v>4.6400000000000006</c:v>
                      </c:pt>
                      <c:pt idx="406">
                        <c:v>4.5600000000000023</c:v>
                      </c:pt>
                      <c:pt idx="407">
                        <c:v>4.5600000000000023</c:v>
                      </c:pt>
                      <c:pt idx="408">
                        <c:v>4.4800000000000013</c:v>
                      </c:pt>
                      <c:pt idx="409">
                        <c:v>4.4800000000000013</c:v>
                      </c:pt>
                      <c:pt idx="410">
                        <c:v>4.5600000000000023</c:v>
                      </c:pt>
                      <c:pt idx="411">
                        <c:v>4.4800000000000013</c:v>
                      </c:pt>
                      <c:pt idx="412">
                        <c:v>4.4800000000000013</c:v>
                      </c:pt>
                      <c:pt idx="413">
                        <c:v>4.4800000000000013</c:v>
                      </c:pt>
                      <c:pt idx="414">
                        <c:v>4.4800000000000013</c:v>
                      </c:pt>
                      <c:pt idx="415">
                        <c:v>4.400000000000003</c:v>
                      </c:pt>
                      <c:pt idx="416">
                        <c:v>4.4800000000000013</c:v>
                      </c:pt>
                      <c:pt idx="417">
                        <c:v>4.400000000000003</c:v>
                      </c:pt>
                      <c:pt idx="418">
                        <c:v>4.400000000000003</c:v>
                      </c:pt>
                      <c:pt idx="419">
                        <c:v>4.400000000000003</c:v>
                      </c:pt>
                      <c:pt idx="420">
                        <c:v>4.4800000000000013</c:v>
                      </c:pt>
                      <c:pt idx="421">
                        <c:v>4.5600000000000023</c:v>
                      </c:pt>
                      <c:pt idx="422">
                        <c:v>4.4800000000000013</c:v>
                      </c:pt>
                      <c:pt idx="423">
                        <c:v>4.4800000000000013</c:v>
                      </c:pt>
                      <c:pt idx="424">
                        <c:v>4.400000000000003</c:v>
                      </c:pt>
                      <c:pt idx="425">
                        <c:v>4.3199999999999985</c:v>
                      </c:pt>
                      <c:pt idx="426">
                        <c:v>4.3199999999999985</c:v>
                      </c:pt>
                      <c:pt idx="427">
                        <c:v>4.3199999999999985</c:v>
                      </c:pt>
                      <c:pt idx="428">
                        <c:v>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8E5-4923-8C94-77BF5195BF8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75, Low Speed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Transient'!$G$3:$G$369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46">
                        <c:v>4.400000000000003</c:v>
                      </c:pt>
                      <c:pt idx="47">
                        <c:v>4.400000000000003</c:v>
                      </c:pt>
                      <c:pt idx="48">
                        <c:v>4.5600000000000023</c:v>
                      </c:pt>
                      <c:pt idx="49">
                        <c:v>4.7200000000000015</c:v>
                      </c:pt>
                      <c:pt idx="50">
                        <c:v>4.9600000000000026</c:v>
                      </c:pt>
                      <c:pt idx="51">
                        <c:v>5.2</c:v>
                      </c:pt>
                      <c:pt idx="52">
                        <c:v>5.2</c:v>
                      </c:pt>
                      <c:pt idx="53">
                        <c:v>5.2</c:v>
                      </c:pt>
                      <c:pt idx="54">
                        <c:v>5.44</c:v>
                      </c:pt>
                      <c:pt idx="55">
                        <c:v>5.2</c:v>
                      </c:pt>
                      <c:pt idx="56">
                        <c:v>4.9600000000000026</c:v>
                      </c:pt>
                      <c:pt idx="57">
                        <c:v>5.2</c:v>
                      </c:pt>
                      <c:pt idx="58">
                        <c:v>5.2</c:v>
                      </c:pt>
                      <c:pt idx="59">
                        <c:v>5.1200000000000019</c:v>
                      </c:pt>
                      <c:pt idx="60">
                        <c:v>4.8800000000000008</c:v>
                      </c:pt>
                      <c:pt idx="61">
                        <c:v>5.1200000000000019</c:v>
                      </c:pt>
                      <c:pt idx="62">
                        <c:v>5.1200000000000019</c:v>
                      </c:pt>
                      <c:pt idx="63">
                        <c:v>4.9600000000000026</c:v>
                      </c:pt>
                      <c:pt idx="64">
                        <c:v>4.8800000000000008</c:v>
                      </c:pt>
                      <c:pt idx="65">
                        <c:v>4.8</c:v>
                      </c:pt>
                      <c:pt idx="66">
                        <c:v>4.8</c:v>
                      </c:pt>
                      <c:pt idx="67">
                        <c:v>4.8</c:v>
                      </c:pt>
                      <c:pt idx="68">
                        <c:v>4.8</c:v>
                      </c:pt>
                      <c:pt idx="69">
                        <c:v>4.8</c:v>
                      </c:pt>
                      <c:pt idx="70">
                        <c:v>4.8</c:v>
                      </c:pt>
                      <c:pt idx="71">
                        <c:v>4.8</c:v>
                      </c:pt>
                      <c:pt idx="72">
                        <c:v>4.6400000000000006</c:v>
                      </c:pt>
                      <c:pt idx="73">
                        <c:v>4.5600000000000023</c:v>
                      </c:pt>
                      <c:pt idx="74">
                        <c:v>4.5600000000000023</c:v>
                      </c:pt>
                      <c:pt idx="75">
                        <c:v>4.5600000000000023</c:v>
                      </c:pt>
                      <c:pt idx="76">
                        <c:v>4.5600000000000023</c:v>
                      </c:pt>
                      <c:pt idx="77">
                        <c:v>4.5600000000000023</c:v>
                      </c:pt>
                      <c:pt idx="78">
                        <c:v>4.6400000000000006</c:v>
                      </c:pt>
                      <c:pt idx="79">
                        <c:v>4.5600000000000023</c:v>
                      </c:pt>
                      <c:pt idx="80">
                        <c:v>4.5600000000000023</c:v>
                      </c:pt>
                      <c:pt idx="81">
                        <c:v>4.5600000000000023</c:v>
                      </c:pt>
                      <c:pt idx="82">
                        <c:v>4.5600000000000023</c:v>
                      </c:pt>
                      <c:pt idx="83">
                        <c:v>4.5600000000000023</c:v>
                      </c:pt>
                      <c:pt idx="84">
                        <c:v>4.5600000000000023</c:v>
                      </c:pt>
                      <c:pt idx="85">
                        <c:v>4.4800000000000013</c:v>
                      </c:pt>
                      <c:pt idx="86">
                        <c:v>4.3199999999999985</c:v>
                      </c:pt>
                      <c:pt idx="87">
                        <c:v>4.3199999999999985</c:v>
                      </c:pt>
                      <c:pt idx="88">
                        <c:v>4.3199999999999985</c:v>
                      </c:pt>
                      <c:pt idx="89">
                        <c:v>4.3199999999999985</c:v>
                      </c:pt>
                      <c:pt idx="90">
                        <c:v>4.3199999999999985</c:v>
                      </c:pt>
                      <c:pt idx="91">
                        <c:v>4.3199999999999985</c:v>
                      </c:pt>
                      <c:pt idx="92">
                        <c:v>4.3199999999999985</c:v>
                      </c:pt>
                      <c:pt idx="93">
                        <c:v>4.3199999999999985</c:v>
                      </c:pt>
                      <c:pt idx="94">
                        <c:v>4.3199999999999985</c:v>
                      </c:pt>
                      <c:pt idx="95">
                        <c:v>4.3199999999999985</c:v>
                      </c:pt>
                      <c:pt idx="96">
                        <c:v>4.3199999999999985</c:v>
                      </c:pt>
                      <c:pt idx="97">
                        <c:v>4.3199999999999985</c:v>
                      </c:pt>
                      <c:pt idx="98">
                        <c:v>4.3199999999999985</c:v>
                      </c:pt>
                      <c:pt idx="99">
                        <c:v>4.3199999999999985</c:v>
                      </c:pt>
                      <c:pt idx="100">
                        <c:v>4.6400000000000006</c:v>
                      </c:pt>
                      <c:pt idx="101">
                        <c:v>4.7200000000000015</c:v>
                      </c:pt>
                      <c:pt idx="102">
                        <c:v>4.7200000000000015</c:v>
                      </c:pt>
                      <c:pt idx="103">
                        <c:v>4.7200000000000015</c:v>
                      </c:pt>
                      <c:pt idx="104">
                        <c:v>4.6400000000000006</c:v>
                      </c:pt>
                      <c:pt idx="105">
                        <c:v>4.6400000000000006</c:v>
                      </c:pt>
                      <c:pt idx="106">
                        <c:v>4.6400000000000006</c:v>
                      </c:pt>
                      <c:pt idx="107">
                        <c:v>4.7200000000000015</c:v>
                      </c:pt>
                      <c:pt idx="108">
                        <c:v>4.6400000000000006</c:v>
                      </c:pt>
                      <c:pt idx="109">
                        <c:v>4.8800000000000008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4.8800000000000008</c:v>
                      </c:pt>
                      <c:pt idx="113">
                        <c:v>4.9600000000000026</c:v>
                      </c:pt>
                      <c:pt idx="114">
                        <c:v>4.8800000000000008</c:v>
                      </c:pt>
                      <c:pt idx="115">
                        <c:v>4.9600000000000026</c:v>
                      </c:pt>
                      <c:pt idx="116">
                        <c:v>4.7200000000000015</c:v>
                      </c:pt>
                      <c:pt idx="117">
                        <c:v>4.9600000000000026</c:v>
                      </c:pt>
                      <c:pt idx="118">
                        <c:v>4.9600000000000026</c:v>
                      </c:pt>
                      <c:pt idx="119">
                        <c:v>4.9600000000000026</c:v>
                      </c:pt>
                      <c:pt idx="120">
                        <c:v>4.7200000000000015</c:v>
                      </c:pt>
                      <c:pt idx="121">
                        <c:v>4.9600000000000026</c:v>
                      </c:pt>
                      <c:pt idx="122">
                        <c:v>4.7200000000000015</c:v>
                      </c:pt>
                      <c:pt idx="123">
                        <c:v>4.7200000000000015</c:v>
                      </c:pt>
                      <c:pt idx="124">
                        <c:v>4.7200000000000015</c:v>
                      </c:pt>
                      <c:pt idx="125">
                        <c:v>4.7200000000000015</c:v>
                      </c:pt>
                      <c:pt idx="126">
                        <c:v>4.7200000000000015</c:v>
                      </c:pt>
                      <c:pt idx="127">
                        <c:v>4.7200000000000015</c:v>
                      </c:pt>
                      <c:pt idx="128">
                        <c:v>4.7200000000000015</c:v>
                      </c:pt>
                      <c:pt idx="129">
                        <c:v>4.7200000000000015</c:v>
                      </c:pt>
                      <c:pt idx="130">
                        <c:v>4.7200000000000015</c:v>
                      </c:pt>
                      <c:pt idx="131">
                        <c:v>4.9600000000000026</c:v>
                      </c:pt>
                      <c:pt idx="132">
                        <c:v>4.4800000000000013</c:v>
                      </c:pt>
                      <c:pt idx="133">
                        <c:v>4.7200000000000015</c:v>
                      </c:pt>
                      <c:pt idx="134">
                        <c:v>4.9600000000000026</c:v>
                      </c:pt>
                      <c:pt idx="135">
                        <c:v>5.1200000000000019</c:v>
                      </c:pt>
                      <c:pt idx="136">
                        <c:v>5.1200000000000019</c:v>
                      </c:pt>
                      <c:pt idx="137">
                        <c:v>5.1200000000000019</c:v>
                      </c:pt>
                      <c:pt idx="138">
                        <c:v>5.2</c:v>
                      </c:pt>
                      <c:pt idx="139">
                        <c:v>5.2</c:v>
                      </c:pt>
                      <c:pt idx="140">
                        <c:v>5.2</c:v>
                      </c:pt>
                      <c:pt idx="141">
                        <c:v>5.2</c:v>
                      </c:pt>
                      <c:pt idx="142">
                        <c:v>5.2</c:v>
                      </c:pt>
                      <c:pt idx="143">
                        <c:v>5.2</c:v>
                      </c:pt>
                      <c:pt idx="144">
                        <c:v>5.2</c:v>
                      </c:pt>
                      <c:pt idx="145">
                        <c:v>5.5199999999999987</c:v>
                      </c:pt>
                      <c:pt idx="146">
                        <c:v>5.5199999999999987</c:v>
                      </c:pt>
                      <c:pt idx="147">
                        <c:v>5.5199999999999987</c:v>
                      </c:pt>
                      <c:pt idx="148">
                        <c:v>5.5199999999999987</c:v>
                      </c:pt>
                      <c:pt idx="149">
                        <c:v>5.5199999999999987</c:v>
                      </c:pt>
                      <c:pt idx="150">
                        <c:v>5.5199999999999987</c:v>
                      </c:pt>
                      <c:pt idx="151">
                        <c:v>5.1200000000000019</c:v>
                      </c:pt>
                      <c:pt idx="152">
                        <c:v>5.1200000000000019</c:v>
                      </c:pt>
                      <c:pt idx="153">
                        <c:v>5.0400000000000036</c:v>
                      </c:pt>
                      <c:pt idx="154">
                        <c:v>4.8800000000000008</c:v>
                      </c:pt>
                      <c:pt idx="155">
                        <c:v>5.0400000000000036</c:v>
                      </c:pt>
                      <c:pt idx="156">
                        <c:v>4.8800000000000008</c:v>
                      </c:pt>
                      <c:pt idx="157">
                        <c:v>4.8800000000000008</c:v>
                      </c:pt>
                      <c:pt idx="158">
                        <c:v>4.8800000000000008</c:v>
                      </c:pt>
                      <c:pt idx="159">
                        <c:v>5.0400000000000036</c:v>
                      </c:pt>
                      <c:pt idx="160">
                        <c:v>4.8800000000000008</c:v>
                      </c:pt>
                      <c:pt idx="161">
                        <c:v>4.8800000000000008</c:v>
                      </c:pt>
                      <c:pt idx="162">
                        <c:v>4.8800000000000008</c:v>
                      </c:pt>
                      <c:pt idx="163">
                        <c:v>4.8</c:v>
                      </c:pt>
                      <c:pt idx="164">
                        <c:v>4.7200000000000015</c:v>
                      </c:pt>
                      <c:pt idx="165">
                        <c:v>4.8</c:v>
                      </c:pt>
                      <c:pt idx="166">
                        <c:v>4.8</c:v>
                      </c:pt>
                      <c:pt idx="167">
                        <c:v>4.8</c:v>
                      </c:pt>
                      <c:pt idx="168">
                        <c:v>4.8</c:v>
                      </c:pt>
                      <c:pt idx="169">
                        <c:v>4.8</c:v>
                      </c:pt>
                      <c:pt idx="170">
                        <c:v>4.8</c:v>
                      </c:pt>
                      <c:pt idx="171">
                        <c:v>4.8</c:v>
                      </c:pt>
                      <c:pt idx="172">
                        <c:v>4.7200000000000015</c:v>
                      </c:pt>
                      <c:pt idx="173">
                        <c:v>4.400000000000003</c:v>
                      </c:pt>
                      <c:pt idx="174">
                        <c:v>4.400000000000003</c:v>
                      </c:pt>
                      <c:pt idx="175">
                        <c:v>4.400000000000003</c:v>
                      </c:pt>
                      <c:pt idx="176">
                        <c:v>4.400000000000003</c:v>
                      </c:pt>
                      <c:pt idx="177">
                        <c:v>4.4800000000000013</c:v>
                      </c:pt>
                      <c:pt idx="178">
                        <c:v>4.7200000000000015</c:v>
                      </c:pt>
                      <c:pt idx="179">
                        <c:v>4.7200000000000015</c:v>
                      </c:pt>
                      <c:pt idx="180">
                        <c:v>4.5600000000000023</c:v>
                      </c:pt>
                      <c:pt idx="181">
                        <c:v>4.5600000000000023</c:v>
                      </c:pt>
                      <c:pt idx="182">
                        <c:v>4.5600000000000023</c:v>
                      </c:pt>
                      <c:pt idx="183">
                        <c:v>4.4800000000000013</c:v>
                      </c:pt>
                      <c:pt idx="184">
                        <c:v>4.5600000000000023</c:v>
                      </c:pt>
                      <c:pt idx="185">
                        <c:v>4.8</c:v>
                      </c:pt>
                      <c:pt idx="186">
                        <c:v>4.8</c:v>
                      </c:pt>
                      <c:pt idx="187">
                        <c:v>4.8</c:v>
                      </c:pt>
                      <c:pt idx="188">
                        <c:v>4.8</c:v>
                      </c:pt>
                      <c:pt idx="189">
                        <c:v>4.6400000000000006</c:v>
                      </c:pt>
                      <c:pt idx="190">
                        <c:v>4.6400000000000006</c:v>
                      </c:pt>
                      <c:pt idx="191">
                        <c:v>4.8</c:v>
                      </c:pt>
                      <c:pt idx="192">
                        <c:v>4.6400000000000006</c:v>
                      </c:pt>
                      <c:pt idx="193">
                        <c:v>4.6400000000000006</c:v>
                      </c:pt>
                      <c:pt idx="194">
                        <c:v>4.6400000000000006</c:v>
                      </c:pt>
                      <c:pt idx="195">
                        <c:v>4.6400000000000006</c:v>
                      </c:pt>
                      <c:pt idx="196">
                        <c:v>4.400000000000003</c:v>
                      </c:pt>
                      <c:pt idx="197">
                        <c:v>4.400000000000003</c:v>
                      </c:pt>
                      <c:pt idx="198">
                        <c:v>4.400000000000003</c:v>
                      </c:pt>
                      <c:pt idx="199">
                        <c:v>4.400000000000003</c:v>
                      </c:pt>
                      <c:pt idx="200">
                        <c:v>4.400000000000003</c:v>
                      </c:pt>
                      <c:pt idx="201">
                        <c:v>4.400000000000003</c:v>
                      </c:pt>
                      <c:pt idx="202">
                        <c:v>4.3199999999999985</c:v>
                      </c:pt>
                      <c:pt idx="203">
                        <c:v>4.400000000000003</c:v>
                      </c:pt>
                      <c:pt idx="204">
                        <c:v>4.400000000000003</c:v>
                      </c:pt>
                      <c:pt idx="205">
                        <c:v>4.7200000000000015</c:v>
                      </c:pt>
                      <c:pt idx="206">
                        <c:v>4.7200000000000015</c:v>
                      </c:pt>
                      <c:pt idx="207">
                        <c:v>4.7200000000000015</c:v>
                      </c:pt>
                      <c:pt idx="208">
                        <c:v>5.1200000000000019</c:v>
                      </c:pt>
                      <c:pt idx="209">
                        <c:v>5.1200000000000019</c:v>
                      </c:pt>
                      <c:pt idx="210">
                        <c:v>5.1200000000000019</c:v>
                      </c:pt>
                      <c:pt idx="211">
                        <c:v>5.1200000000000019</c:v>
                      </c:pt>
                      <c:pt idx="212">
                        <c:v>5.1200000000000019</c:v>
                      </c:pt>
                      <c:pt idx="213">
                        <c:v>5.1200000000000019</c:v>
                      </c:pt>
                      <c:pt idx="214">
                        <c:v>5.1200000000000019</c:v>
                      </c:pt>
                      <c:pt idx="215">
                        <c:v>5.1200000000000019</c:v>
                      </c:pt>
                      <c:pt idx="216">
                        <c:v>5.2</c:v>
                      </c:pt>
                      <c:pt idx="217">
                        <c:v>5.2</c:v>
                      </c:pt>
                      <c:pt idx="218">
                        <c:v>5.2</c:v>
                      </c:pt>
                      <c:pt idx="219">
                        <c:v>5.1200000000000019</c:v>
                      </c:pt>
                      <c:pt idx="220">
                        <c:v>5.1200000000000019</c:v>
                      </c:pt>
                      <c:pt idx="221">
                        <c:v>5.0400000000000036</c:v>
                      </c:pt>
                      <c:pt idx="222">
                        <c:v>5.0400000000000036</c:v>
                      </c:pt>
                      <c:pt idx="223">
                        <c:v>5.0400000000000036</c:v>
                      </c:pt>
                      <c:pt idx="224">
                        <c:v>5.1200000000000019</c:v>
                      </c:pt>
                      <c:pt idx="225">
                        <c:v>5.2</c:v>
                      </c:pt>
                      <c:pt idx="226">
                        <c:v>5.1200000000000019</c:v>
                      </c:pt>
                      <c:pt idx="227">
                        <c:v>5.2</c:v>
                      </c:pt>
                      <c:pt idx="228">
                        <c:v>5.2800000000000011</c:v>
                      </c:pt>
                      <c:pt idx="229">
                        <c:v>5.2</c:v>
                      </c:pt>
                      <c:pt idx="230">
                        <c:v>5.0400000000000036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4.9600000000000026</c:v>
                      </c:pt>
                      <c:pt idx="235">
                        <c:v>5.0400000000000036</c:v>
                      </c:pt>
                      <c:pt idx="236">
                        <c:v>5.2800000000000011</c:v>
                      </c:pt>
                      <c:pt idx="237">
                        <c:v>5.2800000000000011</c:v>
                      </c:pt>
                      <c:pt idx="238">
                        <c:v>5.44</c:v>
                      </c:pt>
                      <c:pt idx="239">
                        <c:v>4.9600000000000026</c:v>
                      </c:pt>
                      <c:pt idx="240">
                        <c:v>4.8800000000000008</c:v>
                      </c:pt>
                      <c:pt idx="241">
                        <c:v>4.8800000000000008</c:v>
                      </c:pt>
                      <c:pt idx="242">
                        <c:v>4.8800000000000008</c:v>
                      </c:pt>
                      <c:pt idx="243">
                        <c:v>4.8800000000000008</c:v>
                      </c:pt>
                      <c:pt idx="244">
                        <c:v>4.8</c:v>
                      </c:pt>
                      <c:pt idx="245">
                        <c:v>4.8</c:v>
                      </c:pt>
                      <c:pt idx="246">
                        <c:v>4.7200000000000015</c:v>
                      </c:pt>
                      <c:pt idx="247">
                        <c:v>4.8</c:v>
                      </c:pt>
                      <c:pt idx="248">
                        <c:v>4.8800000000000008</c:v>
                      </c:pt>
                      <c:pt idx="249">
                        <c:v>4.8800000000000008</c:v>
                      </c:pt>
                      <c:pt idx="250">
                        <c:v>4.8</c:v>
                      </c:pt>
                      <c:pt idx="251">
                        <c:v>4.8</c:v>
                      </c:pt>
                      <c:pt idx="252">
                        <c:v>4.8</c:v>
                      </c:pt>
                      <c:pt idx="253">
                        <c:v>4.8</c:v>
                      </c:pt>
                      <c:pt idx="254">
                        <c:v>4.8</c:v>
                      </c:pt>
                      <c:pt idx="255">
                        <c:v>4.9600000000000026</c:v>
                      </c:pt>
                      <c:pt idx="256">
                        <c:v>5.0400000000000036</c:v>
                      </c:pt>
                      <c:pt idx="257">
                        <c:v>5.0400000000000036</c:v>
                      </c:pt>
                      <c:pt idx="258">
                        <c:v>4.9600000000000026</c:v>
                      </c:pt>
                      <c:pt idx="259">
                        <c:v>4.9600000000000026</c:v>
                      </c:pt>
                      <c:pt idx="260">
                        <c:v>4.9600000000000026</c:v>
                      </c:pt>
                      <c:pt idx="261">
                        <c:v>5.0400000000000036</c:v>
                      </c:pt>
                      <c:pt idx="262">
                        <c:v>4.9600000000000026</c:v>
                      </c:pt>
                      <c:pt idx="263">
                        <c:v>4.5600000000000023</c:v>
                      </c:pt>
                      <c:pt idx="264">
                        <c:v>4.5600000000000023</c:v>
                      </c:pt>
                      <c:pt idx="265">
                        <c:v>4.5600000000000023</c:v>
                      </c:pt>
                      <c:pt idx="266">
                        <c:v>4.5600000000000023</c:v>
                      </c:pt>
                      <c:pt idx="267">
                        <c:v>4.5600000000000023</c:v>
                      </c:pt>
                      <c:pt idx="268">
                        <c:v>4.5600000000000023</c:v>
                      </c:pt>
                      <c:pt idx="269">
                        <c:v>4.5600000000000023</c:v>
                      </c:pt>
                      <c:pt idx="270">
                        <c:v>4.5600000000000023</c:v>
                      </c:pt>
                      <c:pt idx="271">
                        <c:v>4.5600000000000023</c:v>
                      </c:pt>
                      <c:pt idx="272">
                        <c:v>4.6400000000000006</c:v>
                      </c:pt>
                      <c:pt idx="273">
                        <c:v>4.9600000000000026</c:v>
                      </c:pt>
                      <c:pt idx="274">
                        <c:v>4.9600000000000026</c:v>
                      </c:pt>
                      <c:pt idx="275">
                        <c:v>4.9600000000000026</c:v>
                      </c:pt>
                      <c:pt idx="276">
                        <c:v>4.9600000000000026</c:v>
                      </c:pt>
                      <c:pt idx="277">
                        <c:v>5.0400000000000036</c:v>
                      </c:pt>
                      <c:pt idx="278">
                        <c:v>5.0400000000000036</c:v>
                      </c:pt>
                      <c:pt idx="279">
                        <c:v>5.2</c:v>
                      </c:pt>
                      <c:pt idx="280">
                        <c:v>5.3599999999999994</c:v>
                      </c:pt>
                      <c:pt idx="281">
                        <c:v>5.2</c:v>
                      </c:pt>
                      <c:pt idx="282">
                        <c:v>5.3599999999999994</c:v>
                      </c:pt>
                      <c:pt idx="283">
                        <c:v>5.3599999999999994</c:v>
                      </c:pt>
                      <c:pt idx="284">
                        <c:v>5.2</c:v>
                      </c:pt>
                      <c:pt idx="285">
                        <c:v>5.2</c:v>
                      </c:pt>
                      <c:pt idx="286">
                        <c:v>5.2</c:v>
                      </c:pt>
                      <c:pt idx="287">
                        <c:v>5.2</c:v>
                      </c:pt>
                      <c:pt idx="288">
                        <c:v>4.9600000000000026</c:v>
                      </c:pt>
                      <c:pt idx="289">
                        <c:v>4.9600000000000026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4.9600000000000026</c:v>
                      </c:pt>
                      <c:pt idx="294">
                        <c:v>4.9600000000000026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4.8800000000000008</c:v>
                      </c:pt>
                      <c:pt idx="298">
                        <c:v>4.5600000000000023</c:v>
                      </c:pt>
                      <c:pt idx="299">
                        <c:v>4.9600000000000026</c:v>
                      </c:pt>
                      <c:pt idx="300">
                        <c:v>4.5600000000000023</c:v>
                      </c:pt>
                      <c:pt idx="301">
                        <c:v>4.9600000000000026</c:v>
                      </c:pt>
                      <c:pt idx="302">
                        <c:v>4.9600000000000026</c:v>
                      </c:pt>
                      <c:pt idx="303">
                        <c:v>4.5600000000000023</c:v>
                      </c:pt>
                      <c:pt idx="304">
                        <c:v>5.2</c:v>
                      </c:pt>
                      <c:pt idx="305">
                        <c:v>5.2</c:v>
                      </c:pt>
                      <c:pt idx="306">
                        <c:v>4.7200000000000015</c:v>
                      </c:pt>
                      <c:pt idx="307">
                        <c:v>4.5600000000000023</c:v>
                      </c:pt>
                      <c:pt idx="308">
                        <c:v>4.7200000000000015</c:v>
                      </c:pt>
                      <c:pt idx="309">
                        <c:v>4.7200000000000015</c:v>
                      </c:pt>
                      <c:pt idx="310">
                        <c:v>4.5600000000000023</c:v>
                      </c:pt>
                      <c:pt idx="311">
                        <c:v>4.7200000000000015</c:v>
                      </c:pt>
                      <c:pt idx="312">
                        <c:v>4.7200000000000015</c:v>
                      </c:pt>
                      <c:pt idx="313">
                        <c:v>4.7200000000000015</c:v>
                      </c:pt>
                      <c:pt idx="314">
                        <c:v>4.7200000000000015</c:v>
                      </c:pt>
                      <c:pt idx="315">
                        <c:v>4.7200000000000015</c:v>
                      </c:pt>
                      <c:pt idx="316">
                        <c:v>4.7200000000000015</c:v>
                      </c:pt>
                      <c:pt idx="317">
                        <c:v>4.7200000000000015</c:v>
                      </c:pt>
                      <c:pt idx="318">
                        <c:v>4.7200000000000015</c:v>
                      </c:pt>
                      <c:pt idx="319">
                        <c:v>4.7200000000000015</c:v>
                      </c:pt>
                      <c:pt idx="320">
                        <c:v>4.9600000000000026</c:v>
                      </c:pt>
                      <c:pt idx="321">
                        <c:v>4.9600000000000026</c:v>
                      </c:pt>
                      <c:pt idx="322">
                        <c:v>4.9600000000000026</c:v>
                      </c:pt>
                      <c:pt idx="323">
                        <c:v>4.9600000000000026</c:v>
                      </c:pt>
                      <c:pt idx="324">
                        <c:v>4.9600000000000026</c:v>
                      </c:pt>
                      <c:pt idx="325">
                        <c:v>4.9600000000000026</c:v>
                      </c:pt>
                      <c:pt idx="326">
                        <c:v>4.9600000000000026</c:v>
                      </c:pt>
                      <c:pt idx="327">
                        <c:v>4.9600000000000026</c:v>
                      </c:pt>
                      <c:pt idx="328">
                        <c:v>4.9600000000000026</c:v>
                      </c:pt>
                      <c:pt idx="329">
                        <c:v>5.2</c:v>
                      </c:pt>
                      <c:pt idx="330">
                        <c:v>5.2</c:v>
                      </c:pt>
                      <c:pt idx="331">
                        <c:v>5.2</c:v>
                      </c:pt>
                      <c:pt idx="332">
                        <c:v>4.9600000000000026</c:v>
                      </c:pt>
                      <c:pt idx="333">
                        <c:v>5.2</c:v>
                      </c:pt>
                      <c:pt idx="334">
                        <c:v>5.2</c:v>
                      </c:pt>
                      <c:pt idx="335">
                        <c:v>4.8</c:v>
                      </c:pt>
                      <c:pt idx="336">
                        <c:v>4.8</c:v>
                      </c:pt>
                      <c:pt idx="337">
                        <c:v>4.8</c:v>
                      </c:pt>
                      <c:pt idx="338">
                        <c:v>4.6400000000000006</c:v>
                      </c:pt>
                      <c:pt idx="339">
                        <c:v>4.6400000000000006</c:v>
                      </c:pt>
                      <c:pt idx="340">
                        <c:v>4.4800000000000013</c:v>
                      </c:pt>
                      <c:pt idx="341">
                        <c:v>4.2400000000000038</c:v>
                      </c:pt>
                      <c:pt idx="342">
                        <c:v>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8E5-4923-8C94-77BF5195BF8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90, Low Speed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Transient'!$H$3:$H$352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37">
                        <c:v>4</c:v>
                      </c:pt>
                      <c:pt idx="38">
                        <c:v>4.3199999999999985</c:v>
                      </c:pt>
                      <c:pt idx="39">
                        <c:v>4.6400000000000006</c:v>
                      </c:pt>
                      <c:pt idx="40">
                        <c:v>4.6400000000000006</c:v>
                      </c:pt>
                      <c:pt idx="41">
                        <c:v>4.6400000000000006</c:v>
                      </c:pt>
                      <c:pt idx="42">
                        <c:v>4.6400000000000006</c:v>
                      </c:pt>
                      <c:pt idx="43">
                        <c:v>4.6400000000000006</c:v>
                      </c:pt>
                      <c:pt idx="44">
                        <c:v>4.6400000000000006</c:v>
                      </c:pt>
                      <c:pt idx="45">
                        <c:v>4.6400000000000006</c:v>
                      </c:pt>
                      <c:pt idx="46">
                        <c:v>4.6400000000000006</c:v>
                      </c:pt>
                      <c:pt idx="47">
                        <c:v>4.7200000000000015</c:v>
                      </c:pt>
                      <c:pt idx="48">
                        <c:v>4.7200000000000015</c:v>
                      </c:pt>
                      <c:pt idx="49">
                        <c:v>4.9600000000000026</c:v>
                      </c:pt>
                      <c:pt idx="50">
                        <c:v>4.9600000000000026</c:v>
                      </c:pt>
                      <c:pt idx="51">
                        <c:v>4.7200000000000015</c:v>
                      </c:pt>
                      <c:pt idx="52">
                        <c:v>4.7200000000000015</c:v>
                      </c:pt>
                      <c:pt idx="53">
                        <c:v>4.7200000000000015</c:v>
                      </c:pt>
                      <c:pt idx="54">
                        <c:v>4.4800000000000013</c:v>
                      </c:pt>
                      <c:pt idx="55">
                        <c:v>4.7200000000000015</c:v>
                      </c:pt>
                      <c:pt idx="56">
                        <c:v>4.7200000000000015</c:v>
                      </c:pt>
                      <c:pt idx="57">
                        <c:v>4.7200000000000015</c:v>
                      </c:pt>
                      <c:pt idx="58">
                        <c:v>4.7200000000000015</c:v>
                      </c:pt>
                      <c:pt idx="59">
                        <c:v>4.7200000000000015</c:v>
                      </c:pt>
                      <c:pt idx="60">
                        <c:v>4.7200000000000015</c:v>
                      </c:pt>
                      <c:pt idx="61">
                        <c:v>4.7200000000000015</c:v>
                      </c:pt>
                      <c:pt idx="62">
                        <c:v>4.5600000000000023</c:v>
                      </c:pt>
                      <c:pt idx="63">
                        <c:v>4.5600000000000023</c:v>
                      </c:pt>
                      <c:pt idx="64">
                        <c:v>4.5600000000000023</c:v>
                      </c:pt>
                      <c:pt idx="65">
                        <c:v>4.5600000000000023</c:v>
                      </c:pt>
                      <c:pt idx="66">
                        <c:v>4.7200000000000015</c:v>
                      </c:pt>
                      <c:pt idx="67">
                        <c:v>4.5600000000000023</c:v>
                      </c:pt>
                      <c:pt idx="68">
                        <c:v>4.5600000000000023</c:v>
                      </c:pt>
                      <c:pt idx="69">
                        <c:v>4.8</c:v>
                      </c:pt>
                      <c:pt idx="70">
                        <c:v>4.5600000000000023</c:v>
                      </c:pt>
                      <c:pt idx="71">
                        <c:v>4.5600000000000023</c:v>
                      </c:pt>
                      <c:pt idx="72">
                        <c:v>4.7200000000000015</c:v>
                      </c:pt>
                      <c:pt idx="73">
                        <c:v>4.5600000000000023</c:v>
                      </c:pt>
                      <c:pt idx="74">
                        <c:v>4.5600000000000023</c:v>
                      </c:pt>
                      <c:pt idx="75">
                        <c:v>4.400000000000003</c:v>
                      </c:pt>
                      <c:pt idx="76">
                        <c:v>4.400000000000003</c:v>
                      </c:pt>
                      <c:pt idx="77">
                        <c:v>4.400000000000003</c:v>
                      </c:pt>
                      <c:pt idx="78">
                        <c:v>4.5600000000000023</c:v>
                      </c:pt>
                      <c:pt idx="79">
                        <c:v>4.5600000000000023</c:v>
                      </c:pt>
                      <c:pt idx="80">
                        <c:v>4.400000000000003</c:v>
                      </c:pt>
                      <c:pt idx="81">
                        <c:v>4.400000000000003</c:v>
                      </c:pt>
                      <c:pt idx="82">
                        <c:v>4.400000000000003</c:v>
                      </c:pt>
                      <c:pt idx="83">
                        <c:v>4.400000000000003</c:v>
                      </c:pt>
                      <c:pt idx="84">
                        <c:v>4.400000000000003</c:v>
                      </c:pt>
                      <c:pt idx="85">
                        <c:v>4.5600000000000023</c:v>
                      </c:pt>
                      <c:pt idx="86">
                        <c:v>4.6400000000000006</c:v>
                      </c:pt>
                      <c:pt idx="87">
                        <c:v>4.6400000000000006</c:v>
                      </c:pt>
                      <c:pt idx="88">
                        <c:v>4.6400000000000006</c:v>
                      </c:pt>
                      <c:pt idx="89">
                        <c:v>4.6400000000000006</c:v>
                      </c:pt>
                      <c:pt idx="90">
                        <c:v>4.7200000000000015</c:v>
                      </c:pt>
                      <c:pt idx="91">
                        <c:v>4.9600000000000026</c:v>
                      </c:pt>
                      <c:pt idx="92">
                        <c:v>4.9600000000000026</c:v>
                      </c:pt>
                      <c:pt idx="93">
                        <c:v>5.1200000000000019</c:v>
                      </c:pt>
                      <c:pt idx="94">
                        <c:v>5.1200000000000019</c:v>
                      </c:pt>
                      <c:pt idx="95">
                        <c:v>5.1200000000000019</c:v>
                      </c:pt>
                      <c:pt idx="96">
                        <c:v>5.2</c:v>
                      </c:pt>
                      <c:pt idx="97">
                        <c:v>5.3599999999999994</c:v>
                      </c:pt>
                      <c:pt idx="98">
                        <c:v>5.2800000000000011</c:v>
                      </c:pt>
                      <c:pt idx="99">
                        <c:v>5.2</c:v>
                      </c:pt>
                      <c:pt idx="100">
                        <c:v>5.2</c:v>
                      </c:pt>
                      <c:pt idx="101">
                        <c:v>5.2</c:v>
                      </c:pt>
                      <c:pt idx="102">
                        <c:v>5.1200000000000019</c:v>
                      </c:pt>
                      <c:pt idx="103">
                        <c:v>5.1200000000000019</c:v>
                      </c:pt>
                      <c:pt idx="104">
                        <c:v>5.1200000000000019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5.2</c:v>
                      </c:pt>
                      <c:pt idx="108">
                        <c:v>5.1200000000000019</c:v>
                      </c:pt>
                      <c:pt idx="109">
                        <c:v>5.0400000000000036</c:v>
                      </c:pt>
                      <c:pt idx="110">
                        <c:v>5.0400000000000036</c:v>
                      </c:pt>
                      <c:pt idx="111">
                        <c:v>4.5600000000000023</c:v>
                      </c:pt>
                      <c:pt idx="112">
                        <c:v>4.400000000000003</c:v>
                      </c:pt>
                      <c:pt idx="113">
                        <c:v>4.400000000000003</c:v>
                      </c:pt>
                      <c:pt idx="114">
                        <c:v>4.400000000000003</c:v>
                      </c:pt>
                      <c:pt idx="115">
                        <c:v>4.400000000000003</c:v>
                      </c:pt>
                      <c:pt idx="116">
                        <c:v>4.400000000000003</c:v>
                      </c:pt>
                      <c:pt idx="117">
                        <c:v>4.400000000000003</c:v>
                      </c:pt>
                      <c:pt idx="118">
                        <c:v>4.400000000000003</c:v>
                      </c:pt>
                      <c:pt idx="119">
                        <c:v>4.400000000000003</c:v>
                      </c:pt>
                      <c:pt idx="120">
                        <c:v>4.400000000000003</c:v>
                      </c:pt>
                      <c:pt idx="121">
                        <c:v>4.400000000000003</c:v>
                      </c:pt>
                      <c:pt idx="122">
                        <c:v>4.4800000000000013</c:v>
                      </c:pt>
                      <c:pt idx="123">
                        <c:v>4.5600000000000023</c:v>
                      </c:pt>
                      <c:pt idx="124">
                        <c:v>4.5600000000000023</c:v>
                      </c:pt>
                      <c:pt idx="125">
                        <c:v>4.6400000000000006</c:v>
                      </c:pt>
                      <c:pt idx="126">
                        <c:v>5.0400000000000036</c:v>
                      </c:pt>
                      <c:pt idx="127">
                        <c:v>5.0400000000000036</c:v>
                      </c:pt>
                      <c:pt idx="128">
                        <c:v>5.0400000000000036</c:v>
                      </c:pt>
                      <c:pt idx="129">
                        <c:v>5.0400000000000036</c:v>
                      </c:pt>
                      <c:pt idx="130">
                        <c:v>5.0400000000000036</c:v>
                      </c:pt>
                      <c:pt idx="131">
                        <c:v>5.2</c:v>
                      </c:pt>
                      <c:pt idx="132">
                        <c:v>5.2</c:v>
                      </c:pt>
                      <c:pt idx="133">
                        <c:v>5.2</c:v>
                      </c:pt>
                      <c:pt idx="134">
                        <c:v>5.1200000000000019</c:v>
                      </c:pt>
                      <c:pt idx="135">
                        <c:v>5.1200000000000019</c:v>
                      </c:pt>
                      <c:pt idx="136">
                        <c:v>5.1200000000000019</c:v>
                      </c:pt>
                      <c:pt idx="137">
                        <c:v>4.9600000000000026</c:v>
                      </c:pt>
                      <c:pt idx="138">
                        <c:v>5.1200000000000019</c:v>
                      </c:pt>
                      <c:pt idx="139">
                        <c:v>5.2800000000000011</c:v>
                      </c:pt>
                      <c:pt idx="140">
                        <c:v>5.1200000000000019</c:v>
                      </c:pt>
                      <c:pt idx="141">
                        <c:v>4.9600000000000026</c:v>
                      </c:pt>
                      <c:pt idx="142">
                        <c:v>5.1200000000000019</c:v>
                      </c:pt>
                      <c:pt idx="143">
                        <c:v>4.9600000000000026</c:v>
                      </c:pt>
                      <c:pt idx="144">
                        <c:v>4.8800000000000008</c:v>
                      </c:pt>
                      <c:pt idx="145">
                        <c:v>4.8800000000000008</c:v>
                      </c:pt>
                      <c:pt idx="146">
                        <c:v>4.8</c:v>
                      </c:pt>
                      <c:pt idx="147">
                        <c:v>4.8</c:v>
                      </c:pt>
                      <c:pt idx="148">
                        <c:v>4.8</c:v>
                      </c:pt>
                      <c:pt idx="149">
                        <c:v>4.8</c:v>
                      </c:pt>
                      <c:pt idx="150">
                        <c:v>4.8</c:v>
                      </c:pt>
                      <c:pt idx="151">
                        <c:v>4.8</c:v>
                      </c:pt>
                      <c:pt idx="152">
                        <c:v>4.8</c:v>
                      </c:pt>
                      <c:pt idx="153">
                        <c:v>4.5600000000000023</c:v>
                      </c:pt>
                      <c:pt idx="154">
                        <c:v>4.5600000000000023</c:v>
                      </c:pt>
                      <c:pt idx="155">
                        <c:v>4.5600000000000023</c:v>
                      </c:pt>
                      <c:pt idx="156">
                        <c:v>4.5600000000000023</c:v>
                      </c:pt>
                      <c:pt idx="157">
                        <c:v>4.5600000000000023</c:v>
                      </c:pt>
                      <c:pt idx="158">
                        <c:v>4.5600000000000023</c:v>
                      </c:pt>
                      <c:pt idx="159">
                        <c:v>4.6400000000000006</c:v>
                      </c:pt>
                      <c:pt idx="160">
                        <c:v>4.6400000000000006</c:v>
                      </c:pt>
                      <c:pt idx="161">
                        <c:v>4.8</c:v>
                      </c:pt>
                      <c:pt idx="162">
                        <c:v>4.8</c:v>
                      </c:pt>
                      <c:pt idx="163">
                        <c:v>4.6400000000000006</c:v>
                      </c:pt>
                      <c:pt idx="164">
                        <c:v>4.6400000000000006</c:v>
                      </c:pt>
                      <c:pt idx="165">
                        <c:v>4.6400000000000006</c:v>
                      </c:pt>
                      <c:pt idx="166">
                        <c:v>4.6400000000000006</c:v>
                      </c:pt>
                      <c:pt idx="167">
                        <c:v>4.6400000000000006</c:v>
                      </c:pt>
                      <c:pt idx="168">
                        <c:v>4.8</c:v>
                      </c:pt>
                      <c:pt idx="169">
                        <c:v>4.6400000000000006</c:v>
                      </c:pt>
                      <c:pt idx="170">
                        <c:v>4.8</c:v>
                      </c:pt>
                      <c:pt idx="171">
                        <c:v>4.7200000000000015</c:v>
                      </c:pt>
                      <c:pt idx="172">
                        <c:v>4.7200000000000015</c:v>
                      </c:pt>
                      <c:pt idx="173">
                        <c:v>4.8800000000000008</c:v>
                      </c:pt>
                      <c:pt idx="174">
                        <c:v>4.7200000000000015</c:v>
                      </c:pt>
                      <c:pt idx="175">
                        <c:v>4.7200000000000015</c:v>
                      </c:pt>
                      <c:pt idx="176">
                        <c:v>4.7200000000000015</c:v>
                      </c:pt>
                      <c:pt idx="177">
                        <c:v>4.7200000000000015</c:v>
                      </c:pt>
                      <c:pt idx="178">
                        <c:v>4.7200000000000015</c:v>
                      </c:pt>
                      <c:pt idx="179">
                        <c:v>4.7200000000000015</c:v>
                      </c:pt>
                      <c:pt idx="180">
                        <c:v>4.8800000000000008</c:v>
                      </c:pt>
                      <c:pt idx="181">
                        <c:v>4.8800000000000008</c:v>
                      </c:pt>
                      <c:pt idx="182">
                        <c:v>4.7200000000000015</c:v>
                      </c:pt>
                      <c:pt idx="183">
                        <c:v>4.7200000000000015</c:v>
                      </c:pt>
                      <c:pt idx="184">
                        <c:v>4.7200000000000015</c:v>
                      </c:pt>
                      <c:pt idx="185">
                        <c:v>4.6400000000000006</c:v>
                      </c:pt>
                      <c:pt idx="186">
                        <c:v>4.6400000000000006</c:v>
                      </c:pt>
                      <c:pt idx="187">
                        <c:v>4.9600000000000026</c:v>
                      </c:pt>
                      <c:pt idx="188">
                        <c:v>4.6400000000000006</c:v>
                      </c:pt>
                      <c:pt idx="189">
                        <c:v>4.9600000000000026</c:v>
                      </c:pt>
                      <c:pt idx="190">
                        <c:v>4.6400000000000006</c:v>
                      </c:pt>
                      <c:pt idx="191">
                        <c:v>4.6400000000000006</c:v>
                      </c:pt>
                      <c:pt idx="192">
                        <c:v>4.6400000000000006</c:v>
                      </c:pt>
                      <c:pt idx="193">
                        <c:v>4.7200000000000015</c:v>
                      </c:pt>
                      <c:pt idx="194">
                        <c:v>4.6400000000000006</c:v>
                      </c:pt>
                      <c:pt idx="195">
                        <c:v>4.6400000000000006</c:v>
                      </c:pt>
                      <c:pt idx="196">
                        <c:v>4.7200000000000015</c:v>
                      </c:pt>
                      <c:pt idx="197">
                        <c:v>4.7200000000000015</c:v>
                      </c:pt>
                      <c:pt idx="198">
                        <c:v>4.7200000000000015</c:v>
                      </c:pt>
                      <c:pt idx="199">
                        <c:v>5.0400000000000036</c:v>
                      </c:pt>
                      <c:pt idx="200">
                        <c:v>5.0400000000000036</c:v>
                      </c:pt>
                      <c:pt idx="201">
                        <c:v>4.7200000000000015</c:v>
                      </c:pt>
                      <c:pt idx="202">
                        <c:v>4.7200000000000015</c:v>
                      </c:pt>
                      <c:pt idx="203">
                        <c:v>4.7200000000000015</c:v>
                      </c:pt>
                      <c:pt idx="204">
                        <c:v>4.7200000000000015</c:v>
                      </c:pt>
                      <c:pt idx="205">
                        <c:v>4.7200000000000015</c:v>
                      </c:pt>
                      <c:pt idx="206">
                        <c:v>5.0400000000000036</c:v>
                      </c:pt>
                      <c:pt idx="207">
                        <c:v>4.7200000000000015</c:v>
                      </c:pt>
                      <c:pt idx="208">
                        <c:v>5.0400000000000036</c:v>
                      </c:pt>
                      <c:pt idx="209">
                        <c:v>5.0400000000000036</c:v>
                      </c:pt>
                      <c:pt idx="210">
                        <c:v>5.0400000000000036</c:v>
                      </c:pt>
                      <c:pt idx="211">
                        <c:v>4.9600000000000026</c:v>
                      </c:pt>
                      <c:pt idx="212">
                        <c:v>4.6400000000000006</c:v>
                      </c:pt>
                      <c:pt idx="213">
                        <c:v>4.6400000000000006</c:v>
                      </c:pt>
                      <c:pt idx="214">
                        <c:v>4.6400000000000006</c:v>
                      </c:pt>
                      <c:pt idx="215">
                        <c:v>4.8</c:v>
                      </c:pt>
                      <c:pt idx="216">
                        <c:v>4.8800000000000008</c:v>
                      </c:pt>
                      <c:pt idx="217">
                        <c:v>4.8800000000000008</c:v>
                      </c:pt>
                      <c:pt idx="218">
                        <c:v>4.8800000000000008</c:v>
                      </c:pt>
                      <c:pt idx="219">
                        <c:v>4.9600000000000026</c:v>
                      </c:pt>
                      <c:pt idx="220">
                        <c:v>4.8800000000000008</c:v>
                      </c:pt>
                      <c:pt idx="221">
                        <c:v>4.8</c:v>
                      </c:pt>
                      <c:pt idx="222">
                        <c:v>4.8800000000000008</c:v>
                      </c:pt>
                      <c:pt idx="223">
                        <c:v>4.8800000000000008</c:v>
                      </c:pt>
                      <c:pt idx="224">
                        <c:v>4.8</c:v>
                      </c:pt>
                      <c:pt idx="225">
                        <c:v>4.8800000000000008</c:v>
                      </c:pt>
                      <c:pt idx="226">
                        <c:v>4.8800000000000008</c:v>
                      </c:pt>
                      <c:pt idx="227">
                        <c:v>4.9600000000000026</c:v>
                      </c:pt>
                      <c:pt idx="228">
                        <c:v>4.9600000000000026</c:v>
                      </c:pt>
                      <c:pt idx="229">
                        <c:v>4.9600000000000026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4.9600000000000026</c:v>
                      </c:pt>
                      <c:pt idx="235">
                        <c:v>4.9600000000000026</c:v>
                      </c:pt>
                      <c:pt idx="236">
                        <c:v>4.9600000000000026</c:v>
                      </c:pt>
                      <c:pt idx="237">
                        <c:v>4.9600000000000026</c:v>
                      </c:pt>
                      <c:pt idx="238">
                        <c:v>4.8800000000000008</c:v>
                      </c:pt>
                      <c:pt idx="239">
                        <c:v>4.8800000000000008</c:v>
                      </c:pt>
                      <c:pt idx="240">
                        <c:v>4.7200000000000015</c:v>
                      </c:pt>
                      <c:pt idx="241">
                        <c:v>4.8</c:v>
                      </c:pt>
                      <c:pt idx="242">
                        <c:v>4.7200000000000015</c:v>
                      </c:pt>
                      <c:pt idx="243">
                        <c:v>4.6400000000000006</c:v>
                      </c:pt>
                      <c:pt idx="244">
                        <c:v>4.6400000000000006</c:v>
                      </c:pt>
                      <c:pt idx="245">
                        <c:v>4.3199999999999985</c:v>
                      </c:pt>
                      <c:pt idx="246">
                        <c:v>4.3199999999999985</c:v>
                      </c:pt>
                      <c:pt idx="247">
                        <c:v>4.3199999999999985</c:v>
                      </c:pt>
                      <c:pt idx="248">
                        <c:v>4.3199999999999985</c:v>
                      </c:pt>
                      <c:pt idx="249">
                        <c:v>4.3199999999999985</c:v>
                      </c:pt>
                      <c:pt idx="250">
                        <c:v>4.6400000000000006</c:v>
                      </c:pt>
                      <c:pt idx="251">
                        <c:v>4.6400000000000006</c:v>
                      </c:pt>
                      <c:pt idx="252">
                        <c:v>4.6400000000000006</c:v>
                      </c:pt>
                      <c:pt idx="253">
                        <c:v>4.8</c:v>
                      </c:pt>
                      <c:pt idx="254">
                        <c:v>4.8</c:v>
                      </c:pt>
                      <c:pt idx="255">
                        <c:v>4.8</c:v>
                      </c:pt>
                      <c:pt idx="256">
                        <c:v>4.6400000000000006</c:v>
                      </c:pt>
                      <c:pt idx="257">
                        <c:v>4.8</c:v>
                      </c:pt>
                      <c:pt idx="258">
                        <c:v>4.8</c:v>
                      </c:pt>
                      <c:pt idx="259">
                        <c:v>4.8</c:v>
                      </c:pt>
                      <c:pt idx="260">
                        <c:v>5.0400000000000036</c:v>
                      </c:pt>
                      <c:pt idx="261">
                        <c:v>5.0400000000000036</c:v>
                      </c:pt>
                      <c:pt idx="262">
                        <c:v>5.0400000000000036</c:v>
                      </c:pt>
                      <c:pt idx="263">
                        <c:v>5.0400000000000036</c:v>
                      </c:pt>
                      <c:pt idx="264">
                        <c:v>5.0400000000000036</c:v>
                      </c:pt>
                      <c:pt idx="265">
                        <c:v>5.1200000000000019</c:v>
                      </c:pt>
                      <c:pt idx="266">
                        <c:v>5.1200000000000019</c:v>
                      </c:pt>
                      <c:pt idx="267">
                        <c:v>4.9600000000000026</c:v>
                      </c:pt>
                      <c:pt idx="268">
                        <c:v>4.9600000000000026</c:v>
                      </c:pt>
                      <c:pt idx="269">
                        <c:v>4.9600000000000026</c:v>
                      </c:pt>
                      <c:pt idx="270">
                        <c:v>4.9600000000000026</c:v>
                      </c:pt>
                      <c:pt idx="271">
                        <c:v>5.2</c:v>
                      </c:pt>
                      <c:pt idx="272">
                        <c:v>5.2800000000000011</c:v>
                      </c:pt>
                      <c:pt idx="273">
                        <c:v>5.2800000000000011</c:v>
                      </c:pt>
                      <c:pt idx="274">
                        <c:v>5.3599999999999994</c:v>
                      </c:pt>
                      <c:pt idx="275">
                        <c:v>5.3599999999999994</c:v>
                      </c:pt>
                      <c:pt idx="276">
                        <c:v>5.3599999999999994</c:v>
                      </c:pt>
                      <c:pt idx="277">
                        <c:v>5.3599999999999994</c:v>
                      </c:pt>
                      <c:pt idx="278">
                        <c:v>5.3599999999999994</c:v>
                      </c:pt>
                      <c:pt idx="279">
                        <c:v>5.2</c:v>
                      </c:pt>
                      <c:pt idx="280">
                        <c:v>5.1200000000000019</c:v>
                      </c:pt>
                      <c:pt idx="281">
                        <c:v>5.1200000000000019</c:v>
                      </c:pt>
                      <c:pt idx="282">
                        <c:v>5.1200000000000019</c:v>
                      </c:pt>
                      <c:pt idx="283">
                        <c:v>4.8800000000000008</c:v>
                      </c:pt>
                      <c:pt idx="284">
                        <c:v>4.8800000000000008</c:v>
                      </c:pt>
                      <c:pt idx="285">
                        <c:v>5.1200000000000019</c:v>
                      </c:pt>
                      <c:pt idx="286">
                        <c:v>4.9600000000000026</c:v>
                      </c:pt>
                      <c:pt idx="287">
                        <c:v>4.8800000000000008</c:v>
                      </c:pt>
                      <c:pt idx="288">
                        <c:v>4.5600000000000023</c:v>
                      </c:pt>
                      <c:pt idx="289">
                        <c:v>4.5600000000000023</c:v>
                      </c:pt>
                      <c:pt idx="290">
                        <c:v>4.8800000000000008</c:v>
                      </c:pt>
                      <c:pt idx="291">
                        <c:v>4.8</c:v>
                      </c:pt>
                      <c:pt idx="292">
                        <c:v>4.8800000000000008</c:v>
                      </c:pt>
                      <c:pt idx="293">
                        <c:v>4.8800000000000008</c:v>
                      </c:pt>
                      <c:pt idx="294">
                        <c:v>4.8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4.9600000000000026</c:v>
                      </c:pt>
                      <c:pt idx="300">
                        <c:v>4.9600000000000026</c:v>
                      </c:pt>
                      <c:pt idx="301">
                        <c:v>4.9600000000000026</c:v>
                      </c:pt>
                      <c:pt idx="302">
                        <c:v>4.9600000000000026</c:v>
                      </c:pt>
                      <c:pt idx="303">
                        <c:v>4.9600000000000026</c:v>
                      </c:pt>
                      <c:pt idx="304">
                        <c:v>4.9600000000000026</c:v>
                      </c:pt>
                      <c:pt idx="305">
                        <c:v>4.9600000000000026</c:v>
                      </c:pt>
                      <c:pt idx="306">
                        <c:v>4.9600000000000026</c:v>
                      </c:pt>
                      <c:pt idx="307">
                        <c:v>4.9600000000000026</c:v>
                      </c:pt>
                      <c:pt idx="308">
                        <c:v>4.400000000000003</c:v>
                      </c:pt>
                      <c:pt idx="309">
                        <c:v>4.4800000000000013</c:v>
                      </c:pt>
                      <c:pt idx="310">
                        <c:v>4.4800000000000013</c:v>
                      </c:pt>
                      <c:pt idx="311">
                        <c:v>4.4800000000000013</c:v>
                      </c:pt>
                      <c:pt idx="312">
                        <c:v>4.4800000000000013</c:v>
                      </c:pt>
                      <c:pt idx="313">
                        <c:v>4.4800000000000013</c:v>
                      </c:pt>
                      <c:pt idx="314">
                        <c:v>4.4800000000000013</c:v>
                      </c:pt>
                      <c:pt idx="315">
                        <c:v>4.4800000000000013</c:v>
                      </c:pt>
                      <c:pt idx="316">
                        <c:v>4.4800000000000013</c:v>
                      </c:pt>
                      <c:pt idx="317">
                        <c:v>4.400000000000003</c:v>
                      </c:pt>
                      <c:pt idx="318">
                        <c:v>4.4800000000000013</c:v>
                      </c:pt>
                      <c:pt idx="319">
                        <c:v>4.5600000000000023</c:v>
                      </c:pt>
                      <c:pt idx="320">
                        <c:v>4.5600000000000023</c:v>
                      </c:pt>
                      <c:pt idx="321">
                        <c:v>4.6400000000000006</c:v>
                      </c:pt>
                      <c:pt idx="322">
                        <c:v>4.6400000000000006</c:v>
                      </c:pt>
                      <c:pt idx="323">
                        <c:v>4.6400000000000006</c:v>
                      </c:pt>
                      <c:pt idx="324">
                        <c:v>4.6400000000000006</c:v>
                      </c:pt>
                      <c:pt idx="325">
                        <c:v>4.5600000000000023</c:v>
                      </c:pt>
                      <c:pt idx="326">
                        <c:v>4.2400000000000038</c:v>
                      </c:pt>
                      <c:pt idx="327">
                        <c:v>3.9200000000000017</c:v>
                      </c:pt>
                      <c:pt idx="328">
                        <c:v>3.9200000000000017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8E5-4923-8C94-77BF5195BF8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15, High Speed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Transient'!$J$3:$J$426</c15:sqref>
                        </c15:formulaRef>
                      </c:ext>
                    </c:extLst>
                    <c:numCache>
                      <c:formatCode>General</c:formatCode>
                      <c:ptCount val="424"/>
                      <c:pt idx="37">
                        <c:v>4.400000000000003</c:v>
                      </c:pt>
                      <c:pt idx="38">
                        <c:v>4.5600000000000023</c:v>
                      </c:pt>
                      <c:pt idx="39">
                        <c:v>4.6400000000000006</c:v>
                      </c:pt>
                      <c:pt idx="40">
                        <c:v>4.6400000000000006</c:v>
                      </c:pt>
                      <c:pt idx="41">
                        <c:v>4.6400000000000006</c:v>
                      </c:pt>
                      <c:pt idx="42">
                        <c:v>4.8</c:v>
                      </c:pt>
                      <c:pt idx="43">
                        <c:v>4.8</c:v>
                      </c:pt>
                      <c:pt idx="44">
                        <c:v>4.6400000000000006</c:v>
                      </c:pt>
                      <c:pt idx="45">
                        <c:v>4.8</c:v>
                      </c:pt>
                      <c:pt idx="46">
                        <c:v>4.8</c:v>
                      </c:pt>
                      <c:pt idx="47">
                        <c:v>4.7200000000000015</c:v>
                      </c:pt>
                      <c:pt idx="48">
                        <c:v>4.6400000000000006</c:v>
                      </c:pt>
                      <c:pt idx="49">
                        <c:v>4.7200000000000015</c:v>
                      </c:pt>
                      <c:pt idx="50">
                        <c:v>4.6400000000000006</c:v>
                      </c:pt>
                      <c:pt idx="51">
                        <c:v>4.6400000000000006</c:v>
                      </c:pt>
                      <c:pt idx="52">
                        <c:v>4.7200000000000015</c:v>
                      </c:pt>
                      <c:pt idx="53">
                        <c:v>4.7200000000000015</c:v>
                      </c:pt>
                      <c:pt idx="54">
                        <c:v>4.7200000000000015</c:v>
                      </c:pt>
                      <c:pt idx="55">
                        <c:v>4.7200000000000015</c:v>
                      </c:pt>
                      <c:pt idx="56">
                        <c:v>4.8800000000000008</c:v>
                      </c:pt>
                      <c:pt idx="57">
                        <c:v>4.8800000000000008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4.8800000000000008</c:v>
                      </c:pt>
                      <c:pt idx="61">
                        <c:v>4.8800000000000008</c:v>
                      </c:pt>
                      <c:pt idx="62">
                        <c:v>4.8800000000000008</c:v>
                      </c:pt>
                      <c:pt idx="63">
                        <c:v>4.8800000000000008</c:v>
                      </c:pt>
                      <c:pt idx="64">
                        <c:v>4.8800000000000008</c:v>
                      </c:pt>
                      <c:pt idx="65">
                        <c:v>4.8800000000000008</c:v>
                      </c:pt>
                      <c:pt idx="66">
                        <c:v>4.8800000000000008</c:v>
                      </c:pt>
                      <c:pt idx="67">
                        <c:v>4.5600000000000023</c:v>
                      </c:pt>
                      <c:pt idx="68">
                        <c:v>4.6400000000000006</c:v>
                      </c:pt>
                      <c:pt idx="69">
                        <c:v>4.8800000000000008</c:v>
                      </c:pt>
                      <c:pt idx="70">
                        <c:v>4.8800000000000008</c:v>
                      </c:pt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4.6400000000000006</c:v>
                      </c:pt>
                      <c:pt idx="74">
                        <c:v>4.9600000000000026</c:v>
                      </c:pt>
                      <c:pt idx="75">
                        <c:v>4.6400000000000006</c:v>
                      </c:pt>
                      <c:pt idx="76">
                        <c:v>4.6400000000000006</c:v>
                      </c:pt>
                      <c:pt idx="77">
                        <c:v>5.0400000000000036</c:v>
                      </c:pt>
                      <c:pt idx="78">
                        <c:v>5.2</c:v>
                      </c:pt>
                      <c:pt idx="79">
                        <c:v>5.2</c:v>
                      </c:pt>
                      <c:pt idx="80">
                        <c:v>5.2</c:v>
                      </c:pt>
                      <c:pt idx="81">
                        <c:v>5.2</c:v>
                      </c:pt>
                      <c:pt idx="82">
                        <c:v>5.2</c:v>
                      </c:pt>
                      <c:pt idx="83">
                        <c:v>5.2</c:v>
                      </c:pt>
                      <c:pt idx="84">
                        <c:v>5.2</c:v>
                      </c:pt>
                      <c:pt idx="85">
                        <c:v>5.2</c:v>
                      </c:pt>
                      <c:pt idx="86">
                        <c:v>5.2</c:v>
                      </c:pt>
                      <c:pt idx="87">
                        <c:v>5.2</c:v>
                      </c:pt>
                      <c:pt idx="88">
                        <c:v>5.2</c:v>
                      </c:pt>
                      <c:pt idx="89">
                        <c:v>5.2</c:v>
                      </c:pt>
                      <c:pt idx="90">
                        <c:v>5.2</c:v>
                      </c:pt>
                      <c:pt idx="91">
                        <c:v>5.2</c:v>
                      </c:pt>
                      <c:pt idx="92">
                        <c:v>5.2</c:v>
                      </c:pt>
                      <c:pt idx="93">
                        <c:v>5.2</c:v>
                      </c:pt>
                      <c:pt idx="94">
                        <c:v>5.2</c:v>
                      </c:pt>
                      <c:pt idx="95">
                        <c:v>5.2</c:v>
                      </c:pt>
                      <c:pt idx="96">
                        <c:v>5.2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5.2</c:v>
                      </c:pt>
                      <c:pt idx="100">
                        <c:v>5.2</c:v>
                      </c:pt>
                      <c:pt idx="101">
                        <c:v>5.2</c:v>
                      </c:pt>
                      <c:pt idx="102">
                        <c:v>5.2</c:v>
                      </c:pt>
                      <c:pt idx="103">
                        <c:v>5.2</c:v>
                      </c:pt>
                      <c:pt idx="104">
                        <c:v>5.2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4.8800000000000008</c:v>
                      </c:pt>
                      <c:pt idx="108">
                        <c:v>4.8800000000000008</c:v>
                      </c:pt>
                      <c:pt idx="109">
                        <c:v>5.1200000000000019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4.7200000000000015</c:v>
                      </c:pt>
                      <c:pt idx="113">
                        <c:v>4.7200000000000015</c:v>
                      </c:pt>
                      <c:pt idx="114">
                        <c:v>4.6400000000000006</c:v>
                      </c:pt>
                      <c:pt idx="115">
                        <c:v>4.7200000000000015</c:v>
                      </c:pt>
                      <c:pt idx="116">
                        <c:v>4.7200000000000015</c:v>
                      </c:pt>
                      <c:pt idx="117">
                        <c:v>4.7200000000000015</c:v>
                      </c:pt>
                      <c:pt idx="118">
                        <c:v>4.8800000000000008</c:v>
                      </c:pt>
                      <c:pt idx="119">
                        <c:v>5.1200000000000019</c:v>
                      </c:pt>
                      <c:pt idx="120">
                        <c:v>5.1200000000000019</c:v>
                      </c:pt>
                      <c:pt idx="121">
                        <c:v>5.1200000000000019</c:v>
                      </c:pt>
                      <c:pt idx="122">
                        <c:v>5.1200000000000019</c:v>
                      </c:pt>
                      <c:pt idx="123">
                        <c:v>5.1200000000000019</c:v>
                      </c:pt>
                      <c:pt idx="124">
                        <c:v>5.0400000000000036</c:v>
                      </c:pt>
                      <c:pt idx="125">
                        <c:v>5.0400000000000036</c:v>
                      </c:pt>
                      <c:pt idx="126">
                        <c:v>5.0400000000000036</c:v>
                      </c:pt>
                      <c:pt idx="127">
                        <c:v>5.1200000000000019</c:v>
                      </c:pt>
                      <c:pt idx="128">
                        <c:v>5.1200000000000019</c:v>
                      </c:pt>
                      <c:pt idx="129">
                        <c:v>5.2800000000000011</c:v>
                      </c:pt>
                      <c:pt idx="130">
                        <c:v>5.2</c:v>
                      </c:pt>
                      <c:pt idx="131">
                        <c:v>5.2</c:v>
                      </c:pt>
                      <c:pt idx="132">
                        <c:v>5.1200000000000019</c:v>
                      </c:pt>
                      <c:pt idx="133">
                        <c:v>5.1200000000000019</c:v>
                      </c:pt>
                      <c:pt idx="134">
                        <c:v>5.0400000000000036</c:v>
                      </c:pt>
                      <c:pt idx="135">
                        <c:v>5.1200000000000019</c:v>
                      </c:pt>
                      <c:pt idx="136">
                        <c:v>5.2</c:v>
                      </c:pt>
                      <c:pt idx="137">
                        <c:v>5.1200000000000019</c:v>
                      </c:pt>
                      <c:pt idx="138">
                        <c:v>5.1200000000000019</c:v>
                      </c:pt>
                      <c:pt idx="139">
                        <c:v>5.2</c:v>
                      </c:pt>
                      <c:pt idx="140">
                        <c:v>5.2</c:v>
                      </c:pt>
                      <c:pt idx="141">
                        <c:v>5.3599999999999994</c:v>
                      </c:pt>
                      <c:pt idx="142">
                        <c:v>5.2</c:v>
                      </c:pt>
                      <c:pt idx="143">
                        <c:v>5.2</c:v>
                      </c:pt>
                      <c:pt idx="144">
                        <c:v>5.0400000000000036</c:v>
                      </c:pt>
                      <c:pt idx="145">
                        <c:v>5.0400000000000036</c:v>
                      </c:pt>
                      <c:pt idx="146">
                        <c:v>5.0400000000000036</c:v>
                      </c:pt>
                      <c:pt idx="147">
                        <c:v>5.0400000000000036</c:v>
                      </c:pt>
                      <c:pt idx="148">
                        <c:v>4.9600000000000026</c:v>
                      </c:pt>
                      <c:pt idx="149">
                        <c:v>5.0400000000000036</c:v>
                      </c:pt>
                      <c:pt idx="150">
                        <c:v>5.0400000000000036</c:v>
                      </c:pt>
                      <c:pt idx="151">
                        <c:v>4.9600000000000026</c:v>
                      </c:pt>
                      <c:pt idx="152">
                        <c:v>4.9600000000000026</c:v>
                      </c:pt>
                      <c:pt idx="153">
                        <c:v>4.9600000000000026</c:v>
                      </c:pt>
                      <c:pt idx="154">
                        <c:v>4.9600000000000026</c:v>
                      </c:pt>
                      <c:pt idx="155">
                        <c:v>4.9600000000000026</c:v>
                      </c:pt>
                      <c:pt idx="156">
                        <c:v>4.9600000000000026</c:v>
                      </c:pt>
                      <c:pt idx="157">
                        <c:v>4.9600000000000026</c:v>
                      </c:pt>
                      <c:pt idx="158">
                        <c:v>4.9600000000000026</c:v>
                      </c:pt>
                      <c:pt idx="159">
                        <c:v>4.9600000000000026</c:v>
                      </c:pt>
                      <c:pt idx="160">
                        <c:v>4.9600000000000026</c:v>
                      </c:pt>
                      <c:pt idx="161">
                        <c:v>5.0400000000000036</c:v>
                      </c:pt>
                      <c:pt idx="162">
                        <c:v>5.0400000000000036</c:v>
                      </c:pt>
                      <c:pt idx="163">
                        <c:v>5.0400000000000036</c:v>
                      </c:pt>
                      <c:pt idx="164">
                        <c:v>5.0400000000000036</c:v>
                      </c:pt>
                      <c:pt idx="165">
                        <c:v>5.0400000000000036</c:v>
                      </c:pt>
                      <c:pt idx="166">
                        <c:v>5.0400000000000036</c:v>
                      </c:pt>
                      <c:pt idx="167">
                        <c:v>5.0400000000000036</c:v>
                      </c:pt>
                      <c:pt idx="168">
                        <c:v>5.0400000000000036</c:v>
                      </c:pt>
                      <c:pt idx="169">
                        <c:v>5.0400000000000036</c:v>
                      </c:pt>
                      <c:pt idx="170">
                        <c:v>5.0400000000000036</c:v>
                      </c:pt>
                      <c:pt idx="171">
                        <c:v>5.0400000000000036</c:v>
                      </c:pt>
                      <c:pt idx="172">
                        <c:v>5.0400000000000036</c:v>
                      </c:pt>
                      <c:pt idx="173">
                        <c:v>5.0400000000000036</c:v>
                      </c:pt>
                      <c:pt idx="174">
                        <c:v>5.0400000000000036</c:v>
                      </c:pt>
                      <c:pt idx="175">
                        <c:v>5.0400000000000036</c:v>
                      </c:pt>
                      <c:pt idx="176">
                        <c:v>5.0400000000000036</c:v>
                      </c:pt>
                      <c:pt idx="177">
                        <c:v>5.0400000000000036</c:v>
                      </c:pt>
                      <c:pt idx="178">
                        <c:v>5.0400000000000036</c:v>
                      </c:pt>
                      <c:pt idx="179">
                        <c:v>5.0400000000000036</c:v>
                      </c:pt>
                      <c:pt idx="180">
                        <c:v>5.0400000000000036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5.1200000000000019</c:v>
                      </c:pt>
                      <c:pt idx="184">
                        <c:v>5.1200000000000019</c:v>
                      </c:pt>
                      <c:pt idx="185">
                        <c:v>4.6400000000000006</c:v>
                      </c:pt>
                      <c:pt idx="186">
                        <c:v>4.6400000000000006</c:v>
                      </c:pt>
                      <c:pt idx="187">
                        <c:v>5.1200000000000019</c:v>
                      </c:pt>
                      <c:pt idx="188">
                        <c:v>5.1200000000000019</c:v>
                      </c:pt>
                      <c:pt idx="189">
                        <c:v>5.44</c:v>
                      </c:pt>
                      <c:pt idx="190">
                        <c:v>5.44</c:v>
                      </c:pt>
                      <c:pt idx="191">
                        <c:v>5.44</c:v>
                      </c:pt>
                      <c:pt idx="192">
                        <c:v>4.7200000000000015</c:v>
                      </c:pt>
                      <c:pt idx="193">
                        <c:v>4.7200000000000015</c:v>
                      </c:pt>
                      <c:pt idx="194">
                        <c:v>4.7200000000000015</c:v>
                      </c:pt>
                      <c:pt idx="195">
                        <c:v>4.7200000000000015</c:v>
                      </c:pt>
                      <c:pt idx="196">
                        <c:v>4.7200000000000015</c:v>
                      </c:pt>
                      <c:pt idx="197">
                        <c:v>4.8800000000000008</c:v>
                      </c:pt>
                      <c:pt idx="198">
                        <c:v>4.9600000000000026</c:v>
                      </c:pt>
                      <c:pt idx="199">
                        <c:v>5.2</c:v>
                      </c:pt>
                      <c:pt idx="200">
                        <c:v>5.3599999999999994</c:v>
                      </c:pt>
                      <c:pt idx="201">
                        <c:v>5.3599999999999994</c:v>
                      </c:pt>
                      <c:pt idx="202">
                        <c:v>5.3599999999999994</c:v>
                      </c:pt>
                      <c:pt idx="203">
                        <c:v>5.2800000000000011</c:v>
                      </c:pt>
                      <c:pt idx="204">
                        <c:v>5.2</c:v>
                      </c:pt>
                      <c:pt idx="205">
                        <c:v>4.9600000000000026</c:v>
                      </c:pt>
                      <c:pt idx="206">
                        <c:v>4.9600000000000026</c:v>
                      </c:pt>
                      <c:pt idx="207">
                        <c:v>5.1200000000000019</c:v>
                      </c:pt>
                      <c:pt idx="208">
                        <c:v>5.1200000000000019</c:v>
                      </c:pt>
                      <c:pt idx="209">
                        <c:v>5.2</c:v>
                      </c:pt>
                      <c:pt idx="210">
                        <c:v>5.1200000000000019</c:v>
                      </c:pt>
                      <c:pt idx="211">
                        <c:v>5.1200000000000019</c:v>
                      </c:pt>
                      <c:pt idx="212">
                        <c:v>5.1200000000000019</c:v>
                      </c:pt>
                      <c:pt idx="213">
                        <c:v>5.1200000000000019</c:v>
                      </c:pt>
                      <c:pt idx="214">
                        <c:v>5.1200000000000019</c:v>
                      </c:pt>
                      <c:pt idx="215">
                        <c:v>4.8</c:v>
                      </c:pt>
                      <c:pt idx="216">
                        <c:v>5.1200000000000019</c:v>
                      </c:pt>
                      <c:pt idx="217">
                        <c:v>4.8</c:v>
                      </c:pt>
                      <c:pt idx="218">
                        <c:v>4.8</c:v>
                      </c:pt>
                      <c:pt idx="219">
                        <c:v>5.1200000000000019</c:v>
                      </c:pt>
                      <c:pt idx="220">
                        <c:v>5.1200000000000019</c:v>
                      </c:pt>
                      <c:pt idx="221">
                        <c:v>5.1200000000000019</c:v>
                      </c:pt>
                      <c:pt idx="222">
                        <c:v>5.1200000000000019</c:v>
                      </c:pt>
                      <c:pt idx="223">
                        <c:v>5.1200000000000019</c:v>
                      </c:pt>
                      <c:pt idx="224">
                        <c:v>4.8</c:v>
                      </c:pt>
                      <c:pt idx="225">
                        <c:v>5.1200000000000019</c:v>
                      </c:pt>
                      <c:pt idx="226">
                        <c:v>5.1200000000000019</c:v>
                      </c:pt>
                      <c:pt idx="227">
                        <c:v>5.1200000000000019</c:v>
                      </c:pt>
                      <c:pt idx="228">
                        <c:v>4.8800000000000008</c:v>
                      </c:pt>
                      <c:pt idx="229">
                        <c:v>4.8800000000000008</c:v>
                      </c:pt>
                      <c:pt idx="230">
                        <c:v>4.8800000000000008</c:v>
                      </c:pt>
                      <c:pt idx="231">
                        <c:v>4.8800000000000008</c:v>
                      </c:pt>
                      <c:pt idx="232">
                        <c:v>4.8800000000000008</c:v>
                      </c:pt>
                      <c:pt idx="233">
                        <c:v>4.8800000000000008</c:v>
                      </c:pt>
                      <c:pt idx="234">
                        <c:v>4.8800000000000008</c:v>
                      </c:pt>
                      <c:pt idx="235">
                        <c:v>4.8800000000000008</c:v>
                      </c:pt>
                      <c:pt idx="236">
                        <c:v>4.8800000000000008</c:v>
                      </c:pt>
                      <c:pt idx="237">
                        <c:v>4.8800000000000008</c:v>
                      </c:pt>
                      <c:pt idx="238">
                        <c:v>4.8800000000000008</c:v>
                      </c:pt>
                      <c:pt idx="239">
                        <c:v>5.1200000000000019</c:v>
                      </c:pt>
                      <c:pt idx="240">
                        <c:v>4.8800000000000008</c:v>
                      </c:pt>
                      <c:pt idx="241">
                        <c:v>4.8800000000000008</c:v>
                      </c:pt>
                      <c:pt idx="242">
                        <c:v>4.8800000000000008</c:v>
                      </c:pt>
                      <c:pt idx="243">
                        <c:v>4.8800000000000008</c:v>
                      </c:pt>
                      <c:pt idx="244">
                        <c:v>4.8800000000000008</c:v>
                      </c:pt>
                      <c:pt idx="245">
                        <c:v>5.1200000000000019</c:v>
                      </c:pt>
                      <c:pt idx="246">
                        <c:v>5.1200000000000019</c:v>
                      </c:pt>
                      <c:pt idx="247">
                        <c:v>5.1200000000000019</c:v>
                      </c:pt>
                      <c:pt idx="248">
                        <c:v>5.0400000000000036</c:v>
                      </c:pt>
                      <c:pt idx="249">
                        <c:v>5.0400000000000036</c:v>
                      </c:pt>
                      <c:pt idx="250">
                        <c:v>5.0400000000000036</c:v>
                      </c:pt>
                      <c:pt idx="251">
                        <c:v>5.0400000000000036</c:v>
                      </c:pt>
                      <c:pt idx="252">
                        <c:v>5.0400000000000036</c:v>
                      </c:pt>
                      <c:pt idx="253">
                        <c:v>4.9600000000000026</c:v>
                      </c:pt>
                      <c:pt idx="254">
                        <c:v>4.9600000000000026</c:v>
                      </c:pt>
                      <c:pt idx="255">
                        <c:v>4.9600000000000026</c:v>
                      </c:pt>
                      <c:pt idx="256">
                        <c:v>4.9600000000000026</c:v>
                      </c:pt>
                      <c:pt idx="257">
                        <c:v>5.0400000000000036</c:v>
                      </c:pt>
                      <c:pt idx="258">
                        <c:v>5.0400000000000036</c:v>
                      </c:pt>
                      <c:pt idx="259">
                        <c:v>5.0400000000000036</c:v>
                      </c:pt>
                      <c:pt idx="260">
                        <c:v>5.0400000000000036</c:v>
                      </c:pt>
                      <c:pt idx="261">
                        <c:v>5.0400000000000036</c:v>
                      </c:pt>
                      <c:pt idx="262">
                        <c:v>4.9600000000000026</c:v>
                      </c:pt>
                      <c:pt idx="263">
                        <c:v>4.9600000000000026</c:v>
                      </c:pt>
                      <c:pt idx="264">
                        <c:v>4.9600000000000026</c:v>
                      </c:pt>
                      <c:pt idx="265">
                        <c:v>4.9600000000000026</c:v>
                      </c:pt>
                      <c:pt idx="266">
                        <c:v>5.0400000000000036</c:v>
                      </c:pt>
                      <c:pt idx="267">
                        <c:v>5.0400000000000036</c:v>
                      </c:pt>
                      <c:pt idx="268">
                        <c:v>5.1200000000000019</c:v>
                      </c:pt>
                      <c:pt idx="269">
                        <c:v>5.1200000000000019</c:v>
                      </c:pt>
                      <c:pt idx="270">
                        <c:v>5.1200000000000019</c:v>
                      </c:pt>
                      <c:pt idx="271">
                        <c:v>5.1200000000000019</c:v>
                      </c:pt>
                      <c:pt idx="272">
                        <c:v>5.1200000000000019</c:v>
                      </c:pt>
                      <c:pt idx="273">
                        <c:v>5.1200000000000019</c:v>
                      </c:pt>
                      <c:pt idx="274">
                        <c:v>5.1200000000000019</c:v>
                      </c:pt>
                      <c:pt idx="275">
                        <c:v>5.1200000000000019</c:v>
                      </c:pt>
                      <c:pt idx="276">
                        <c:v>5.0400000000000036</c:v>
                      </c:pt>
                      <c:pt idx="277">
                        <c:v>5.0400000000000036</c:v>
                      </c:pt>
                      <c:pt idx="278">
                        <c:v>5.1200000000000019</c:v>
                      </c:pt>
                      <c:pt idx="279">
                        <c:v>5.1200000000000019</c:v>
                      </c:pt>
                      <c:pt idx="280">
                        <c:v>5.1200000000000019</c:v>
                      </c:pt>
                      <c:pt idx="281">
                        <c:v>4.9600000000000026</c:v>
                      </c:pt>
                      <c:pt idx="282">
                        <c:v>5.1200000000000019</c:v>
                      </c:pt>
                      <c:pt idx="283">
                        <c:v>5.1200000000000019</c:v>
                      </c:pt>
                      <c:pt idx="284">
                        <c:v>5.1200000000000019</c:v>
                      </c:pt>
                      <c:pt idx="285">
                        <c:v>5.3599999999999994</c:v>
                      </c:pt>
                      <c:pt idx="286">
                        <c:v>5.3599999999999994</c:v>
                      </c:pt>
                      <c:pt idx="287">
                        <c:v>5.3599999999999994</c:v>
                      </c:pt>
                      <c:pt idx="288">
                        <c:v>4.9600000000000026</c:v>
                      </c:pt>
                      <c:pt idx="289">
                        <c:v>5.2800000000000011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4.8</c:v>
                      </c:pt>
                      <c:pt idx="294">
                        <c:v>4.8</c:v>
                      </c:pt>
                      <c:pt idx="295">
                        <c:v>4.9600000000000026</c:v>
                      </c:pt>
                      <c:pt idx="296">
                        <c:v>5.1200000000000019</c:v>
                      </c:pt>
                      <c:pt idx="297">
                        <c:v>4.8</c:v>
                      </c:pt>
                      <c:pt idx="298">
                        <c:v>4.8</c:v>
                      </c:pt>
                      <c:pt idx="299">
                        <c:v>4.8</c:v>
                      </c:pt>
                      <c:pt idx="300">
                        <c:v>4.8</c:v>
                      </c:pt>
                      <c:pt idx="301">
                        <c:v>4.8</c:v>
                      </c:pt>
                      <c:pt idx="302">
                        <c:v>4.8</c:v>
                      </c:pt>
                      <c:pt idx="303">
                        <c:v>4.9600000000000026</c:v>
                      </c:pt>
                      <c:pt idx="304">
                        <c:v>4.9600000000000026</c:v>
                      </c:pt>
                      <c:pt idx="305">
                        <c:v>4.9600000000000026</c:v>
                      </c:pt>
                      <c:pt idx="306">
                        <c:v>5.0400000000000036</c:v>
                      </c:pt>
                      <c:pt idx="307">
                        <c:v>5.0400000000000036</c:v>
                      </c:pt>
                      <c:pt idx="308">
                        <c:v>5.1200000000000019</c:v>
                      </c:pt>
                      <c:pt idx="309">
                        <c:v>5.0400000000000036</c:v>
                      </c:pt>
                      <c:pt idx="310">
                        <c:v>5.0400000000000036</c:v>
                      </c:pt>
                      <c:pt idx="311">
                        <c:v>5.0400000000000036</c:v>
                      </c:pt>
                      <c:pt idx="312">
                        <c:v>5.0400000000000036</c:v>
                      </c:pt>
                      <c:pt idx="313">
                        <c:v>5.0400000000000036</c:v>
                      </c:pt>
                      <c:pt idx="314">
                        <c:v>5.0400000000000036</c:v>
                      </c:pt>
                      <c:pt idx="315">
                        <c:v>5.0400000000000036</c:v>
                      </c:pt>
                      <c:pt idx="316">
                        <c:v>5.1200000000000019</c:v>
                      </c:pt>
                      <c:pt idx="317">
                        <c:v>5.2</c:v>
                      </c:pt>
                      <c:pt idx="318">
                        <c:v>5.2</c:v>
                      </c:pt>
                      <c:pt idx="319">
                        <c:v>5.1200000000000019</c:v>
                      </c:pt>
                      <c:pt idx="320">
                        <c:v>5.2</c:v>
                      </c:pt>
                      <c:pt idx="321">
                        <c:v>5.1200000000000019</c:v>
                      </c:pt>
                      <c:pt idx="322">
                        <c:v>5.0400000000000036</c:v>
                      </c:pt>
                      <c:pt idx="323">
                        <c:v>5.0400000000000036</c:v>
                      </c:pt>
                      <c:pt idx="324">
                        <c:v>5.0400000000000036</c:v>
                      </c:pt>
                      <c:pt idx="325">
                        <c:v>5.0400000000000036</c:v>
                      </c:pt>
                      <c:pt idx="326">
                        <c:v>5.0400000000000036</c:v>
                      </c:pt>
                      <c:pt idx="327">
                        <c:v>5.0400000000000036</c:v>
                      </c:pt>
                      <c:pt idx="328">
                        <c:v>5.0400000000000036</c:v>
                      </c:pt>
                      <c:pt idx="329">
                        <c:v>5.0400000000000036</c:v>
                      </c:pt>
                      <c:pt idx="330">
                        <c:v>5.0400000000000036</c:v>
                      </c:pt>
                      <c:pt idx="331">
                        <c:v>5.0400000000000036</c:v>
                      </c:pt>
                      <c:pt idx="332">
                        <c:v>5.0400000000000036</c:v>
                      </c:pt>
                      <c:pt idx="333">
                        <c:v>5.0400000000000036</c:v>
                      </c:pt>
                      <c:pt idx="334">
                        <c:v>5.0400000000000036</c:v>
                      </c:pt>
                      <c:pt idx="335">
                        <c:v>5.0400000000000036</c:v>
                      </c:pt>
                      <c:pt idx="336">
                        <c:v>5.0400000000000036</c:v>
                      </c:pt>
                      <c:pt idx="337">
                        <c:v>5.0400000000000036</c:v>
                      </c:pt>
                      <c:pt idx="338">
                        <c:v>5.0400000000000036</c:v>
                      </c:pt>
                      <c:pt idx="339">
                        <c:v>5.0400000000000036</c:v>
                      </c:pt>
                      <c:pt idx="340">
                        <c:v>5.0400000000000036</c:v>
                      </c:pt>
                      <c:pt idx="341">
                        <c:v>5.2</c:v>
                      </c:pt>
                      <c:pt idx="342">
                        <c:v>5.2</c:v>
                      </c:pt>
                      <c:pt idx="343">
                        <c:v>5.2</c:v>
                      </c:pt>
                      <c:pt idx="344">
                        <c:v>5.2</c:v>
                      </c:pt>
                      <c:pt idx="345">
                        <c:v>5.2</c:v>
                      </c:pt>
                      <c:pt idx="346">
                        <c:v>5.2</c:v>
                      </c:pt>
                      <c:pt idx="347">
                        <c:v>5.2</c:v>
                      </c:pt>
                      <c:pt idx="348">
                        <c:v>5.0400000000000036</c:v>
                      </c:pt>
                      <c:pt idx="349">
                        <c:v>5.0400000000000036</c:v>
                      </c:pt>
                      <c:pt idx="350">
                        <c:v>4.9600000000000026</c:v>
                      </c:pt>
                      <c:pt idx="351">
                        <c:v>4.9600000000000026</c:v>
                      </c:pt>
                      <c:pt idx="352">
                        <c:v>5.0400000000000036</c:v>
                      </c:pt>
                      <c:pt idx="353">
                        <c:v>4.9600000000000026</c:v>
                      </c:pt>
                      <c:pt idx="354">
                        <c:v>5.0400000000000036</c:v>
                      </c:pt>
                      <c:pt idx="355">
                        <c:v>5.0400000000000036</c:v>
                      </c:pt>
                      <c:pt idx="356">
                        <c:v>4.9600000000000026</c:v>
                      </c:pt>
                      <c:pt idx="357">
                        <c:v>4.9600000000000026</c:v>
                      </c:pt>
                      <c:pt idx="358">
                        <c:v>5.0400000000000036</c:v>
                      </c:pt>
                      <c:pt idx="359">
                        <c:v>4.9600000000000026</c:v>
                      </c:pt>
                      <c:pt idx="360">
                        <c:v>4.9600000000000026</c:v>
                      </c:pt>
                      <c:pt idx="361">
                        <c:v>4.9600000000000026</c:v>
                      </c:pt>
                      <c:pt idx="362">
                        <c:v>4.8800000000000008</c:v>
                      </c:pt>
                      <c:pt idx="363">
                        <c:v>4.9600000000000026</c:v>
                      </c:pt>
                      <c:pt idx="364">
                        <c:v>5.0400000000000036</c:v>
                      </c:pt>
                      <c:pt idx="365">
                        <c:v>5.0400000000000036</c:v>
                      </c:pt>
                      <c:pt idx="366">
                        <c:v>5.1200000000000019</c:v>
                      </c:pt>
                      <c:pt idx="367">
                        <c:v>5.1200000000000019</c:v>
                      </c:pt>
                      <c:pt idx="368">
                        <c:v>5.1200000000000019</c:v>
                      </c:pt>
                      <c:pt idx="369">
                        <c:v>5.0400000000000036</c:v>
                      </c:pt>
                      <c:pt idx="370">
                        <c:v>5.0400000000000036</c:v>
                      </c:pt>
                      <c:pt idx="371">
                        <c:v>5.0400000000000036</c:v>
                      </c:pt>
                      <c:pt idx="372">
                        <c:v>4.9600000000000026</c:v>
                      </c:pt>
                      <c:pt idx="373">
                        <c:v>4.9600000000000026</c:v>
                      </c:pt>
                      <c:pt idx="374">
                        <c:v>4.9600000000000026</c:v>
                      </c:pt>
                      <c:pt idx="375">
                        <c:v>4.9600000000000026</c:v>
                      </c:pt>
                      <c:pt idx="376">
                        <c:v>4.9600000000000026</c:v>
                      </c:pt>
                      <c:pt idx="377">
                        <c:v>4.9600000000000026</c:v>
                      </c:pt>
                      <c:pt idx="378">
                        <c:v>4.9600000000000026</c:v>
                      </c:pt>
                      <c:pt idx="379">
                        <c:v>4.9600000000000026</c:v>
                      </c:pt>
                      <c:pt idx="380">
                        <c:v>4.9600000000000026</c:v>
                      </c:pt>
                      <c:pt idx="381">
                        <c:v>4.9600000000000026</c:v>
                      </c:pt>
                      <c:pt idx="382">
                        <c:v>4.9600000000000026</c:v>
                      </c:pt>
                      <c:pt idx="383">
                        <c:v>4.9600000000000026</c:v>
                      </c:pt>
                      <c:pt idx="384">
                        <c:v>5.0400000000000036</c:v>
                      </c:pt>
                      <c:pt idx="385">
                        <c:v>4.9600000000000026</c:v>
                      </c:pt>
                      <c:pt idx="386">
                        <c:v>5.0400000000000036</c:v>
                      </c:pt>
                      <c:pt idx="387">
                        <c:v>5.0400000000000036</c:v>
                      </c:pt>
                      <c:pt idx="388">
                        <c:v>5.0400000000000036</c:v>
                      </c:pt>
                      <c:pt idx="389">
                        <c:v>5.0400000000000036</c:v>
                      </c:pt>
                      <c:pt idx="390">
                        <c:v>4.8</c:v>
                      </c:pt>
                      <c:pt idx="391">
                        <c:v>5.1200000000000019</c:v>
                      </c:pt>
                      <c:pt idx="392">
                        <c:v>4.8</c:v>
                      </c:pt>
                      <c:pt idx="393">
                        <c:v>4.8</c:v>
                      </c:pt>
                      <c:pt idx="394">
                        <c:v>4.6400000000000006</c:v>
                      </c:pt>
                      <c:pt idx="395">
                        <c:v>4.6400000000000006</c:v>
                      </c:pt>
                      <c:pt idx="396">
                        <c:v>4.5600000000000023</c:v>
                      </c:pt>
                      <c:pt idx="397">
                        <c:v>4.5600000000000023</c:v>
                      </c:pt>
                      <c:pt idx="398">
                        <c:v>4.6400000000000006</c:v>
                      </c:pt>
                      <c:pt idx="399">
                        <c:v>4.6400000000000006</c:v>
                      </c:pt>
                      <c:pt idx="400">
                        <c:v>4.6400000000000006</c:v>
                      </c:pt>
                      <c:pt idx="401">
                        <c:v>4.5600000000000023</c:v>
                      </c:pt>
                      <c:pt idx="402">
                        <c:v>4.5600000000000023</c:v>
                      </c:pt>
                      <c:pt idx="403">
                        <c:v>4.4800000000000013</c:v>
                      </c:pt>
                      <c:pt idx="404">
                        <c:v>4.4800000000000013</c:v>
                      </c:pt>
                      <c:pt idx="405">
                        <c:v>4.1599999999999993</c:v>
                      </c:pt>
                      <c:pt idx="406">
                        <c:v>3.9200000000000017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8E5-4923-8C94-77BF5195BF8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30, High Speed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Transient'!$K$3:$K$411</c15:sqref>
                        </c15:formulaRef>
                      </c:ext>
                    </c:extLst>
                    <c:numCache>
                      <c:formatCode>General</c:formatCode>
                      <c:ptCount val="409"/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4.6400000000000006</c:v>
                      </c:pt>
                      <c:pt idx="74">
                        <c:v>4.7200000000000015</c:v>
                      </c:pt>
                      <c:pt idx="75">
                        <c:v>4.7200000000000015</c:v>
                      </c:pt>
                      <c:pt idx="76">
                        <c:v>4.7200000000000015</c:v>
                      </c:pt>
                      <c:pt idx="77">
                        <c:v>5.2</c:v>
                      </c:pt>
                      <c:pt idx="78">
                        <c:v>5.2</c:v>
                      </c:pt>
                      <c:pt idx="79">
                        <c:v>5.2</c:v>
                      </c:pt>
                      <c:pt idx="80">
                        <c:v>5.2</c:v>
                      </c:pt>
                      <c:pt idx="81">
                        <c:v>5.2</c:v>
                      </c:pt>
                      <c:pt idx="82">
                        <c:v>5.2</c:v>
                      </c:pt>
                      <c:pt idx="83">
                        <c:v>5.2</c:v>
                      </c:pt>
                      <c:pt idx="84">
                        <c:v>5.2</c:v>
                      </c:pt>
                      <c:pt idx="85">
                        <c:v>4.9600000000000026</c:v>
                      </c:pt>
                      <c:pt idx="86">
                        <c:v>4.9600000000000026</c:v>
                      </c:pt>
                      <c:pt idx="87">
                        <c:v>4.9600000000000026</c:v>
                      </c:pt>
                      <c:pt idx="88">
                        <c:v>5.2</c:v>
                      </c:pt>
                      <c:pt idx="89">
                        <c:v>5.2</c:v>
                      </c:pt>
                      <c:pt idx="90">
                        <c:v>5.2</c:v>
                      </c:pt>
                      <c:pt idx="91">
                        <c:v>5.2</c:v>
                      </c:pt>
                      <c:pt idx="92">
                        <c:v>5.2</c:v>
                      </c:pt>
                      <c:pt idx="93">
                        <c:v>5.2</c:v>
                      </c:pt>
                      <c:pt idx="94">
                        <c:v>5.2</c:v>
                      </c:pt>
                      <c:pt idx="95">
                        <c:v>5.2</c:v>
                      </c:pt>
                      <c:pt idx="96">
                        <c:v>5.2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5.2</c:v>
                      </c:pt>
                      <c:pt idx="100">
                        <c:v>5.2</c:v>
                      </c:pt>
                      <c:pt idx="101">
                        <c:v>5.2</c:v>
                      </c:pt>
                      <c:pt idx="102">
                        <c:v>5.2</c:v>
                      </c:pt>
                      <c:pt idx="103">
                        <c:v>5.2</c:v>
                      </c:pt>
                      <c:pt idx="104">
                        <c:v>5.1200000000000019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5.1200000000000019</c:v>
                      </c:pt>
                      <c:pt idx="108">
                        <c:v>5.0400000000000036</c:v>
                      </c:pt>
                      <c:pt idx="109">
                        <c:v>5.0400000000000036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4.8800000000000008</c:v>
                      </c:pt>
                      <c:pt idx="113">
                        <c:v>4.8800000000000008</c:v>
                      </c:pt>
                      <c:pt idx="114">
                        <c:v>4.8800000000000008</c:v>
                      </c:pt>
                      <c:pt idx="115">
                        <c:v>5.1200000000000019</c:v>
                      </c:pt>
                      <c:pt idx="116">
                        <c:v>5.2</c:v>
                      </c:pt>
                      <c:pt idx="117">
                        <c:v>5.2</c:v>
                      </c:pt>
                      <c:pt idx="118">
                        <c:v>5.2</c:v>
                      </c:pt>
                      <c:pt idx="119">
                        <c:v>5.2</c:v>
                      </c:pt>
                      <c:pt idx="120">
                        <c:v>4.9600000000000026</c:v>
                      </c:pt>
                      <c:pt idx="121">
                        <c:v>4.8800000000000008</c:v>
                      </c:pt>
                      <c:pt idx="122">
                        <c:v>4.8800000000000008</c:v>
                      </c:pt>
                      <c:pt idx="123">
                        <c:v>4.8</c:v>
                      </c:pt>
                      <c:pt idx="124">
                        <c:v>4.9600000000000026</c:v>
                      </c:pt>
                      <c:pt idx="125">
                        <c:v>4.9600000000000026</c:v>
                      </c:pt>
                      <c:pt idx="126">
                        <c:v>4.9600000000000026</c:v>
                      </c:pt>
                      <c:pt idx="127">
                        <c:v>5.3599999999999994</c:v>
                      </c:pt>
                      <c:pt idx="128">
                        <c:v>4.9600000000000026</c:v>
                      </c:pt>
                      <c:pt idx="129">
                        <c:v>4.9600000000000026</c:v>
                      </c:pt>
                      <c:pt idx="130">
                        <c:v>4.8</c:v>
                      </c:pt>
                      <c:pt idx="131">
                        <c:v>4.7200000000000015</c:v>
                      </c:pt>
                      <c:pt idx="132">
                        <c:v>4.3199999999999985</c:v>
                      </c:pt>
                      <c:pt idx="133">
                        <c:v>4.3199999999999985</c:v>
                      </c:pt>
                      <c:pt idx="134">
                        <c:v>4.7200000000000015</c:v>
                      </c:pt>
                      <c:pt idx="135">
                        <c:v>4.8</c:v>
                      </c:pt>
                      <c:pt idx="136">
                        <c:v>4.8800000000000008</c:v>
                      </c:pt>
                      <c:pt idx="137">
                        <c:v>4.9600000000000026</c:v>
                      </c:pt>
                      <c:pt idx="138">
                        <c:v>5.0400000000000036</c:v>
                      </c:pt>
                      <c:pt idx="139">
                        <c:v>4.9600000000000026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5.0400000000000036</c:v>
                      </c:pt>
                      <c:pt idx="143">
                        <c:v>5.1200000000000019</c:v>
                      </c:pt>
                      <c:pt idx="144">
                        <c:v>5.1200000000000019</c:v>
                      </c:pt>
                      <c:pt idx="145">
                        <c:v>5.1200000000000019</c:v>
                      </c:pt>
                      <c:pt idx="146">
                        <c:v>5.1200000000000019</c:v>
                      </c:pt>
                      <c:pt idx="147">
                        <c:v>5.1200000000000019</c:v>
                      </c:pt>
                      <c:pt idx="148">
                        <c:v>5.1200000000000019</c:v>
                      </c:pt>
                      <c:pt idx="149">
                        <c:v>5.1200000000000019</c:v>
                      </c:pt>
                      <c:pt idx="150">
                        <c:v>5.1200000000000019</c:v>
                      </c:pt>
                      <c:pt idx="151">
                        <c:v>5.1200000000000019</c:v>
                      </c:pt>
                      <c:pt idx="152">
                        <c:v>5.1200000000000019</c:v>
                      </c:pt>
                      <c:pt idx="153">
                        <c:v>5.1200000000000019</c:v>
                      </c:pt>
                      <c:pt idx="154">
                        <c:v>5.1200000000000019</c:v>
                      </c:pt>
                      <c:pt idx="155">
                        <c:v>5.1200000000000019</c:v>
                      </c:pt>
                      <c:pt idx="156">
                        <c:v>5.1200000000000019</c:v>
                      </c:pt>
                      <c:pt idx="157">
                        <c:v>5.1200000000000019</c:v>
                      </c:pt>
                      <c:pt idx="158">
                        <c:v>5.1200000000000019</c:v>
                      </c:pt>
                      <c:pt idx="159">
                        <c:v>5.1200000000000019</c:v>
                      </c:pt>
                      <c:pt idx="160">
                        <c:v>5.1200000000000019</c:v>
                      </c:pt>
                      <c:pt idx="161">
                        <c:v>5.1200000000000019</c:v>
                      </c:pt>
                      <c:pt idx="162">
                        <c:v>5.1200000000000019</c:v>
                      </c:pt>
                      <c:pt idx="163">
                        <c:v>5.2</c:v>
                      </c:pt>
                      <c:pt idx="164">
                        <c:v>5.2</c:v>
                      </c:pt>
                      <c:pt idx="165">
                        <c:v>5.2</c:v>
                      </c:pt>
                      <c:pt idx="166">
                        <c:v>5.2</c:v>
                      </c:pt>
                      <c:pt idx="167">
                        <c:v>5.2</c:v>
                      </c:pt>
                      <c:pt idx="168">
                        <c:v>5.1200000000000019</c:v>
                      </c:pt>
                      <c:pt idx="169">
                        <c:v>5.2</c:v>
                      </c:pt>
                      <c:pt idx="170">
                        <c:v>5.2</c:v>
                      </c:pt>
                      <c:pt idx="171">
                        <c:v>5.0400000000000036</c:v>
                      </c:pt>
                      <c:pt idx="172">
                        <c:v>5.2</c:v>
                      </c:pt>
                      <c:pt idx="173">
                        <c:v>5.2</c:v>
                      </c:pt>
                      <c:pt idx="174">
                        <c:v>5.1200000000000019</c:v>
                      </c:pt>
                      <c:pt idx="175">
                        <c:v>5.2</c:v>
                      </c:pt>
                      <c:pt idx="176">
                        <c:v>5.2</c:v>
                      </c:pt>
                      <c:pt idx="177">
                        <c:v>5.2</c:v>
                      </c:pt>
                      <c:pt idx="178">
                        <c:v>5.2</c:v>
                      </c:pt>
                      <c:pt idx="179">
                        <c:v>5.1200000000000019</c:v>
                      </c:pt>
                      <c:pt idx="180">
                        <c:v>5.1200000000000019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5.1200000000000019</c:v>
                      </c:pt>
                      <c:pt idx="184">
                        <c:v>5.0400000000000036</c:v>
                      </c:pt>
                      <c:pt idx="185">
                        <c:v>5.0400000000000036</c:v>
                      </c:pt>
                      <c:pt idx="186">
                        <c:v>5.0400000000000036</c:v>
                      </c:pt>
                      <c:pt idx="187">
                        <c:v>5.0400000000000036</c:v>
                      </c:pt>
                      <c:pt idx="188">
                        <c:v>5.0400000000000036</c:v>
                      </c:pt>
                      <c:pt idx="189">
                        <c:v>5.0400000000000036</c:v>
                      </c:pt>
                      <c:pt idx="190">
                        <c:v>5.0400000000000036</c:v>
                      </c:pt>
                      <c:pt idx="191">
                        <c:v>5.0400000000000036</c:v>
                      </c:pt>
                      <c:pt idx="192">
                        <c:v>5.0400000000000036</c:v>
                      </c:pt>
                      <c:pt idx="193">
                        <c:v>4.9600000000000026</c:v>
                      </c:pt>
                      <c:pt idx="194">
                        <c:v>4.9600000000000026</c:v>
                      </c:pt>
                      <c:pt idx="195">
                        <c:v>4.9600000000000026</c:v>
                      </c:pt>
                      <c:pt idx="196">
                        <c:v>4.9600000000000026</c:v>
                      </c:pt>
                      <c:pt idx="197">
                        <c:v>4.9600000000000026</c:v>
                      </c:pt>
                      <c:pt idx="198">
                        <c:v>4.9600000000000026</c:v>
                      </c:pt>
                      <c:pt idx="199">
                        <c:v>5.0400000000000036</c:v>
                      </c:pt>
                      <c:pt idx="200">
                        <c:v>5.0400000000000036</c:v>
                      </c:pt>
                      <c:pt idx="201">
                        <c:v>4.9600000000000026</c:v>
                      </c:pt>
                      <c:pt idx="202">
                        <c:v>4.9600000000000026</c:v>
                      </c:pt>
                      <c:pt idx="203">
                        <c:v>4.9600000000000026</c:v>
                      </c:pt>
                      <c:pt idx="204">
                        <c:v>4.8</c:v>
                      </c:pt>
                      <c:pt idx="205">
                        <c:v>4.8</c:v>
                      </c:pt>
                      <c:pt idx="206">
                        <c:v>4.8</c:v>
                      </c:pt>
                      <c:pt idx="207">
                        <c:v>4.8</c:v>
                      </c:pt>
                      <c:pt idx="208">
                        <c:v>4.8</c:v>
                      </c:pt>
                      <c:pt idx="209">
                        <c:v>4.8</c:v>
                      </c:pt>
                      <c:pt idx="210">
                        <c:v>4.8</c:v>
                      </c:pt>
                      <c:pt idx="211">
                        <c:v>4.8</c:v>
                      </c:pt>
                      <c:pt idx="212">
                        <c:v>4.8</c:v>
                      </c:pt>
                      <c:pt idx="213">
                        <c:v>4.8</c:v>
                      </c:pt>
                      <c:pt idx="214">
                        <c:v>4.8</c:v>
                      </c:pt>
                      <c:pt idx="215">
                        <c:v>4.8</c:v>
                      </c:pt>
                      <c:pt idx="216">
                        <c:v>4.7200000000000015</c:v>
                      </c:pt>
                      <c:pt idx="217">
                        <c:v>4.7200000000000015</c:v>
                      </c:pt>
                      <c:pt idx="218">
                        <c:v>4.8</c:v>
                      </c:pt>
                      <c:pt idx="219">
                        <c:v>4.8</c:v>
                      </c:pt>
                      <c:pt idx="220">
                        <c:v>4.8</c:v>
                      </c:pt>
                      <c:pt idx="221">
                        <c:v>4.8800000000000008</c:v>
                      </c:pt>
                      <c:pt idx="222">
                        <c:v>4.8800000000000008</c:v>
                      </c:pt>
                      <c:pt idx="223">
                        <c:v>4.8</c:v>
                      </c:pt>
                      <c:pt idx="224">
                        <c:v>4.8</c:v>
                      </c:pt>
                      <c:pt idx="225">
                        <c:v>4.8800000000000008</c:v>
                      </c:pt>
                      <c:pt idx="226">
                        <c:v>4.8800000000000008</c:v>
                      </c:pt>
                      <c:pt idx="227">
                        <c:v>4.8</c:v>
                      </c:pt>
                      <c:pt idx="228">
                        <c:v>4.8</c:v>
                      </c:pt>
                      <c:pt idx="229">
                        <c:v>4.8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5.0400000000000036</c:v>
                      </c:pt>
                      <c:pt idx="234">
                        <c:v>5.0400000000000036</c:v>
                      </c:pt>
                      <c:pt idx="235">
                        <c:v>5.0400000000000036</c:v>
                      </c:pt>
                      <c:pt idx="236">
                        <c:v>5.0400000000000036</c:v>
                      </c:pt>
                      <c:pt idx="237">
                        <c:v>5.0400000000000036</c:v>
                      </c:pt>
                      <c:pt idx="238">
                        <c:v>5.0400000000000036</c:v>
                      </c:pt>
                      <c:pt idx="239">
                        <c:v>5.1200000000000019</c:v>
                      </c:pt>
                      <c:pt idx="240">
                        <c:v>5.0400000000000036</c:v>
                      </c:pt>
                      <c:pt idx="241">
                        <c:v>4.9600000000000026</c:v>
                      </c:pt>
                      <c:pt idx="242">
                        <c:v>4.9600000000000026</c:v>
                      </c:pt>
                      <c:pt idx="243">
                        <c:v>4.7200000000000015</c:v>
                      </c:pt>
                      <c:pt idx="244">
                        <c:v>4.7200000000000015</c:v>
                      </c:pt>
                      <c:pt idx="245">
                        <c:v>4.7200000000000015</c:v>
                      </c:pt>
                      <c:pt idx="246">
                        <c:v>4.7200000000000015</c:v>
                      </c:pt>
                      <c:pt idx="247">
                        <c:v>4.7200000000000015</c:v>
                      </c:pt>
                      <c:pt idx="248">
                        <c:v>4.6400000000000006</c:v>
                      </c:pt>
                      <c:pt idx="249">
                        <c:v>4.6400000000000006</c:v>
                      </c:pt>
                      <c:pt idx="250">
                        <c:v>4.5600000000000023</c:v>
                      </c:pt>
                      <c:pt idx="251">
                        <c:v>4.5600000000000023</c:v>
                      </c:pt>
                      <c:pt idx="252">
                        <c:v>4.6400000000000006</c:v>
                      </c:pt>
                      <c:pt idx="253">
                        <c:v>4.7200000000000015</c:v>
                      </c:pt>
                      <c:pt idx="254">
                        <c:v>4.7200000000000015</c:v>
                      </c:pt>
                      <c:pt idx="255">
                        <c:v>4.8800000000000008</c:v>
                      </c:pt>
                      <c:pt idx="256">
                        <c:v>4.8800000000000008</c:v>
                      </c:pt>
                      <c:pt idx="257">
                        <c:v>5.0400000000000036</c:v>
                      </c:pt>
                      <c:pt idx="258">
                        <c:v>5.0400000000000036</c:v>
                      </c:pt>
                      <c:pt idx="259">
                        <c:v>5.1200000000000019</c:v>
                      </c:pt>
                      <c:pt idx="260">
                        <c:v>5.1200000000000019</c:v>
                      </c:pt>
                      <c:pt idx="261">
                        <c:v>5.0400000000000036</c:v>
                      </c:pt>
                      <c:pt idx="262">
                        <c:v>5.0400000000000036</c:v>
                      </c:pt>
                      <c:pt idx="263">
                        <c:v>5.1200000000000019</c:v>
                      </c:pt>
                      <c:pt idx="264">
                        <c:v>5.2800000000000011</c:v>
                      </c:pt>
                      <c:pt idx="265">
                        <c:v>5.2800000000000011</c:v>
                      </c:pt>
                      <c:pt idx="266">
                        <c:v>5.1200000000000019</c:v>
                      </c:pt>
                      <c:pt idx="267">
                        <c:v>5.5199999999999987</c:v>
                      </c:pt>
                      <c:pt idx="268">
                        <c:v>5.5199999999999987</c:v>
                      </c:pt>
                      <c:pt idx="269">
                        <c:v>5.5199999999999987</c:v>
                      </c:pt>
                      <c:pt idx="270">
                        <c:v>5.5199999999999987</c:v>
                      </c:pt>
                      <c:pt idx="271">
                        <c:v>5.1200000000000019</c:v>
                      </c:pt>
                      <c:pt idx="272">
                        <c:v>5.1200000000000019</c:v>
                      </c:pt>
                      <c:pt idx="273">
                        <c:v>5.5199999999999987</c:v>
                      </c:pt>
                      <c:pt idx="274">
                        <c:v>5.2800000000000011</c:v>
                      </c:pt>
                      <c:pt idx="275">
                        <c:v>5.1200000000000019</c:v>
                      </c:pt>
                      <c:pt idx="276">
                        <c:v>5.1200000000000019</c:v>
                      </c:pt>
                      <c:pt idx="277">
                        <c:v>5.2800000000000011</c:v>
                      </c:pt>
                      <c:pt idx="278">
                        <c:v>5.1200000000000019</c:v>
                      </c:pt>
                      <c:pt idx="279">
                        <c:v>5.1200000000000019</c:v>
                      </c:pt>
                      <c:pt idx="280">
                        <c:v>5.2800000000000011</c:v>
                      </c:pt>
                      <c:pt idx="281">
                        <c:v>5.2800000000000011</c:v>
                      </c:pt>
                      <c:pt idx="282">
                        <c:v>5.1200000000000019</c:v>
                      </c:pt>
                      <c:pt idx="283">
                        <c:v>5.1200000000000019</c:v>
                      </c:pt>
                      <c:pt idx="284">
                        <c:v>5.2</c:v>
                      </c:pt>
                      <c:pt idx="285">
                        <c:v>5.2800000000000011</c:v>
                      </c:pt>
                      <c:pt idx="286">
                        <c:v>5.2800000000000011</c:v>
                      </c:pt>
                      <c:pt idx="287">
                        <c:v>5.2</c:v>
                      </c:pt>
                      <c:pt idx="288">
                        <c:v>5.1200000000000019</c:v>
                      </c:pt>
                      <c:pt idx="289">
                        <c:v>5.1200000000000019</c:v>
                      </c:pt>
                      <c:pt idx="290">
                        <c:v>5.1200000000000019</c:v>
                      </c:pt>
                      <c:pt idx="291">
                        <c:v>5.2</c:v>
                      </c:pt>
                      <c:pt idx="292">
                        <c:v>5.1200000000000019</c:v>
                      </c:pt>
                      <c:pt idx="293">
                        <c:v>5.2</c:v>
                      </c:pt>
                      <c:pt idx="294">
                        <c:v>5.2</c:v>
                      </c:pt>
                      <c:pt idx="295">
                        <c:v>5.1200000000000019</c:v>
                      </c:pt>
                      <c:pt idx="296">
                        <c:v>5.2</c:v>
                      </c:pt>
                      <c:pt idx="297">
                        <c:v>5.2</c:v>
                      </c:pt>
                      <c:pt idx="298">
                        <c:v>5.1200000000000019</c:v>
                      </c:pt>
                      <c:pt idx="299">
                        <c:v>5.1200000000000019</c:v>
                      </c:pt>
                      <c:pt idx="300">
                        <c:v>5.1200000000000019</c:v>
                      </c:pt>
                      <c:pt idx="301">
                        <c:v>5.1200000000000019</c:v>
                      </c:pt>
                      <c:pt idx="302">
                        <c:v>5.1200000000000019</c:v>
                      </c:pt>
                      <c:pt idx="303">
                        <c:v>5.1200000000000019</c:v>
                      </c:pt>
                      <c:pt idx="304">
                        <c:v>5.1200000000000019</c:v>
                      </c:pt>
                      <c:pt idx="305">
                        <c:v>5.2</c:v>
                      </c:pt>
                      <c:pt idx="306">
                        <c:v>5.2</c:v>
                      </c:pt>
                      <c:pt idx="307">
                        <c:v>5.2</c:v>
                      </c:pt>
                      <c:pt idx="308">
                        <c:v>5.2</c:v>
                      </c:pt>
                      <c:pt idx="309">
                        <c:v>5.2</c:v>
                      </c:pt>
                      <c:pt idx="310">
                        <c:v>5.2</c:v>
                      </c:pt>
                      <c:pt idx="311">
                        <c:v>5.2</c:v>
                      </c:pt>
                      <c:pt idx="312">
                        <c:v>5.2</c:v>
                      </c:pt>
                      <c:pt idx="313">
                        <c:v>5.2</c:v>
                      </c:pt>
                      <c:pt idx="314">
                        <c:v>5.2</c:v>
                      </c:pt>
                      <c:pt idx="315">
                        <c:v>5.2</c:v>
                      </c:pt>
                      <c:pt idx="316">
                        <c:v>5.2</c:v>
                      </c:pt>
                      <c:pt idx="317">
                        <c:v>5.2</c:v>
                      </c:pt>
                      <c:pt idx="318">
                        <c:v>5.2</c:v>
                      </c:pt>
                      <c:pt idx="319">
                        <c:v>5.2</c:v>
                      </c:pt>
                      <c:pt idx="320">
                        <c:v>5.44</c:v>
                      </c:pt>
                      <c:pt idx="321">
                        <c:v>5.2</c:v>
                      </c:pt>
                      <c:pt idx="322">
                        <c:v>5.2</c:v>
                      </c:pt>
                      <c:pt idx="323">
                        <c:v>5.1200000000000019</c:v>
                      </c:pt>
                      <c:pt idx="324">
                        <c:v>4.9600000000000026</c:v>
                      </c:pt>
                      <c:pt idx="325">
                        <c:v>4.9600000000000026</c:v>
                      </c:pt>
                      <c:pt idx="326">
                        <c:v>4.9600000000000026</c:v>
                      </c:pt>
                      <c:pt idx="327">
                        <c:v>4.9600000000000026</c:v>
                      </c:pt>
                      <c:pt idx="328">
                        <c:v>4.9600000000000026</c:v>
                      </c:pt>
                      <c:pt idx="329">
                        <c:v>4.9600000000000026</c:v>
                      </c:pt>
                      <c:pt idx="330">
                        <c:v>5.0400000000000036</c:v>
                      </c:pt>
                      <c:pt idx="331">
                        <c:v>4.9600000000000026</c:v>
                      </c:pt>
                      <c:pt idx="332">
                        <c:v>4.9600000000000026</c:v>
                      </c:pt>
                      <c:pt idx="333">
                        <c:v>4.9600000000000026</c:v>
                      </c:pt>
                      <c:pt idx="334">
                        <c:v>4.9600000000000026</c:v>
                      </c:pt>
                      <c:pt idx="335">
                        <c:v>4.9600000000000026</c:v>
                      </c:pt>
                      <c:pt idx="336">
                        <c:v>4.8800000000000008</c:v>
                      </c:pt>
                      <c:pt idx="337">
                        <c:v>4.9600000000000026</c:v>
                      </c:pt>
                      <c:pt idx="338">
                        <c:v>4.9600000000000026</c:v>
                      </c:pt>
                      <c:pt idx="339">
                        <c:v>5.0400000000000036</c:v>
                      </c:pt>
                      <c:pt idx="340">
                        <c:v>5.2</c:v>
                      </c:pt>
                      <c:pt idx="341">
                        <c:v>5.2800000000000011</c:v>
                      </c:pt>
                      <c:pt idx="342">
                        <c:v>5.2800000000000011</c:v>
                      </c:pt>
                      <c:pt idx="343">
                        <c:v>5.2800000000000011</c:v>
                      </c:pt>
                      <c:pt idx="344">
                        <c:v>5.2</c:v>
                      </c:pt>
                      <c:pt idx="345">
                        <c:v>5.2800000000000011</c:v>
                      </c:pt>
                      <c:pt idx="346">
                        <c:v>5.2800000000000011</c:v>
                      </c:pt>
                      <c:pt idx="347">
                        <c:v>4.8800000000000008</c:v>
                      </c:pt>
                      <c:pt idx="348">
                        <c:v>4.8800000000000008</c:v>
                      </c:pt>
                      <c:pt idx="349">
                        <c:v>5.2800000000000011</c:v>
                      </c:pt>
                      <c:pt idx="350">
                        <c:v>5.2800000000000011</c:v>
                      </c:pt>
                      <c:pt idx="351">
                        <c:v>5.2800000000000011</c:v>
                      </c:pt>
                      <c:pt idx="352">
                        <c:v>5.2800000000000011</c:v>
                      </c:pt>
                      <c:pt idx="353">
                        <c:v>5.2800000000000011</c:v>
                      </c:pt>
                      <c:pt idx="354">
                        <c:v>5.2800000000000011</c:v>
                      </c:pt>
                      <c:pt idx="355">
                        <c:v>5.1200000000000019</c:v>
                      </c:pt>
                      <c:pt idx="356">
                        <c:v>5.1200000000000019</c:v>
                      </c:pt>
                      <c:pt idx="357">
                        <c:v>5.1200000000000019</c:v>
                      </c:pt>
                      <c:pt idx="358">
                        <c:v>5.2800000000000011</c:v>
                      </c:pt>
                      <c:pt idx="359">
                        <c:v>5.3599999999999994</c:v>
                      </c:pt>
                      <c:pt idx="360">
                        <c:v>5.2800000000000011</c:v>
                      </c:pt>
                      <c:pt idx="361">
                        <c:v>5.3599999999999994</c:v>
                      </c:pt>
                      <c:pt idx="362">
                        <c:v>5.3599999999999994</c:v>
                      </c:pt>
                      <c:pt idx="363">
                        <c:v>5.2800000000000011</c:v>
                      </c:pt>
                      <c:pt idx="364">
                        <c:v>5.1200000000000019</c:v>
                      </c:pt>
                      <c:pt idx="365">
                        <c:v>5.2</c:v>
                      </c:pt>
                      <c:pt idx="366">
                        <c:v>5.2</c:v>
                      </c:pt>
                      <c:pt idx="367">
                        <c:v>5.2</c:v>
                      </c:pt>
                      <c:pt idx="368">
                        <c:v>5.1200000000000019</c:v>
                      </c:pt>
                      <c:pt idx="369">
                        <c:v>5.2</c:v>
                      </c:pt>
                      <c:pt idx="370">
                        <c:v>5.2</c:v>
                      </c:pt>
                      <c:pt idx="371">
                        <c:v>5.2</c:v>
                      </c:pt>
                      <c:pt idx="372">
                        <c:v>5.1200000000000019</c:v>
                      </c:pt>
                      <c:pt idx="373">
                        <c:v>4.8800000000000008</c:v>
                      </c:pt>
                      <c:pt idx="374">
                        <c:v>4.8800000000000008</c:v>
                      </c:pt>
                      <c:pt idx="375">
                        <c:v>5.1200000000000019</c:v>
                      </c:pt>
                      <c:pt idx="376">
                        <c:v>4.8800000000000008</c:v>
                      </c:pt>
                      <c:pt idx="377">
                        <c:v>5.1200000000000019</c:v>
                      </c:pt>
                      <c:pt idx="378">
                        <c:v>5.1200000000000019</c:v>
                      </c:pt>
                      <c:pt idx="379">
                        <c:v>5.1200000000000019</c:v>
                      </c:pt>
                      <c:pt idx="380">
                        <c:v>5.1200000000000019</c:v>
                      </c:pt>
                      <c:pt idx="381">
                        <c:v>5.1200000000000019</c:v>
                      </c:pt>
                      <c:pt idx="382">
                        <c:v>5.1200000000000019</c:v>
                      </c:pt>
                      <c:pt idx="383">
                        <c:v>5.1200000000000019</c:v>
                      </c:pt>
                      <c:pt idx="384">
                        <c:v>5.1200000000000019</c:v>
                      </c:pt>
                      <c:pt idx="385">
                        <c:v>5.1200000000000019</c:v>
                      </c:pt>
                      <c:pt idx="386">
                        <c:v>5.1200000000000019</c:v>
                      </c:pt>
                      <c:pt idx="387">
                        <c:v>5.2800000000000011</c:v>
                      </c:pt>
                      <c:pt idx="388">
                        <c:v>5.3599999999999994</c:v>
                      </c:pt>
                      <c:pt idx="389">
                        <c:v>5.3599999999999994</c:v>
                      </c:pt>
                      <c:pt idx="390">
                        <c:v>5.3599999999999994</c:v>
                      </c:pt>
                      <c:pt idx="391">
                        <c:v>5.3599999999999994</c:v>
                      </c:pt>
                      <c:pt idx="392">
                        <c:v>4.8</c:v>
                      </c:pt>
                      <c:pt idx="393">
                        <c:v>4.7200000000000015</c:v>
                      </c:pt>
                      <c:pt idx="394">
                        <c:v>4.7200000000000015</c:v>
                      </c:pt>
                      <c:pt idx="395">
                        <c:v>4.080000000000001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8E5-4923-8C94-77BF5195BF8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45, High Speed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Transient'!$L$3:$L$331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39">
                        <c:v>4.5600000000000023</c:v>
                      </c:pt>
                      <c:pt idx="40">
                        <c:v>4.6400000000000006</c:v>
                      </c:pt>
                      <c:pt idx="41">
                        <c:v>4.8800000000000008</c:v>
                      </c:pt>
                      <c:pt idx="42">
                        <c:v>4.8800000000000008</c:v>
                      </c:pt>
                      <c:pt idx="43">
                        <c:v>4.8800000000000008</c:v>
                      </c:pt>
                      <c:pt idx="44">
                        <c:v>4.8800000000000008</c:v>
                      </c:pt>
                      <c:pt idx="45">
                        <c:v>4.8800000000000008</c:v>
                      </c:pt>
                      <c:pt idx="46">
                        <c:v>4.8800000000000008</c:v>
                      </c:pt>
                      <c:pt idx="47">
                        <c:v>4.8800000000000008</c:v>
                      </c:pt>
                      <c:pt idx="48">
                        <c:v>5.2800000000000011</c:v>
                      </c:pt>
                      <c:pt idx="49">
                        <c:v>5.2800000000000011</c:v>
                      </c:pt>
                      <c:pt idx="50">
                        <c:v>5.1200000000000019</c:v>
                      </c:pt>
                      <c:pt idx="51">
                        <c:v>4.8800000000000008</c:v>
                      </c:pt>
                      <c:pt idx="52">
                        <c:v>4.8800000000000008</c:v>
                      </c:pt>
                      <c:pt idx="53">
                        <c:v>4.8800000000000008</c:v>
                      </c:pt>
                      <c:pt idx="54">
                        <c:v>4.8800000000000008</c:v>
                      </c:pt>
                      <c:pt idx="55">
                        <c:v>4.8800000000000008</c:v>
                      </c:pt>
                      <c:pt idx="56">
                        <c:v>4.8800000000000008</c:v>
                      </c:pt>
                      <c:pt idx="57">
                        <c:v>4.8800000000000008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5.1200000000000019</c:v>
                      </c:pt>
                      <c:pt idx="61">
                        <c:v>5.1200000000000019</c:v>
                      </c:pt>
                      <c:pt idx="62">
                        <c:v>4.8800000000000008</c:v>
                      </c:pt>
                      <c:pt idx="63">
                        <c:v>4.8800000000000008</c:v>
                      </c:pt>
                      <c:pt idx="64">
                        <c:v>4.9600000000000026</c:v>
                      </c:pt>
                      <c:pt idx="65">
                        <c:v>4.8800000000000008</c:v>
                      </c:pt>
                      <c:pt idx="66">
                        <c:v>4.9600000000000026</c:v>
                      </c:pt>
                      <c:pt idx="67">
                        <c:v>4.9600000000000026</c:v>
                      </c:pt>
                      <c:pt idx="68">
                        <c:v>4.9600000000000026</c:v>
                      </c:pt>
                      <c:pt idx="69">
                        <c:v>4.9600000000000026</c:v>
                      </c:pt>
                      <c:pt idx="70">
                        <c:v>4.9600000000000026</c:v>
                      </c:pt>
                      <c:pt idx="71">
                        <c:v>4.9600000000000026</c:v>
                      </c:pt>
                      <c:pt idx="72">
                        <c:v>4.9600000000000026</c:v>
                      </c:pt>
                      <c:pt idx="73">
                        <c:v>4.9600000000000026</c:v>
                      </c:pt>
                      <c:pt idx="74">
                        <c:v>4.9600000000000026</c:v>
                      </c:pt>
                      <c:pt idx="75">
                        <c:v>4.9600000000000026</c:v>
                      </c:pt>
                      <c:pt idx="76">
                        <c:v>4.9600000000000026</c:v>
                      </c:pt>
                      <c:pt idx="77">
                        <c:v>4.9600000000000026</c:v>
                      </c:pt>
                      <c:pt idx="78">
                        <c:v>4.9600000000000026</c:v>
                      </c:pt>
                      <c:pt idx="79">
                        <c:v>5.1200000000000019</c:v>
                      </c:pt>
                      <c:pt idx="80">
                        <c:v>5.1200000000000019</c:v>
                      </c:pt>
                      <c:pt idx="81">
                        <c:v>5.1200000000000019</c:v>
                      </c:pt>
                      <c:pt idx="82">
                        <c:v>5.1200000000000019</c:v>
                      </c:pt>
                      <c:pt idx="83">
                        <c:v>5.1200000000000019</c:v>
                      </c:pt>
                      <c:pt idx="84">
                        <c:v>5.1200000000000019</c:v>
                      </c:pt>
                      <c:pt idx="85">
                        <c:v>5.1200000000000019</c:v>
                      </c:pt>
                      <c:pt idx="86">
                        <c:v>5.1200000000000019</c:v>
                      </c:pt>
                      <c:pt idx="87">
                        <c:v>5.1200000000000019</c:v>
                      </c:pt>
                      <c:pt idx="88">
                        <c:v>5.1200000000000019</c:v>
                      </c:pt>
                      <c:pt idx="89">
                        <c:v>4.9600000000000026</c:v>
                      </c:pt>
                      <c:pt idx="90">
                        <c:v>4.9600000000000026</c:v>
                      </c:pt>
                      <c:pt idx="91">
                        <c:v>4.9600000000000026</c:v>
                      </c:pt>
                      <c:pt idx="92">
                        <c:v>4.9600000000000026</c:v>
                      </c:pt>
                      <c:pt idx="93">
                        <c:v>4.9600000000000026</c:v>
                      </c:pt>
                      <c:pt idx="94">
                        <c:v>4.9600000000000026</c:v>
                      </c:pt>
                      <c:pt idx="95">
                        <c:v>4.9600000000000026</c:v>
                      </c:pt>
                      <c:pt idx="96">
                        <c:v>4.9600000000000026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4.9600000000000026</c:v>
                      </c:pt>
                      <c:pt idx="100">
                        <c:v>4.9600000000000026</c:v>
                      </c:pt>
                      <c:pt idx="101">
                        <c:v>4.8800000000000008</c:v>
                      </c:pt>
                      <c:pt idx="102">
                        <c:v>4.8800000000000008</c:v>
                      </c:pt>
                      <c:pt idx="103">
                        <c:v>4.8800000000000008</c:v>
                      </c:pt>
                      <c:pt idx="104">
                        <c:v>4.8800000000000008</c:v>
                      </c:pt>
                      <c:pt idx="105">
                        <c:v>5.0400000000000036</c:v>
                      </c:pt>
                      <c:pt idx="106">
                        <c:v>5.2</c:v>
                      </c:pt>
                      <c:pt idx="107">
                        <c:v>5.0400000000000036</c:v>
                      </c:pt>
                      <c:pt idx="108">
                        <c:v>5.0400000000000036</c:v>
                      </c:pt>
                      <c:pt idx="109">
                        <c:v>5.2800000000000011</c:v>
                      </c:pt>
                      <c:pt idx="110">
                        <c:v>5.2800000000000011</c:v>
                      </c:pt>
                      <c:pt idx="111">
                        <c:v>5.0400000000000036</c:v>
                      </c:pt>
                      <c:pt idx="112">
                        <c:v>4.8800000000000008</c:v>
                      </c:pt>
                      <c:pt idx="113">
                        <c:v>4.8800000000000008</c:v>
                      </c:pt>
                      <c:pt idx="114">
                        <c:v>4.8800000000000008</c:v>
                      </c:pt>
                      <c:pt idx="115">
                        <c:v>4.8800000000000008</c:v>
                      </c:pt>
                      <c:pt idx="116">
                        <c:v>5.0400000000000036</c:v>
                      </c:pt>
                      <c:pt idx="117">
                        <c:v>5.0400000000000036</c:v>
                      </c:pt>
                      <c:pt idx="118">
                        <c:v>5.0400000000000036</c:v>
                      </c:pt>
                      <c:pt idx="119">
                        <c:v>5.0400000000000036</c:v>
                      </c:pt>
                      <c:pt idx="120">
                        <c:v>4.8800000000000008</c:v>
                      </c:pt>
                      <c:pt idx="121">
                        <c:v>4.8</c:v>
                      </c:pt>
                      <c:pt idx="122">
                        <c:v>4.8</c:v>
                      </c:pt>
                      <c:pt idx="123">
                        <c:v>4.8</c:v>
                      </c:pt>
                      <c:pt idx="124">
                        <c:v>4.7200000000000015</c:v>
                      </c:pt>
                      <c:pt idx="125">
                        <c:v>4.7200000000000015</c:v>
                      </c:pt>
                      <c:pt idx="126">
                        <c:v>4.8</c:v>
                      </c:pt>
                      <c:pt idx="127">
                        <c:v>4.8</c:v>
                      </c:pt>
                      <c:pt idx="128">
                        <c:v>4.7200000000000015</c:v>
                      </c:pt>
                      <c:pt idx="129">
                        <c:v>4.8</c:v>
                      </c:pt>
                      <c:pt idx="130">
                        <c:v>4.8</c:v>
                      </c:pt>
                      <c:pt idx="131">
                        <c:v>4.8</c:v>
                      </c:pt>
                      <c:pt idx="132">
                        <c:v>4.8</c:v>
                      </c:pt>
                      <c:pt idx="133">
                        <c:v>4.8</c:v>
                      </c:pt>
                      <c:pt idx="134">
                        <c:v>4.7200000000000015</c:v>
                      </c:pt>
                      <c:pt idx="135">
                        <c:v>4.8800000000000008</c:v>
                      </c:pt>
                      <c:pt idx="136">
                        <c:v>4.9600000000000026</c:v>
                      </c:pt>
                      <c:pt idx="137">
                        <c:v>4.9600000000000026</c:v>
                      </c:pt>
                      <c:pt idx="138">
                        <c:v>4.9600000000000026</c:v>
                      </c:pt>
                      <c:pt idx="139">
                        <c:v>4.9600000000000026</c:v>
                      </c:pt>
                      <c:pt idx="140">
                        <c:v>4.9600000000000026</c:v>
                      </c:pt>
                      <c:pt idx="141">
                        <c:v>4.8</c:v>
                      </c:pt>
                      <c:pt idx="142">
                        <c:v>4.9600000000000026</c:v>
                      </c:pt>
                      <c:pt idx="143">
                        <c:v>4.9600000000000026</c:v>
                      </c:pt>
                      <c:pt idx="144">
                        <c:v>4.9600000000000026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4.9600000000000026</c:v>
                      </c:pt>
                      <c:pt idx="149">
                        <c:v>4.9600000000000026</c:v>
                      </c:pt>
                      <c:pt idx="150">
                        <c:v>5.2</c:v>
                      </c:pt>
                      <c:pt idx="151">
                        <c:v>4.8</c:v>
                      </c:pt>
                      <c:pt idx="152">
                        <c:v>4.8</c:v>
                      </c:pt>
                      <c:pt idx="153">
                        <c:v>4.8</c:v>
                      </c:pt>
                      <c:pt idx="154">
                        <c:v>4.8</c:v>
                      </c:pt>
                      <c:pt idx="155">
                        <c:v>5.2</c:v>
                      </c:pt>
                      <c:pt idx="156">
                        <c:v>5.2</c:v>
                      </c:pt>
                      <c:pt idx="157">
                        <c:v>5.2</c:v>
                      </c:pt>
                      <c:pt idx="158">
                        <c:v>5.1200000000000019</c:v>
                      </c:pt>
                      <c:pt idx="159">
                        <c:v>4.8</c:v>
                      </c:pt>
                      <c:pt idx="160">
                        <c:v>5.1200000000000019</c:v>
                      </c:pt>
                      <c:pt idx="161">
                        <c:v>4.8</c:v>
                      </c:pt>
                      <c:pt idx="162">
                        <c:v>4.8</c:v>
                      </c:pt>
                      <c:pt idx="163">
                        <c:v>4.8</c:v>
                      </c:pt>
                      <c:pt idx="164">
                        <c:v>4.9600000000000026</c:v>
                      </c:pt>
                      <c:pt idx="165">
                        <c:v>4.9600000000000026</c:v>
                      </c:pt>
                      <c:pt idx="166">
                        <c:v>5.0400000000000036</c:v>
                      </c:pt>
                      <c:pt idx="167">
                        <c:v>5.1200000000000019</c:v>
                      </c:pt>
                      <c:pt idx="168">
                        <c:v>5.1200000000000019</c:v>
                      </c:pt>
                      <c:pt idx="169">
                        <c:v>5.1200000000000019</c:v>
                      </c:pt>
                      <c:pt idx="170">
                        <c:v>5.1200000000000019</c:v>
                      </c:pt>
                      <c:pt idx="171">
                        <c:v>5.0400000000000036</c:v>
                      </c:pt>
                      <c:pt idx="172">
                        <c:v>4.9600000000000026</c:v>
                      </c:pt>
                      <c:pt idx="173">
                        <c:v>4.9600000000000026</c:v>
                      </c:pt>
                      <c:pt idx="174">
                        <c:v>4.9600000000000026</c:v>
                      </c:pt>
                      <c:pt idx="175">
                        <c:v>4.9600000000000026</c:v>
                      </c:pt>
                      <c:pt idx="176">
                        <c:v>5.0400000000000036</c:v>
                      </c:pt>
                      <c:pt idx="177">
                        <c:v>5.0400000000000036</c:v>
                      </c:pt>
                      <c:pt idx="178">
                        <c:v>5.0400000000000036</c:v>
                      </c:pt>
                      <c:pt idx="179">
                        <c:v>5.0400000000000036</c:v>
                      </c:pt>
                      <c:pt idx="180">
                        <c:v>5.0400000000000036</c:v>
                      </c:pt>
                      <c:pt idx="181">
                        <c:v>5.0400000000000036</c:v>
                      </c:pt>
                      <c:pt idx="182">
                        <c:v>5.0400000000000036</c:v>
                      </c:pt>
                      <c:pt idx="183">
                        <c:v>4.9600000000000026</c:v>
                      </c:pt>
                      <c:pt idx="184">
                        <c:v>4.9600000000000026</c:v>
                      </c:pt>
                      <c:pt idx="185">
                        <c:v>4.9600000000000026</c:v>
                      </c:pt>
                      <c:pt idx="186">
                        <c:v>5.0400000000000036</c:v>
                      </c:pt>
                      <c:pt idx="187">
                        <c:v>5.0400000000000036</c:v>
                      </c:pt>
                      <c:pt idx="188">
                        <c:v>5.0400000000000036</c:v>
                      </c:pt>
                      <c:pt idx="189">
                        <c:v>5.0400000000000036</c:v>
                      </c:pt>
                      <c:pt idx="190">
                        <c:v>5.0400000000000036</c:v>
                      </c:pt>
                      <c:pt idx="191">
                        <c:v>5.0400000000000036</c:v>
                      </c:pt>
                      <c:pt idx="192">
                        <c:v>4.9600000000000026</c:v>
                      </c:pt>
                      <c:pt idx="193">
                        <c:v>5.0400000000000036</c:v>
                      </c:pt>
                      <c:pt idx="194">
                        <c:v>5.0400000000000036</c:v>
                      </c:pt>
                      <c:pt idx="195">
                        <c:v>5.0400000000000036</c:v>
                      </c:pt>
                      <c:pt idx="196">
                        <c:v>5.0400000000000036</c:v>
                      </c:pt>
                      <c:pt idx="197">
                        <c:v>4.9600000000000026</c:v>
                      </c:pt>
                      <c:pt idx="198">
                        <c:v>4.9600000000000026</c:v>
                      </c:pt>
                      <c:pt idx="199">
                        <c:v>4.8800000000000008</c:v>
                      </c:pt>
                      <c:pt idx="200">
                        <c:v>4.8800000000000008</c:v>
                      </c:pt>
                      <c:pt idx="201">
                        <c:v>4.8</c:v>
                      </c:pt>
                      <c:pt idx="202">
                        <c:v>4.8</c:v>
                      </c:pt>
                      <c:pt idx="203">
                        <c:v>4.8</c:v>
                      </c:pt>
                      <c:pt idx="204">
                        <c:v>5.2800000000000011</c:v>
                      </c:pt>
                      <c:pt idx="205">
                        <c:v>5.2800000000000011</c:v>
                      </c:pt>
                      <c:pt idx="206">
                        <c:v>5.2</c:v>
                      </c:pt>
                      <c:pt idx="207">
                        <c:v>5.2</c:v>
                      </c:pt>
                      <c:pt idx="208">
                        <c:v>4.8</c:v>
                      </c:pt>
                      <c:pt idx="209">
                        <c:v>4.7200000000000015</c:v>
                      </c:pt>
                      <c:pt idx="210">
                        <c:v>4.7200000000000015</c:v>
                      </c:pt>
                      <c:pt idx="211">
                        <c:v>4.6400000000000006</c:v>
                      </c:pt>
                      <c:pt idx="212">
                        <c:v>4.6400000000000006</c:v>
                      </c:pt>
                      <c:pt idx="213">
                        <c:v>4.7200000000000015</c:v>
                      </c:pt>
                      <c:pt idx="214">
                        <c:v>4.8</c:v>
                      </c:pt>
                      <c:pt idx="215">
                        <c:v>4.8</c:v>
                      </c:pt>
                      <c:pt idx="216">
                        <c:v>5.2</c:v>
                      </c:pt>
                      <c:pt idx="217">
                        <c:v>4.8800000000000008</c:v>
                      </c:pt>
                      <c:pt idx="218">
                        <c:v>5.2</c:v>
                      </c:pt>
                      <c:pt idx="219">
                        <c:v>4.8800000000000008</c:v>
                      </c:pt>
                      <c:pt idx="220">
                        <c:v>4.8</c:v>
                      </c:pt>
                      <c:pt idx="221">
                        <c:v>4.8</c:v>
                      </c:pt>
                      <c:pt idx="222">
                        <c:v>4.8800000000000008</c:v>
                      </c:pt>
                      <c:pt idx="223">
                        <c:v>4.8800000000000008</c:v>
                      </c:pt>
                      <c:pt idx="224">
                        <c:v>5.2</c:v>
                      </c:pt>
                      <c:pt idx="225">
                        <c:v>5.3599999999999994</c:v>
                      </c:pt>
                      <c:pt idx="226">
                        <c:v>5.3599999999999994</c:v>
                      </c:pt>
                      <c:pt idx="227">
                        <c:v>5.3599999999999994</c:v>
                      </c:pt>
                      <c:pt idx="228">
                        <c:v>5.3599999999999994</c:v>
                      </c:pt>
                      <c:pt idx="229">
                        <c:v>5.3599999999999994</c:v>
                      </c:pt>
                      <c:pt idx="230">
                        <c:v>5.2</c:v>
                      </c:pt>
                      <c:pt idx="231">
                        <c:v>5.2</c:v>
                      </c:pt>
                      <c:pt idx="232">
                        <c:v>5.2</c:v>
                      </c:pt>
                      <c:pt idx="233">
                        <c:v>4.8800000000000008</c:v>
                      </c:pt>
                      <c:pt idx="234">
                        <c:v>5.2</c:v>
                      </c:pt>
                      <c:pt idx="235">
                        <c:v>5.2</c:v>
                      </c:pt>
                      <c:pt idx="236">
                        <c:v>4.8800000000000008</c:v>
                      </c:pt>
                      <c:pt idx="237">
                        <c:v>4.8800000000000008</c:v>
                      </c:pt>
                      <c:pt idx="238">
                        <c:v>4.8800000000000008</c:v>
                      </c:pt>
                      <c:pt idx="239">
                        <c:v>4.8800000000000008</c:v>
                      </c:pt>
                      <c:pt idx="240">
                        <c:v>4.8800000000000008</c:v>
                      </c:pt>
                      <c:pt idx="241">
                        <c:v>5.0400000000000036</c:v>
                      </c:pt>
                      <c:pt idx="242">
                        <c:v>5.0400000000000036</c:v>
                      </c:pt>
                      <c:pt idx="243">
                        <c:v>4.8800000000000008</c:v>
                      </c:pt>
                      <c:pt idx="244">
                        <c:v>4.8800000000000008</c:v>
                      </c:pt>
                      <c:pt idx="245">
                        <c:v>4.8800000000000008</c:v>
                      </c:pt>
                      <c:pt idx="246">
                        <c:v>5.0400000000000036</c:v>
                      </c:pt>
                      <c:pt idx="247">
                        <c:v>5.0400000000000036</c:v>
                      </c:pt>
                      <c:pt idx="248">
                        <c:v>5.1200000000000019</c:v>
                      </c:pt>
                      <c:pt idx="249">
                        <c:v>5.1200000000000019</c:v>
                      </c:pt>
                      <c:pt idx="250">
                        <c:v>5.1200000000000019</c:v>
                      </c:pt>
                      <c:pt idx="251">
                        <c:v>5.2800000000000011</c:v>
                      </c:pt>
                      <c:pt idx="252">
                        <c:v>5.2800000000000011</c:v>
                      </c:pt>
                      <c:pt idx="253">
                        <c:v>5.2800000000000011</c:v>
                      </c:pt>
                      <c:pt idx="254">
                        <c:v>5.2800000000000011</c:v>
                      </c:pt>
                      <c:pt idx="255">
                        <c:v>5.2</c:v>
                      </c:pt>
                      <c:pt idx="256">
                        <c:v>5.3599999999999994</c:v>
                      </c:pt>
                      <c:pt idx="257">
                        <c:v>5.3599999999999994</c:v>
                      </c:pt>
                      <c:pt idx="258">
                        <c:v>5.3599999999999994</c:v>
                      </c:pt>
                      <c:pt idx="259">
                        <c:v>5.2</c:v>
                      </c:pt>
                      <c:pt idx="260">
                        <c:v>5.3599999999999994</c:v>
                      </c:pt>
                      <c:pt idx="261">
                        <c:v>5.3599999999999994</c:v>
                      </c:pt>
                      <c:pt idx="262">
                        <c:v>5.44</c:v>
                      </c:pt>
                      <c:pt idx="263">
                        <c:v>5.5199999999999987</c:v>
                      </c:pt>
                      <c:pt idx="264">
                        <c:v>5.5199999999999987</c:v>
                      </c:pt>
                      <c:pt idx="265">
                        <c:v>5.44</c:v>
                      </c:pt>
                      <c:pt idx="266">
                        <c:v>5.3599999999999994</c:v>
                      </c:pt>
                      <c:pt idx="267">
                        <c:v>5.44</c:v>
                      </c:pt>
                      <c:pt idx="268">
                        <c:v>5.3599999999999994</c:v>
                      </c:pt>
                      <c:pt idx="269">
                        <c:v>5.44</c:v>
                      </c:pt>
                      <c:pt idx="270">
                        <c:v>5.44</c:v>
                      </c:pt>
                      <c:pt idx="271">
                        <c:v>5.44</c:v>
                      </c:pt>
                      <c:pt idx="272">
                        <c:v>5.3599999999999994</c:v>
                      </c:pt>
                      <c:pt idx="273">
                        <c:v>5.6</c:v>
                      </c:pt>
                      <c:pt idx="274">
                        <c:v>5.6800000000000015</c:v>
                      </c:pt>
                      <c:pt idx="275">
                        <c:v>5.6</c:v>
                      </c:pt>
                      <c:pt idx="276">
                        <c:v>5.5199999999999987</c:v>
                      </c:pt>
                      <c:pt idx="277">
                        <c:v>5.3599999999999994</c:v>
                      </c:pt>
                      <c:pt idx="278">
                        <c:v>5.2800000000000011</c:v>
                      </c:pt>
                      <c:pt idx="279">
                        <c:v>5.2800000000000011</c:v>
                      </c:pt>
                      <c:pt idx="280">
                        <c:v>5.2800000000000011</c:v>
                      </c:pt>
                      <c:pt idx="281">
                        <c:v>4.8</c:v>
                      </c:pt>
                      <c:pt idx="282">
                        <c:v>4.8</c:v>
                      </c:pt>
                      <c:pt idx="283">
                        <c:v>4.8</c:v>
                      </c:pt>
                      <c:pt idx="284">
                        <c:v>4.8</c:v>
                      </c:pt>
                      <c:pt idx="285">
                        <c:v>4.9600000000000026</c:v>
                      </c:pt>
                      <c:pt idx="286">
                        <c:v>4.9600000000000026</c:v>
                      </c:pt>
                      <c:pt idx="287">
                        <c:v>4.5600000000000023</c:v>
                      </c:pt>
                      <c:pt idx="288">
                        <c:v>4.5600000000000023</c:v>
                      </c:pt>
                      <c:pt idx="289">
                        <c:v>4.5600000000000023</c:v>
                      </c:pt>
                      <c:pt idx="290">
                        <c:v>4.5600000000000023</c:v>
                      </c:pt>
                      <c:pt idx="291">
                        <c:v>4.5600000000000023</c:v>
                      </c:pt>
                      <c:pt idx="292">
                        <c:v>4.5600000000000023</c:v>
                      </c:pt>
                      <c:pt idx="293">
                        <c:v>4.400000000000003</c:v>
                      </c:pt>
                      <c:pt idx="294">
                        <c:v>4.5600000000000023</c:v>
                      </c:pt>
                      <c:pt idx="295">
                        <c:v>4.7200000000000015</c:v>
                      </c:pt>
                      <c:pt idx="296">
                        <c:v>4.7200000000000015</c:v>
                      </c:pt>
                      <c:pt idx="297">
                        <c:v>4.5600000000000023</c:v>
                      </c:pt>
                      <c:pt idx="298">
                        <c:v>4.5600000000000023</c:v>
                      </c:pt>
                      <c:pt idx="299">
                        <c:v>4.5600000000000023</c:v>
                      </c:pt>
                      <c:pt idx="300">
                        <c:v>4.5600000000000023</c:v>
                      </c:pt>
                      <c:pt idx="301">
                        <c:v>4.5600000000000023</c:v>
                      </c:pt>
                      <c:pt idx="302">
                        <c:v>4.7200000000000015</c:v>
                      </c:pt>
                      <c:pt idx="303">
                        <c:v>4.5600000000000023</c:v>
                      </c:pt>
                      <c:pt idx="304">
                        <c:v>4.5600000000000023</c:v>
                      </c:pt>
                      <c:pt idx="305">
                        <c:v>4.5600000000000023</c:v>
                      </c:pt>
                      <c:pt idx="306">
                        <c:v>4.5600000000000023</c:v>
                      </c:pt>
                      <c:pt idx="307">
                        <c:v>4.5600000000000023</c:v>
                      </c:pt>
                      <c:pt idx="308">
                        <c:v>4.5600000000000023</c:v>
                      </c:pt>
                      <c:pt idx="309">
                        <c:v>4.5600000000000023</c:v>
                      </c:pt>
                      <c:pt idx="310">
                        <c:v>4.5600000000000023</c:v>
                      </c:pt>
                      <c:pt idx="311">
                        <c:v>4.5600000000000023</c:v>
                      </c:pt>
                      <c:pt idx="312">
                        <c:v>4.5600000000000023</c:v>
                      </c:pt>
                      <c:pt idx="313">
                        <c:v>4.5600000000000023</c:v>
                      </c:pt>
                      <c:pt idx="314">
                        <c:v>4.5600000000000023</c:v>
                      </c:pt>
                      <c:pt idx="315">
                        <c:v>4.7200000000000015</c:v>
                      </c:pt>
                      <c:pt idx="316">
                        <c:v>4.5600000000000023</c:v>
                      </c:pt>
                      <c:pt idx="317">
                        <c:v>4.5600000000000023</c:v>
                      </c:pt>
                      <c:pt idx="318">
                        <c:v>4.5600000000000023</c:v>
                      </c:pt>
                      <c:pt idx="319">
                        <c:v>4.7200000000000015</c:v>
                      </c:pt>
                      <c:pt idx="320">
                        <c:v>4.8</c:v>
                      </c:pt>
                      <c:pt idx="321">
                        <c:v>4.8</c:v>
                      </c:pt>
                      <c:pt idx="322">
                        <c:v>4.8</c:v>
                      </c:pt>
                      <c:pt idx="323">
                        <c:v>4.8</c:v>
                      </c:pt>
                      <c:pt idx="324">
                        <c:v>4.8</c:v>
                      </c:pt>
                      <c:pt idx="325">
                        <c:v>4.8</c:v>
                      </c:pt>
                      <c:pt idx="326">
                        <c:v>4.400000000000003</c:v>
                      </c:pt>
                      <c:pt idx="327">
                        <c:v>4.2400000000000038</c:v>
                      </c:pt>
                      <c:pt idx="328">
                        <c:v>4.2400000000000038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8E5-4923-8C94-77BF5195BF8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60, High Speed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Transient'!$M$3:$M$338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41">
                        <c:v>4</c:v>
                      </c:pt>
                      <c:pt idx="42">
                        <c:v>4.5600000000000023</c:v>
                      </c:pt>
                      <c:pt idx="43">
                        <c:v>4.5600000000000023</c:v>
                      </c:pt>
                      <c:pt idx="44">
                        <c:v>4.6400000000000006</c:v>
                      </c:pt>
                      <c:pt idx="45">
                        <c:v>4.7200000000000015</c:v>
                      </c:pt>
                      <c:pt idx="46">
                        <c:v>4.9600000000000026</c:v>
                      </c:pt>
                      <c:pt idx="47">
                        <c:v>5.1200000000000019</c:v>
                      </c:pt>
                      <c:pt idx="48">
                        <c:v>5.1200000000000019</c:v>
                      </c:pt>
                      <c:pt idx="49">
                        <c:v>5.1200000000000019</c:v>
                      </c:pt>
                      <c:pt idx="50">
                        <c:v>5.1200000000000019</c:v>
                      </c:pt>
                      <c:pt idx="51">
                        <c:v>5.2</c:v>
                      </c:pt>
                      <c:pt idx="52">
                        <c:v>5.1200000000000019</c:v>
                      </c:pt>
                      <c:pt idx="53">
                        <c:v>4.9600000000000026</c:v>
                      </c:pt>
                      <c:pt idx="54">
                        <c:v>4.9600000000000026</c:v>
                      </c:pt>
                      <c:pt idx="55">
                        <c:v>4.9600000000000026</c:v>
                      </c:pt>
                      <c:pt idx="56">
                        <c:v>4.9600000000000026</c:v>
                      </c:pt>
                      <c:pt idx="57">
                        <c:v>4.9600000000000026</c:v>
                      </c:pt>
                      <c:pt idx="58">
                        <c:v>4.9600000000000026</c:v>
                      </c:pt>
                      <c:pt idx="59">
                        <c:v>4.9600000000000026</c:v>
                      </c:pt>
                      <c:pt idx="60">
                        <c:v>4.9600000000000026</c:v>
                      </c:pt>
                      <c:pt idx="61">
                        <c:v>4.9600000000000026</c:v>
                      </c:pt>
                      <c:pt idx="62">
                        <c:v>4.9600000000000026</c:v>
                      </c:pt>
                      <c:pt idx="63">
                        <c:v>4.7200000000000015</c:v>
                      </c:pt>
                      <c:pt idx="64">
                        <c:v>4.7200000000000015</c:v>
                      </c:pt>
                      <c:pt idx="65">
                        <c:v>4.8800000000000008</c:v>
                      </c:pt>
                      <c:pt idx="66">
                        <c:v>4.7200000000000015</c:v>
                      </c:pt>
                      <c:pt idx="67">
                        <c:v>4.7200000000000015</c:v>
                      </c:pt>
                      <c:pt idx="68">
                        <c:v>4.7200000000000015</c:v>
                      </c:pt>
                      <c:pt idx="69">
                        <c:v>4.8800000000000008</c:v>
                      </c:pt>
                      <c:pt idx="70">
                        <c:v>4.8800000000000008</c:v>
                      </c:pt>
                      <c:pt idx="71">
                        <c:v>4.9600000000000026</c:v>
                      </c:pt>
                      <c:pt idx="72">
                        <c:v>4.9600000000000026</c:v>
                      </c:pt>
                      <c:pt idx="73">
                        <c:v>4.8800000000000008</c:v>
                      </c:pt>
                      <c:pt idx="74">
                        <c:v>4.8800000000000008</c:v>
                      </c:pt>
                      <c:pt idx="75">
                        <c:v>4.8800000000000008</c:v>
                      </c:pt>
                      <c:pt idx="76">
                        <c:v>4.8800000000000008</c:v>
                      </c:pt>
                      <c:pt idx="77">
                        <c:v>4.8800000000000008</c:v>
                      </c:pt>
                      <c:pt idx="78">
                        <c:v>4.8800000000000008</c:v>
                      </c:pt>
                      <c:pt idx="79">
                        <c:v>4.8800000000000008</c:v>
                      </c:pt>
                      <c:pt idx="80">
                        <c:v>4.8</c:v>
                      </c:pt>
                      <c:pt idx="81">
                        <c:v>4.8</c:v>
                      </c:pt>
                      <c:pt idx="82">
                        <c:v>4.8</c:v>
                      </c:pt>
                      <c:pt idx="83">
                        <c:v>4.8800000000000008</c:v>
                      </c:pt>
                      <c:pt idx="84">
                        <c:v>4.8800000000000008</c:v>
                      </c:pt>
                      <c:pt idx="85">
                        <c:v>4.8800000000000008</c:v>
                      </c:pt>
                      <c:pt idx="86">
                        <c:v>4.8800000000000008</c:v>
                      </c:pt>
                      <c:pt idx="87">
                        <c:v>4.8</c:v>
                      </c:pt>
                      <c:pt idx="88">
                        <c:v>4.8800000000000008</c:v>
                      </c:pt>
                      <c:pt idx="89">
                        <c:v>4.8</c:v>
                      </c:pt>
                      <c:pt idx="90">
                        <c:v>4.8800000000000008</c:v>
                      </c:pt>
                      <c:pt idx="91">
                        <c:v>4.8800000000000008</c:v>
                      </c:pt>
                      <c:pt idx="92">
                        <c:v>5.1200000000000019</c:v>
                      </c:pt>
                      <c:pt idx="93">
                        <c:v>5.1200000000000019</c:v>
                      </c:pt>
                      <c:pt idx="94">
                        <c:v>5.2</c:v>
                      </c:pt>
                      <c:pt idx="95">
                        <c:v>5.2</c:v>
                      </c:pt>
                      <c:pt idx="96">
                        <c:v>5.2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5.2</c:v>
                      </c:pt>
                      <c:pt idx="100">
                        <c:v>5.1200000000000019</c:v>
                      </c:pt>
                      <c:pt idx="101">
                        <c:v>4.9600000000000026</c:v>
                      </c:pt>
                      <c:pt idx="102">
                        <c:v>5.1200000000000019</c:v>
                      </c:pt>
                      <c:pt idx="103">
                        <c:v>5.2</c:v>
                      </c:pt>
                      <c:pt idx="104">
                        <c:v>5.2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5.2</c:v>
                      </c:pt>
                      <c:pt idx="108">
                        <c:v>5.1200000000000019</c:v>
                      </c:pt>
                      <c:pt idx="109">
                        <c:v>5.1200000000000019</c:v>
                      </c:pt>
                      <c:pt idx="110">
                        <c:v>5.1200000000000019</c:v>
                      </c:pt>
                      <c:pt idx="111">
                        <c:v>5.1200000000000019</c:v>
                      </c:pt>
                      <c:pt idx="112">
                        <c:v>5.1200000000000019</c:v>
                      </c:pt>
                      <c:pt idx="113">
                        <c:v>5.1200000000000019</c:v>
                      </c:pt>
                      <c:pt idx="114">
                        <c:v>5.0400000000000036</c:v>
                      </c:pt>
                      <c:pt idx="115">
                        <c:v>5.1200000000000019</c:v>
                      </c:pt>
                      <c:pt idx="116">
                        <c:v>5.2</c:v>
                      </c:pt>
                      <c:pt idx="117">
                        <c:v>5.2</c:v>
                      </c:pt>
                      <c:pt idx="118">
                        <c:v>5.2</c:v>
                      </c:pt>
                      <c:pt idx="119">
                        <c:v>5.2</c:v>
                      </c:pt>
                      <c:pt idx="120">
                        <c:v>5.5199999999999987</c:v>
                      </c:pt>
                      <c:pt idx="121">
                        <c:v>5.3599999999999994</c:v>
                      </c:pt>
                      <c:pt idx="122">
                        <c:v>5.3599999999999994</c:v>
                      </c:pt>
                      <c:pt idx="123">
                        <c:v>5.3599999999999994</c:v>
                      </c:pt>
                      <c:pt idx="124">
                        <c:v>5.3599999999999994</c:v>
                      </c:pt>
                      <c:pt idx="125">
                        <c:v>5.3599999999999994</c:v>
                      </c:pt>
                      <c:pt idx="126">
                        <c:v>5.3599999999999994</c:v>
                      </c:pt>
                      <c:pt idx="127">
                        <c:v>5.3599999999999994</c:v>
                      </c:pt>
                      <c:pt idx="128">
                        <c:v>5.3599999999999994</c:v>
                      </c:pt>
                      <c:pt idx="129">
                        <c:v>5.3599999999999994</c:v>
                      </c:pt>
                      <c:pt idx="130">
                        <c:v>5.3599999999999994</c:v>
                      </c:pt>
                      <c:pt idx="131">
                        <c:v>5.3599999999999994</c:v>
                      </c:pt>
                      <c:pt idx="132">
                        <c:v>5.3599999999999994</c:v>
                      </c:pt>
                      <c:pt idx="133">
                        <c:v>5.1200000000000019</c:v>
                      </c:pt>
                      <c:pt idx="134">
                        <c:v>5.1200000000000019</c:v>
                      </c:pt>
                      <c:pt idx="135">
                        <c:v>5.0400000000000036</c:v>
                      </c:pt>
                      <c:pt idx="136">
                        <c:v>5.0400000000000036</c:v>
                      </c:pt>
                      <c:pt idx="137">
                        <c:v>5.0400000000000036</c:v>
                      </c:pt>
                      <c:pt idx="138">
                        <c:v>5.0400000000000036</c:v>
                      </c:pt>
                      <c:pt idx="139">
                        <c:v>5.0400000000000036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5.0400000000000036</c:v>
                      </c:pt>
                      <c:pt idx="143">
                        <c:v>5.0400000000000036</c:v>
                      </c:pt>
                      <c:pt idx="144">
                        <c:v>5.2</c:v>
                      </c:pt>
                      <c:pt idx="145">
                        <c:v>5.0400000000000036</c:v>
                      </c:pt>
                      <c:pt idx="146">
                        <c:v>5.0400000000000036</c:v>
                      </c:pt>
                      <c:pt idx="147">
                        <c:v>5.0400000000000036</c:v>
                      </c:pt>
                      <c:pt idx="148">
                        <c:v>5.0400000000000036</c:v>
                      </c:pt>
                      <c:pt idx="149">
                        <c:v>4.9600000000000026</c:v>
                      </c:pt>
                      <c:pt idx="150">
                        <c:v>5.0400000000000036</c:v>
                      </c:pt>
                      <c:pt idx="151">
                        <c:v>5.0400000000000036</c:v>
                      </c:pt>
                      <c:pt idx="152">
                        <c:v>5.0400000000000036</c:v>
                      </c:pt>
                      <c:pt idx="153">
                        <c:v>5.2</c:v>
                      </c:pt>
                      <c:pt idx="154">
                        <c:v>5.2800000000000011</c:v>
                      </c:pt>
                      <c:pt idx="155">
                        <c:v>5.2800000000000011</c:v>
                      </c:pt>
                      <c:pt idx="156">
                        <c:v>5.2</c:v>
                      </c:pt>
                      <c:pt idx="157">
                        <c:v>5.0400000000000036</c:v>
                      </c:pt>
                      <c:pt idx="158">
                        <c:v>5.0400000000000036</c:v>
                      </c:pt>
                      <c:pt idx="159">
                        <c:v>4.9600000000000026</c:v>
                      </c:pt>
                      <c:pt idx="160">
                        <c:v>4.8</c:v>
                      </c:pt>
                      <c:pt idx="161">
                        <c:v>4.8</c:v>
                      </c:pt>
                      <c:pt idx="162">
                        <c:v>4.9600000000000026</c:v>
                      </c:pt>
                      <c:pt idx="163">
                        <c:v>4.8</c:v>
                      </c:pt>
                      <c:pt idx="164">
                        <c:v>4.9600000000000026</c:v>
                      </c:pt>
                      <c:pt idx="165">
                        <c:v>4.9600000000000026</c:v>
                      </c:pt>
                      <c:pt idx="166">
                        <c:v>4.9600000000000026</c:v>
                      </c:pt>
                      <c:pt idx="167">
                        <c:v>4.8</c:v>
                      </c:pt>
                      <c:pt idx="168">
                        <c:v>4.8</c:v>
                      </c:pt>
                      <c:pt idx="169">
                        <c:v>4.8</c:v>
                      </c:pt>
                      <c:pt idx="170">
                        <c:v>4.8</c:v>
                      </c:pt>
                      <c:pt idx="171">
                        <c:v>4.8</c:v>
                      </c:pt>
                      <c:pt idx="172">
                        <c:v>4.8</c:v>
                      </c:pt>
                      <c:pt idx="173">
                        <c:v>4.8</c:v>
                      </c:pt>
                      <c:pt idx="174">
                        <c:v>4.9600000000000026</c:v>
                      </c:pt>
                      <c:pt idx="175">
                        <c:v>5.0400000000000036</c:v>
                      </c:pt>
                      <c:pt idx="176">
                        <c:v>5.0400000000000036</c:v>
                      </c:pt>
                      <c:pt idx="177">
                        <c:v>5.2</c:v>
                      </c:pt>
                      <c:pt idx="178">
                        <c:v>5.2</c:v>
                      </c:pt>
                      <c:pt idx="179">
                        <c:v>5.2</c:v>
                      </c:pt>
                      <c:pt idx="180">
                        <c:v>5.1200000000000019</c:v>
                      </c:pt>
                      <c:pt idx="181">
                        <c:v>5.1200000000000019</c:v>
                      </c:pt>
                      <c:pt idx="182">
                        <c:v>5.2</c:v>
                      </c:pt>
                      <c:pt idx="183">
                        <c:v>5.1200000000000019</c:v>
                      </c:pt>
                      <c:pt idx="184">
                        <c:v>5.2</c:v>
                      </c:pt>
                      <c:pt idx="185">
                        <c:v>5.2</c:v>
                      </c:pt>
                      <c:pt idx="186">
                        <c:v>5.2</c:v>
                      </c:pt>
                      <c:pt idx="187">
                        <c:v>5.2</c:v>
                      </c:pt>
                      <c:pt idx="188">
                        <c:v>5.2</c:v>
                      </c:pt>
                      <c:pt idx="189">
                        <c:v>5.1200000000000019</c:v>
                      </c:pt>
                      <c:pt idx="190">
                        <c:v>5.1200000000000019</c:v>
                      </c:pt>
                      <c:pt idx="191">
                        <c:v>5.1200000000000019</c:v>
                      </c:pt>
                      <c:pt idx="192">
                        <c:v>5.1200000000000019</c:v>
                      </c:pt>
                      <c:pt idx="193">
                        <c:v>5.1200000000000019</c:v>
                      </c:pt>
                      <c:pt idx="194">
                        <c:v>5.1200000000000019</c:v>
                      </c:pt>
                      <c:pt idx="195">
                        <c:v>5.1200000000000019</c:v>
                      </c:pt>
                      <c:pt idx="196">
                        <c:v>5.1200000000000019</c:v>
                      </c:pt>
                      <c:pt idx="197">
                        <c:v>5.0400000000000036</c:v>
                      </c:pt>
                      <c:pt idx="198">
                        <c:v>5.1200000000000019</c:v>
                      </c:pt>
                      <c:pt idx="199">
                        <c:v>5.0400000000000036</c:v>
                      </c:pt>
                      <c:pt idx="200">
                        <c:v>5.0400000000000036</c:v>
                      </c:pt>
                      <c:pt idx="201">
                        <c:v>5.1200000000000019</c:v>
                      </c:pt>
                      <c:pt idx="202">
                        <c:v>5.1200000000000019</c:v>
                      </c:pt>
                      <c:pt idx="203">
                        <c:v>5.1200000000000019</c:v>
                      </c:pt>
                      <c:pt idx="204">
                        <c:v>5.1200000000000019</c:v>
                      </c:pt>
                      <c:pt idx="205">
                        <c:v>5.2800000000000011</c:v>
                      </c:pt>
                      <c:pt idx="206">
                        <c:v>5.2800000000000011</c:v>
                      </c:pt>
                      <c:pt idx="207">
                        <c:v>5.1200000000000019</c:v>
                      </c:pt>
                      <c:pt idx="208">
                        <c:v>5.1200000000000019</c:v>
                      </c:pt>
                      <c:pt idx="209">
                        <c:v>5.2800000000000011</c:v>
                      </c:pt>
                      <c:pt idx="210">
                        <c:v>5.2800000000000011</c:v>
                      </c:pt>
                      <c:pt idx="211">
                        <c:v>5.2800000000000011</c:v>
                      </c:pt>
                      <c:pt idx="212">
                        <c:v>5.2800000000000011</c:v>
                      </c:pt>
                      <c:pt idx="213">
                        <c:v>5.2800000000000011</c:v>
                      </c:pt>
                      <c:pt idx="214">
                        <c:v>5.2800000000000011</c:v>
                      </c:pt>
                      <c:pt idx="215">
                        <c:v>5.1200000000000019</c:v>
                      </c:pt>
                      <c:pt idx="216">
                        <c:v>5.0400000000000036</c:v>
                      </c:pt>
                      <c:pt idx="217">
                        <c:v>5.0400000000000036</c:v>
                      </c:pt>
                      <c:pt idx="218">
                        <c:v>4.7200000000000015</c:v>
                      </c:pt>
                      <c:pt idx="219">
                        <c:v>4.7200000000000015</c:v>
                      </c:pt>
                      <c:pt idx="220">
                        <c:v>4.7200000000000015</c:v>
                      </c:pt>
                      <c:pt idx="221">
                        <c:v>4.6400000000000006</c:v>
                      </c:pt>
                      <c:pt idx="222">
                        <c:v>4.7200000000000015</c:v>
                      </c:pt>
                      <c:pt idx="223">
                        <c:v>5.0400000000000036</c:v>
                      </c:pt>
                      <c:pt idx="224">
                        <c:v>5.0400000000000036</c:v>
                      </c:pt>
                      <c:pt idx="225">
                        <c:v>5.0400000000000036</c:v>
                      </c:pt>
                      <c:pt idx="226">
                        <c:v>4.8</c:v>
                      </c:pt>
                      <c:pt idx="227">
                        <c:v>5.0400000000000036</c:v>
                      </c:pt>
                      <c:pt idx="228">
                        <c:v>5.0400000000000036</c:v>
                      </c:pt>
                      <c:pt idx="229">
                        <c:v>5.0400000000000036</c:v>
                      </c:pt>
                      <c:pt idx="230">
                        <c:v>5.0400000000000036</c:v>
                      </c:pt>
                      <c:pt idx="231">
                        <c:v>5.0400000000000036</c:v>
                      </c:pt>
                      <c:pt idx="232">
                        <c:v>5.0400000000000036</c:v>
                      </c:pt>
                      <c:pt idx="233">
                        <c:v>5.1200000000000019</c:v>
                      </c:pt>
                      <c:pt idx="234">
                        <c:v>5.3599999999999994</c:v>
                      </c:pt>
                      <c:pt idx="235">
                        <c:v>5.3599999999999994</c:v>
                      </c:pt>
                      <c:pt idx="236">
                        <c:v>5.6</c:v>
                      </c:pt>
                      <c:pt idx="237">
                        <c:v>5.3599999999999994</c:v>
                      </c:pt>
                      <c:pt idx="238">
                        <c:v>5.3599999999999994</c:v>
                      </c:pt>
                      <c:pt idx="239">
                        <c:v>5.1200000000000019</c:v>
                      </c:pt>
                      <c:pt idx="240">
                        <c:v>4.9600000000000026</c:v>
                      </c:pt>
                      <c:pt idx="241">
                        <c:v>5.1200000000000019</c:v>
                      </c:pt>
                      <c:pt idx="242">
                        <c:v>4.9600000000000026</c:v>
                      </c:pt>
                      <c:pt idx="243">
                        <c:v>4.8800000000000008</c:v>
                      </c:pt>
                      <c:pt idx="244">
                        <c:v>4.9600000000000026</c:v>
                      </c:pt>
                      <c:pt idx="245">
                        <c:v>4.9600000000000026</c:v>
                      </c:pt>
                      <c:pt idx="246">
                        <c:v>5.0400000000000036</c:v>
                      </c:pt>
                      <c:pt idx="247">
                        <c:v>5.0400000000000036</c:v>
                      </c:pt>
                      <c:pt idx="248">
                        <c:v>5.0400000000000036</c:v>
                      </c:pt>
                      <c:pt idx="249">
                        <c:v>4.9600000000000026</c:v>
                      </c:pt>
                      <c:pt idx="250">
                        <c:v>4.9600000000000026</c:v>
                      </c:pt>
                      <c:pt idx="251">
                        <c:v>4.9600000000000026</c:v>
                      </c:pt>
                      <c:pt idx="252">
                        <c:v>4.9600000000000026</c:v>
                      </c:pt>
                      <c:pt idx="253">
                        <c:v>4.9600000000000026</c:v>
                      </c:pt>
                      <c:pt idx="254">
                        <c:v>5.0400000000000036</c:v>
                      </c:pt>
                      <c:pt idx="255">
                        <c:v>5.0400000000000036</c:v>
                      </c:pt>
                      <c:pt idx="256">
                        <c:v>4.9600000000000026</c:v>
                      </c:pt>
                      <c:pt idx="257">
                        <c:v>4.9600000000000026</c:v>
                      </c:pt>
                      <c:pt idx="258">
                        <c:v>5.0400000000000036</c:v>
                      </c:pt>
                      <c:pt idx="259">
                        <c:v>5.0400000000000036</c:v>
                      </c:pt>
                      <c:pt idx="260">
                        <c:v>5.2</c:v>
                      </c:pt>
                      <c:pt idx="261">
                        <c:v>5.2</c:v>
                      </c:pt>
                      <c:pt idx="262">
                        <c:v>4.9600000000000026</c:v>
                      </c:pt>
                      <c:pt idx="263">
                        <c:v>4.9600000000000026</c:v>
                      </c:pt>
                      <c:pt idx="264">
                        <c:v>4.9600000000000026</c:v>
                      </c:pt>
                      <c:pt idx="265">
                        <c:v>4.9600000000000026</c:v>
                      </c:pt>
                      <c:pt idx="266">
                        <c:v>5.0400000000000036</c:v>
                      </c:pt>
                      <c:pt idx="267">
                        <c:v>4.8</c:v>
                      </c:pt>
                      <c:pt idx="268">
                        <c:v>5.0400000000000036</c:v>
                      </c:pt>
                      <c:pt idx="269">
                        <c:v>4.8800000000000008</c:v>
                      </c:pt>
                      <c:pt idx="270">
                        <c:v>5.0400000000000036</c:v>
                      </c:pt>
                      <c:pt idx="271">
                        <c:v>5.1200000000000019</c:v>
                      </c:pt>
                      <c:pt idx="272">
                        <c:v>5.2</c:v>
                      </c:pt>
                      <c:pt idx="273">
                        <c:v>5.1200000000000019</c:v>
                      </c:pt>
                      <c:pt idx="274">
                        <c:v>5.1200000000000019</c:v>
                      </c:pt>
                      <c:pt idx="275">
                        <c:v>5.1200000000000019</c:v>
                      </c:pt>
                      <c:pt idx="276">
                        <c:v>5.1200000000000019</c:v>
                      </c:pt>
                      <c:pt idx="277">
                        <c:v>5.1200000000000019</c:v>
                      </c:pt>
                      <c:pt idx="278">
                        <c:v>5.1200000000000019</c:v>
                      </c:pt>
                      <c:pt idx="279">
                        <c:v>5.1200000000000019</c:v>
                      </c:pt>
                      <c:pt idx="280">
                        <c:v>5.1200000000000019</c:v>
                      </c:pt>
                      <c:pt idx="281">
                        <c:v>5.1200000000000019</c:v>
                      </c:pt>
                      <c:pt idx="282">
                        <c:v>5.1200000000000019</c:v>
                      </c:pt>
                      <c:pt idx="283">
                        <c:v>5.1200000000000019</c:v>
                      </c:pt>
                      <c:pt idx="284">
                        <c:v>5.1200000000000019</c:v>
                      </c:pt>
                      <c:pt idx="285">
                        <c:v>5.1200000000000019</c:v>
                      </c:pt>
                      <c:pt idx="286">
                        <c:v>5.1200000000000019</c:v>
                      </c:pt>
                      <c:pt idx="287">
                        <c:v>5.1200000000000019</c:v>
                      </c:pt>
                      <c:pt idx="288">
                        <c:v>5.1200000000000019</c:v>
                      </c:pt>
                      <c:pt idx="289">
                        <c:v>4.9600000000000026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5.1200000000000019</c:v>
                      </c:pt>
                      <c:pt idx="294">
                        <c:v>4.9600000000000026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5.2</c:v>
                      </c:pt>
                      <c:pt idx="300">
                        <c:v>5.0400000000000036</c:v>
                      </c:pt>
                      <c:pt idx="301">
                        <c:v>4.9600000000000026</c:v>
                      </c:pt>
                      <c:pt idx="302">
                        <c:v>5.0400000000000036</c:v>
                      </c:pt>
                      <c:pt idx="303">
                        <c:v>5.0400000000000036</c:v>
                      </c:pt>
                      <c:pt idx="304">
                        <c:v>5.1200000000000019</c:v>
                      </c:pt>
                      <c:pt idx="305">
                        <c:v>5.2</c:v>
                      </c:pt>
                      <c:pt idx="306">
                        <c:v>5.1200000000000019</c:v>
                      </c:pt>
                      <c:pt idx="307">
                        <c:v>5.0400000000000036</c:v>
                      </c:pt>
                      <c:pt idx="308">
                        <c:v>5.0400000000000036</c:v>
                      </c:pt>
                      <c:pt idx="309">
                        <c:v>5.1200000000000019</c:v>
                      </c:pt>
                      <c:pt idx="310">
                        <c:v>5.1200000000000019</c:v>
                      </c:pt>
                      <c:pt idx="311">
                        <c:v>5.1200000000000019</c:v>
                      </c:pt>
                      <c:pt idx="312">
                        <c:v>5.1200000000000019</c:v>
                      </c:pt>
                      <c:pt idx="313">
                        <c:v>5.0400000000000036</c:v>
                      </c:pt>
                      <c:pt idx="314">
                        <c:v>5.0400000000000036</c:v>
                      </c:pt>
                      <c:pt idx="315">
                        <c:v>5.1200000000000019</c:v>
                      </c:pt>
                      <c:pt idx="316">
                        <c:v>5.1200000000000019</c:v>
                      </c:pt>
                      <c:pt idx="317">
                        <c:v>4.8</c:v>
                      </c:pt>
                      <c:pt idx="318">
                        <c:v>5.1200000000000019</c:v>
                      </c:pt>
                      <c:pt idx="319">
                        <c:v>5.1200000000000019</c:v>
                      </c:pt>
                      <c:pt idx="320">
                        <c:v>5.1200000000000019</c:v>
                      </c:pt>
                      <c:pt idx="321">
                        <c:v>5.1200000000000019</c:v>
                      </c:pt>
                      <c:pt idx="322">
                        <c:v>5.1200000000000019</c:v>
                      </c:pt>
                      <c:pt idx="323">
                        <c:v>5.1200000000000019</c:v>
                      </c:pt>
                      <c:pt idx="324">
                        <c:v>5.1200000000000019</c:v>
                      </c:pt>
                      <c:pt idx="325">
                        <c:v>5.1200000000000019</c:v>
                      </c:pt>
                      <c:pt idx="326">
                        <c:v>5.1200000000000019</c:v>
                      </c:pt>
                      <c:pt idx="327">
                        <c:v>5.1200000000000019</c:v>
                      </c:pt>
                      <c:pt idx="328">
                        <c:v>5.1200000000000019</c:v>
                      </c:pt>
                      <c:pt idx="329">
                        <c:v>5.1200000000000019</c:v>
                      </c:pt>
                      <c:pt idx="330">
                        <c:v>4.8800000000000008</c:v>
                      </c:pt>
                      <c:pt idx="331">
                        <c:v>4.8800000000000008</c:v>
                      </c:pt>
                      <c:pt idx="332">
                        <c:v>4.8800000000000008</c:v>
                      </c:pt>
                      <c:pt idx="333">
                        <c:v>4.8</c:v>
                      </c:pt>
                      <c:pt idx="334">
                        <c:v>4.2400000000000038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8E5-4923-8C94-77BF5195BF8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75, High Speed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Transient'!$N$3:$N$341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35">
                        <c:v>4.5600000000000023</c:v>
                      </c:pt>
                      <c:pt idx="36">
                        <c:v>4.8</c:v>
                      </c:pt>
                      <c:pt idx="37">
                        <c:v>4.9600000000000026</c:v>
                      </c:pt>
                      <c:pt idx="38">
                        <c:v>5.0400000000000036</c:v>
                      </c:pt>
                      <c:pt idx="39">
                        <c:v>5.0400000000000036</c:v>
                      </c:pt>
                      <c:pt idx="40">
                        <c:v>5.0400000000000036</c:v>
                      </c:pt>
                      <c:pt idx="41">
                        <c:v>5.0400000000000036</c:v>
                      </c:pt>
                      <c:pt idx="42">
                        <c:v>5.0400000000000036</c:v>
                      </c:pt>
                      <c:pt idx="43">
                        <c:v>5.0400000000000036</c:v>
                      </c:pt>
                      <c:pt idx="44">
                        <c:v>5.0400000000000036</c:v>
                      </c:pt>
                      <c:pt idx="45">
                        <c:v>5.0400000000000036</c:v>
                      </c:pt>
                      <c:pt idx="46">
                        <c:v>5.1200000000000019</c:v>
                      </c:pt>
                      <c:pt idx="47">
                        <c:v>5.2</c:v>
                      </c:pt>
                      <c:pt idx="48">
                        <c:v>5.1200000000000019</c:v>
                      </c:pt>
                      <c:pt idx="49">
                        <c:v>5.0400000000000036</c:v>
                      </c:pt>
                      <c:pt idx="50">
                        <c:v>5.1200000000000019</c:v>
                      </c:pt>
                      <c:pt idx="51">
                        <c:v>5.0400000000000036</c:v>
                      </c:pt>
                      <c:pt idx="52">
                        <c:v>4.8800000000000008</c:v>
                      </c:pt>
                      <c:pt idx="53">
                        <c:v>4.8800000000000008</c:v>
                      </c:pt>
                      <c:pt idx="54">
                        <c:v>4.8800000000000008</c:v>
                      </c:pt>
                      <c:pt idx="55">
                        <c:v>4.8800000000000008</c:v>
                      </c:pt>
                      <c:pt idx="56">
                        <c:v>5.0400000000000036</c:v>
                      </c:pt>
                      <c:pt idx="57">
                        <c:v>5.0400000000000036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4.9600000000000026</c:v>
                      </c:pt>
                      <c:pt idx="61">
                        <c:v>4.8800000000000008</c:v>
                      </c:pt>
                      <c:pt idx="62">
                        <c:v>4.8800000000000008</c:v>
                      </c:pt>
                      <c:pt idx="63">
                        <c:v>4.8800000000000008</c:v>
                      </c:pt>
                      <c:pt idx="64">
                        <c:v>4.8800000000000008</c:v>
                      </c:pt>
                      <c:pt idx="65">
                        <c:v>4.8800000000000008</c:v>
                      </c:pt>
                      <c:pt idx="66">
                        <c:v>4.9600000000000026</c:v>
                      </c:pt>
                      <c:pt idx="67">
                        <c:v>4.9600000000000026</c:v>
                      </c:pt>
                      <c:pt idx="68">
                        <c:v>5.0400000000000036</c:v>
                      </c:pt>
                      <c:pt idx="69">
                        <c:v>5.0400000000000036</c:v>
                      </c:pt>
                      <c:pt idx="70">
                        <c:v>5.0400000000000036</c:v>
                      </c:pt>
                      <c:pt idx="71">
                        <c:v>5.0400000000000036</c:v>
                      </c:pt>
                      <c:pt idx="72">
                        <c:v>5.2</c:v>
                      </c:pt>
                      <c:pt idx="73">
                        <c:v>5.2</c:v>
                      </c:pt>
                      <c:pt idx="74">
                        <c:v>5.2</c:v>
                      </c:pt>
                      <c:pt idx="75">
                        <c:v>5.2</c:v>
                      </c:pt>
                      <c:pt idx="76">
                        <c:v>5.2</c:v>
                      </c:pt>
                      <c:pt idx="77">
                        <c:v>5.2</c:v>
                      </c:pt>
                      <c:pt idx="78">
                        <c:v>5.2</c:v>
                      </c:pt>
                      <c:pt idx="79">
                        <c:v>5.2800000000000011</c:v>
                      </c:pt>
                      <c:pt idx="80">
                        <c:v>5.2800000000000011</c:v>
                      </c:pt>
                      <c:pt idx="81">
                        <c:v>5.2800000000000011</c:v>
                      </c:pt>
                      <c:pt idx="82">
                        <c:v>5.2800000000000011</c:v>
                      </c:pt>
                      <c:pt idx="83">
                        <c:v>5.2800000000000011</c:v>
                      </c:pt>
                      <c:pt idx="84">
                        <c:v>5.2800000000000011</c:v>
                      </c:pt>
                      <c:pt idx="85">
                        <c:v>5.2800000000000011</c:v>
                      </c:pt>
                      <c:pt idx="86">
                        <c:v>5.2800000000000011</c:v>
                      </c:pt>
                      <c:pt idx="87">
                        <c:v>5.2800000000000011</c:v>
                      </c:pt>
                      <c:pt idx="88">
                        <c:v>5.2800000000000011</c:v>
                      </c:pt>
                      <c:pt idx="89">
                        <c:v>5.2800000000000011</c:v>
                      </c:pt>
                      <c:pt idx="90">
                        <c:v>5.2800000000000011</c:v>
                      </c:pt>
                      <c:pt idx="91">
                        <c:v>5.3599999999999994</c:v>
                      </c:pt>
                      <c:pt idx="92">
                        <c:v>5.44</c:v>
                      </c:pt>
                      <c:pt idx="93">
                        <c:v>5.44</c:v>
                      </c:pt>
                      <c:pt idx="94">
                        <c:v>5.6</c:v>
                      </c:pt>
                      <c:pt idx="95">
                        <c:v>5.44</c:v>
                      </c:pt>
                      <c:pt idx="96">
                        <c:v>5.44</c:v>
                      </c:pt>
                      <c:pt idx="97">
                        <c:v>5.44</c:v>
                      </c:pt>
                      <c:pt idx="98">
                        <c:v>5.3599999999999994</c:v>
                      </c:pt>
                      <c:pt idx="99">
                        <c:v>5.2800000000000011</c:v>
                      </c:pt>
                      <c:pt idx="100">
                        <c:v>5.2800000000000011</c:v>
                      </c:pt>
                      <c:pt idx="101">
                        <c:v>5.2800000000000011</c:v>
                      </c:pt>
                      <c:pt idx="102">
                        <c:v>5.2800000000000011</c:v>
                      </c:pt>
                      <c:pt idx="103">
                        <c:v>5.2800000000000011</c:v>
                      </c:pt>
                      <c:pt idx="104">
                        <c:v>5.44</c:v>
                      </c:pt>
                      <c:pt idx="105">
                        <c:v>5.2800000000000011</c:v>
                      </c:pt>
                      <c:pt idx="106">
                        <c:v>5.2</c:v>
                      </c:pt>
                      <c:pt idx="107">
                        <c:v>5.2</c:v>
                      </c:pt>
                      <c:pt idx="108">
                        <c:v>5.2</c:v>
                      </c:pt>
                      <c:pt idx="109">
                        <c:v>5.0400000000000036</c:v>
                      </c:pt>
                      <c:pt idx="110">
                        <c:v>4.9600000000000026</c:v>
                      </c:pt>
                      <c:pt idx="111">
                        <c:v>4.9600000000000026</c:v>
                      </c:pt>
                      <c:pt idx="112">
                        <c:v>4.9600000000000026</c:v>
                      </c:pt>
                      <c:pt idx="113">
                        <c:v>4.9600000000000026</c:v>
                      </c:pt>
                      <c:pt idx="114">
                        <c:v>5.2</c:v>
                      </c:pt>
                      <c:pt idx="115">
                        <c:v>5.2</c:v>
                      </c:pt>
                      <c:pt idx="116">
                        <c:v>5.2</c:v>
                      </c:pt>
                      <c:pt idx="117">
                        <c:v>5.2</c:v>
                      </c:pt>
                      <c:pt idx="118">
                        <c:v>4.9600000000000026</c:v>
                      </c:pt>
                      <c:pt idx="119">
                        <c:v>4.9600000000000026</c:v>
                      </c:pt>
                      <c:pt idx="120">
                        <c:v>4.9600000000000026</c:v>
                      </c:pt>
                      <c:pt idx="121">
                        <c:v>5.2</c:v>
                      </c:pt>
                      <c:pt idx="122">
                        <c:v>5.2</c:v>
                      </c:pt>
                      <c:pt idx="123">
                        <c:v>5.2</c:v>
                      </c:pt>
                      <c:pt idx="124">
                        <c:v>5.2</c:v>
                      </c:pt>
                      <c:pt idx="125">
                        <c:v>5.2</c:v>
                      </c:pt>
                      <c:pt idx="126">
                        <c:v>5.2</c:v>
                      </c:pt>
                      <c:pt idx="127">
                        <c:v>5.2</c:v>
                      </c:pt>
                      <c:pt idx="128">
                        <c:v>4.9600000000000026</c:v>
                      </c:pt>
                      <c:pt idx="129">
                        <c:v>4.8</c:v>
                      </c:pt>
                      <c:pt idx="130">
                        <c:v>4.8</c:v>
                      </c:pt>
                      <c:pt idx="131">
                        <c:v>4.8</c:v>
                      </c:pt>
                      <c:pt idx="132">
                        <c:v>4.8</c:v>
                      </c:pt>
                      <c:pt idx="133">
                        <c:v>4.8</c:v>
                      </c:pt>
                      <c:pt idx="134">
                        <c:v>4.8</c:v>
                      </c:pt>
                      <c:pt idx="135">
                        <c:v>4.7200000000000015</c:v>
                      </c:pt>
                      <c:pt idx="136">
                        <c:v>4.7200000000000015</c:v>
                      </c:pt>
                      <c:pt idx="137">
                        <c:v>4.7200000000000015</c:v>
                      </c:pt>
                      <c:pt idx="138">
                        <c:v>4.7200000000000015</c:v>
                      </c:pt>
                      <c:pt idx="139">
                        <c:v>4.7200000000000015</c:v>
                      </c:pt>
                      <c:pt idx="140">
                        <c:v>4.8</c:v>
                      </c:pt>
                      <c:pt idx="141">
                        <c:v>5.2800000000000011</c:v>
                      </c:pt>
                      <c:pt idx="142">
                        <c:v>5.2800000000000011</c:v>
                      </c:pt>
                      <c:pt idx="143">
                        <c:v>5.3599999999999994</c:v>
                      </c:pt>
                      <c:pt idx="144">
                        <c:v>5.3599999999999994</c:v>
                      </c:pt>
                      <c:pt idx="145">
                        <c:v>5.2800000000000011</c:v>
                      </c:pt>
                      <c:pt idx="146">
                        <c:v>5.1200000000000019</c:v>
                      </c:pt>
                      <c:pt idx="147">
                        <c:v>5.2</c:v>
                      </c:pt>
                      <c:pt idx="148">
                        <c:v>5.2</c:v>
                      </c:pt>
                      <c:pt idx="149">
                        <c:v>5.2</c:v>
                      </c:pt>
                      <c:pt idx="150">
                        <c:v>5.2</c:v>
                      </c:pt>
                      <c:pt idx="151">
                        <c:v>5.2</c:v>
                      </c:pt>
                      <c:pt idx="152">
                        <c:v>5.2</c:v>
                      </c:pt>
                      <c:pt idx="153">
                        <c:v>5.2</c:v>
                      </c:pt>
                      <c:pt idx="154">
                        <c:v>5.2</c:v>
                      </c:pt>
                      <c:pt idx="155">
                        <c:v>5.2</c:v>
                      </c:pt>
                      <c:pt idx="156">
                        <c:v>5.2</c:v>
                      </c:pt>
                      <c:pt idx="157">
                        <c:v>5.2</c:v>
                      </c:pt>
                      <c:pt idx="158">
                        <c:v>5.2</c:v>
                      </c:pt>
                      <c:pt idx="159">
                        <c:v>5.2</c:v>
                      </c:pt>
                      <c:pt idx="160">
                        <c:v>5.2</c:v>
                      </c:pt>
                      <c:pt idx="161">
                        <c:v>5.2800000000000011</c:v>
                      </c:pt>
                      <c:pt idx="162">
                        <c:v>5.2800000000000011</c:v>
                      </c:pt>
                      <c:pt idx="163">
                        <c:v>5.2800000000000011</c:v>
                      </c:pt>
                      <c:pt idx="164">
                        <c:v>5.3599999999999994</c:v>
                      </c:pt>
                      <c:pt idx="165">
                        <c:v>5.44</c:v>
                      </c:pt>
                      <c:pt idx="166">
                        <c:v>5.44</c:v>
                      </c:pt>
                      <c:pt idx="167">
                        <c:v>5.6</c:v>
                      </c:pt>
                      <c:pt idx="168">
                        <c:v>5.6</c:v>
                      </c:pt>
                      <c:pt idx="169">
                        <c:v>5.44</c:v>
                      </c:pt>
                      <c:pt idx="170">
                        <c:v>5.0400000000000036</c:v>
                      </c:pt>
                      <c:pt idx="171">
                        <c:v>5.2</c:v>
                      </c:pt>
                      <c:pt idx="172">
                        <c:v>5.2</c:v>
                      </c:pt>
                      <c:pt idx="173">
                        <c:v>5.2</c:v>
                      </c:pt>
                      <c:pt idx="174">
                        <c:v>4.9600000000000026</c:v>
                      </c:pt>
                      <c:pt idx="175">
                        <c:v>5.0400000000000036</c:v>
                      </c:pt>
                      <c:pt idx="176">
                        <c:v>4.9600000000000026</c:v>
                      </c:pt>
                      <c:pt idx="177">
                        <c:v>5.0400000000000036</c:v>
                      </c:pt>
                      <c:pt idx="178">
                        <c:v>5.0400000000000036</c:v>
                      </c:pt>
                      <c:pt idx="179">
                        <c:v>4.9600000000000026</c:v>
                      </c:pt>
                      <c:pt idx="180">
                        <c:v>4.9600000000000026</c:v>
                      </c:pt>
                      <c:pt idx="181">
                        <c:v>4.7200000000000015</c:v>
                      </c:pt>
                      <c:pt idx="182">
                        <c:v>4.7200000000000015</c:v>
                      </c:pt>
                      <c:pt idx="183">
                        <c:v>4.7200000000000015</c:v>
                      </c:pt>
                      <c:pt idx="184">
                        <c:v>4.7200000000000015</c:v>
                      </c:pt>
                      <c:pt idx="185">
                        <c:v>4.9600000000000026</c:v>
                      </c:pt>
                      <c:pt idx="186">
                        <c:v>4.9600000000000026</c:v>
                      </c:pt>
                      <c:pt idx="187">
                        <c:v>4.9600000000000026</c:v>
                      </c:pt>
                      <c:pt idx="188">
                        <c:v>4.9600000000000026</c:v>
                      </c:pt>
                      <c:pt idx="189">
                        <c:v>4.9600000000000026</c:v>
                      </c:pt>
                      <c:pt idx="190">
                        <c:v>4.9600000000000026</c:v>
                      </c:pt>
                      <c:pt idx="191">
                        <c:v>4.9600000000000026</c:v>
                      </c:pt>
                      <c:pt idx="192">
                        <c:v>4.8800000000000008</c:v>
                      </c:pt>
                      <c:pt idx="193">
                        <c:v>4.9600000000000026</c:v>
                      </c:pt>
                      <c:pt idx="194">
                        <c:v>5.1200000000000019</c:v>
                      </c:pt>
                      <c:pt idx="195">
                        <c:v>5.1200000000000019</c:v>
                      </c:pt>
                      <c:pt idx="196">
                        <c:v>5.1200000000000019</c:v>
                      </c:pt>
                      <c:pt idx="197">
                        <c:v>5.2</c:v>
                      </c:pt>
                      <c:pt idx="198">
                        <c:v>5.2</c:v>
                      </c:pt>
                      <c:pt idx="199">
                        <c:v>5.2</c:v>
                      </c:pt>
                      <c:pt idx="200">
                        <c:v>5.2800000000000011</c:v>
                      </c:pt>
                      <c:pt idx="201">
                        <c:v>5.2800000000000011</c:v>
                      </c:pt>
                      <c:pt idx="202">
                        <c:v>5.44</c:v>
                      </c:pt>
                      <c:pt idx="203">
                        <c:v>5.5199999999999987</c:v>
                      </c:pt>
                      <c:pt idx="204">
                        <c:v>5.5199999999999987</c:v>
                      </c:pt>
                      <c:pt idx="205">
                        <c:v>5.3599999999999994</c:v>
                      </c:pt>
                      <c:pt idx="206">
                        <c:v>5.3599999999999994</c:v>
                      </c:pt>
                      <c:pt idx="207">
                        <c:v>5.3599999999999994</c:v>
                      </c:pt>
                      <c:pt idx="208">
                        <c:v>5.3599999999999994</c:v>
                      </c:pt>
                      <c:pt idx="209">
                        <c:v>5.3599999999999994</c:v>
                      </c:pt>
                      <c:pt idx="210">
                        <c:v>5.3599999999999994</c:v>
                      </c:pt>
                      <c:pt idx="211">
                        <c:v>5.5199999999999987</c:v>
                      </c:pt>
                      <c:pt idx="212">
                        <c:v>5.3599999999999994</c:v>
                      </c:pt>
                      <c:pt idx="213">
                        <c:v>5.5199999999999987</c:v>
                      </c:pt>
                      <c:pt idx="214">
                        <c:v>5.3599999999999994</c:v>
                      </c:pt>
                      <c:pt idx="215">
                        <c:v>5.3599999999999994</c:v>
                      </c:pt>
                      <c:pt idx="216">
                        <c:v>5.3599999999999994</c:v>
                      </c:pt>
                      <c:pt idx="217">
                        <c:v>5.3599999999999994</c:v>
                      </c:pt>
                      <c:pt idx="218">
                        <c:v>5.2800000000000011</c:v>
                      </c:pt>
                      <c:pt idx="219">
                        <c:v>5.2800000000000011</c:v>
                      </c:pt>
                      <c:pt idx="220">
                        <c:v>5.2800000000000011</c:v>
                      </c:pt>
                      <c:pt idx="221">
                        <c:v>5.2800000000000011</c:v>
                      </c:pt>
                      <c:pt idx="222">
                        <c:v>5.2</c:v>
                      </c:pt>
                      <c:pt idx="223">
                        <c:v>5.2800000000000011</c:v>
                      </c:pt>
                      <c:pt idx="224">
                        <c:v>5.2800000000000011</c:v>
                      </c:pt>
                      <c:pt idx="225">
                        <c:v>5.3599999999999994</c:v>
                      </c:pt>
                      <c:pt idx="226">
                        <c:v>5.2800000000000011</c:v>
                      </c:pt>
                      <c:pt idx="227">
                        <c:v>5.3599999999999994</c:v>
                      </c:pt>
                      <c:pt idx="228">
                        <c:v>5.2800000000000011</c:v>
                      </c:pt>
                      <c:pt idx="229">
                        <c:v>5.2</c:v>
                      </c:pt>
                      <c:pt idx="230">
                        <c:v>5.2</c:v>
                      </c:pt>
                      <c:pt idx="231">
                        <c:v>5.1200000000000019</c:v>
                      </c:pt>
                      <c:pt idx="232">
                        <c:v>5.1200000000000019</c:v>
                      </c:pt>
                      <c:pt idx="233">
                        <c:v>5.1200000000000019</c:v>
                      </c:pt>
                      <c:pt idx="234">
                        <c:v>5.2</c:v>
                      </c:pt>
                      <c:pt idx="235">
                        <c:v>5.2</c:v>
                      </c:pt>
                      <c:pt idx="236">
                        <c:v>5.2</c:v>
                      </c:pt>
                      <c:pt idx="237">
                        <c:v>5.6</c:v>
                      </c:pt>
                      <c:pt idx="238">
                        <c:v>5.44</c:v>
                      </c:pt>
                      <c:pt idx="239">
                        <c:v>5.2</c:v>
                      </c:pt>
                      <c:pt idx="240">
                        <c:v>5.2</c:v>
                      </c:pt>
                      <c:pt idx="241">
                        <c:v>5.2</c:v>
                      </c:pt>
                      <c:pt idx="242">
                        <c:v>5.1200000000000019</c:v>
                      </c:pt>
                      <c:pt idx="243">
                        <c:v>5.0400000000000036</c:v>
                      </c:pt>
                      <c:pt idx="244">
                        <c:v>5.1200000000000019</c:v>
                      </c:pt>
                      <c:pt idx="245">
                        <c:v>5.1200000000000019</c:v>
                      </c:pt>
                      <c:pt idx="246">
                        <c:v>5.1200000000000019</c:v>
                      </c:pt>
                      <c:pt idx="247">
                        <c:v>5.0400000000000036</c:v>
                      </c:pt>
                      <c:pt idx="248">
                        <c:v>5.1200000000000019</c:v>
                      </c:pt>
                      <c:pt idx="249">
                        <c:v>5.1200000000000019</c:v>
                      </c:pt>
                      <c:pt idx="250">
                        <c:v>5.0400000000000036</c:v>
                      </c:pt>
                      <c:pt idx="251">
                        <c:v>5.1200000000000019</c:v>
                      </c:pt>
                      <c:pt idx="252">
                        <c:v>5.1200000000000019</c:v>
                      </c:pt>
                      <c:pt idx="253">
                        <c:v>5.1200000000000019</c:v>
                      </c:pt>
                      <c:pt idx="254">
                        <c:v>5.2800000000000011</c:v>
                      </c:pt>
                      <c:pt idx="255">
                        <c:v>5.1200000000000019</c:v>
                      </c:pt>
                      <c:pt idx="256">
                        <c:v>5.1200000000000019</c:v>
                      </c:pt>
                      <c:pt idx="257">
                        <c:v>5.2800000000000011</c:v>
                      </c:pt>
                      <c:pt idx="258">
                        <c:v>5.2800000000000011</c:v>
                      </c:pt>
                      <c:pt idx="259">
                        <c:v>5.2800000000000011</c:v>
                      </c:pt>
                      <c:pt idx="260">
                        <c:v>5.2800000000000011</c:v>
                      </c:pt>
                      <c:pt idx="261">
                        <c:v>5.3599999999999994</c:v>
                      </c:pt>
                      <c:pt idx="262">
                        <c:v>5.3599999999999994</c:v>
                      </c:pt>
                      <c:pt idx="263">
                        <c:v>5.3599999999999994</c:v>
                      </c:pt>
                      <c:pt idx="264">
                        <c:v>5.2800000000000011</c:v>
                      </c:pt>
                      <c:pt idx="265">
                        <c:v>5.2800000000000011</c:v>
                      </c:pt>
                      <c:pt idx="266">
                        <c:v>5.2800000000000011</c:v>
                      </c:pt>
                      <c:pt idx="267">
                        <c:v>5.2800000000000011</c:v>
                      </c:pt>
                      <c:pt idx="268">
                        <c:v>5.2</c:v>
                      </c:pt>
                      <c:pt idx="269">
                        <c:v>4.9600000000000026</c:v>
                      </c:pt>
                      <c:pt idx="270">
                        <c:v>5.2</c:v>
                      </c:pt>
                      <c:pt idx="271">
                        <c:v>5.2800000000000011</c:v>
                      </c:pt>
                      <c:pt idx="272">
                        <c:v>5.2800000000000011</c:v>
                      </c:pt>
                      <c:pt idx="273">
                        <c:v>5.3599999999999994</c:v>
                      </c:pt>
                      <c:pt idx="274">
                        <c:v>5.44</c:v>
                      </c:pt>
                      <c:pt idx="275">
                        <c:v>5.3599999999999994</c:v>
                      </c:pt>
                      <c:pt idx="276">
                        <c:v>4.9600000000000026</c:v>
                      </c:pt>
                      <c:pt idx="277">
                        <c:v>5.2</c:v>
                      </c:pt>
                      <c:pt idx="278">
                        <c:v>5.2</c:v>
                      </c:pt>
                      <c:pt idx="279">
                        <c:v>5.44</c:v>
                      </c:pt>
                      <c:pt idx="280">
                        <c:v>5.44</c:v>
                      </c:pt>
                      <c:pt idx="281">
                        <c:v>5.2</c:v>
                      </c:pt>
                      <c:pt idx="282">
                        <c:v>5.2</c:v>
                      </c:pt>
                      <c:pt idx="283">
                        <c:v>5.2</c:v>
                      </c:pt>
                      <c:pt idx="284">
                        <c:v>5.44</c:v>
                      </c:pt>
                      <c:pt idx="285">
                        <c:v>5.44</c:v>
                      </c:pt>
                      <c:pt idx="286">
                        <c:v>5.2</c:v>
                      </c:pt>
                      <c:pt idx="287">
                        <c:v>5.2</c:v>
                      </c:pt>
                      <c:pt idx="288">
                        <c:v>5.2</c:v>
                      </c:pt>
                      <c:pt idx="289">
                        <c:v>5.1200000000000019</c:v>
                      </c:pt>
                      <c:pt idx="290">
                        <c:v>5.2</c:v>
                      </c:pt>
                      <c:pt idx="291">
                        <c:v>5.2</c:v>
                      </c:pt>
                      <c:pt idx="292">
                        <c:v>5.1200000000000019</c:v>
                      </c:pt>
                      <c:pt idx="293">
                        <c:v>4.8800000000000008</c:v>
                      </c:pt>
                      <c:pt idx="294">
                        <c:v>4.8800000000000008</c:v>
                      </c:pt>
                      <c:pt idx="295">
                        <c:v>4.8800000000000008</c:v>
                      </c:pt>
                      <c:pt idx="296">
                        <c:v>5.1200000000000019</c:v>
                      </c:pt>
                      <c:pt idx="297">
                        <c:v>5.1200000000000019</c:v>
                      </c:pt>
                      <c:pt idx="298">
                        <c:v>5.2800000000000011</c:v>
                      </c:pt>
                      <c:pt idx="299">
                        <c:v>5.1200000000000019</c:v>
                      </c:pt>
                      <c:pt idx="300">
                        <c:v>5.1200000000000019</c:v>
                      </c:pt>
                      <c:pt idx="301">
                        <c:v>5.1200000000000019</c:v>
                      </c:pt>
                      <c:pt idx="302">
                        <c:v>5.1200000000000019</c:v>
                      </c:pt>
                      <c:pt idx="303">
                        <c:v>5.1200000000000019</c:v>
                      </c:pt>
                      <c:pt idx="304">
                        <c:v>5.1200000000000019</c:v>
                      </c:pt>
                      <c:pt idx="305">
                        <c:v>4.9600000000000026</c:v>
                      </c:pt>
                      <c:pt idx="306">
                        <c:v>4.9600000000000026</c:v>
                      </c:pt>
                      <c:pt idx="307">
                        <c:v>5.1200000000000019</c:v>
                      </c:pt>
                      <c:pt idx="308">
                        <c:v>5.1200000000000019</c:v>
                      </c:pt>
                      <c:pt idx="309">
                        <c:v>5.1200000000000019</c:v>
                      </c:pt>
                      <c:pt idx="310">
                        <c:v>4.9600000000000026</c:v>
                      </c:pt>
                      <c:pt idx="311">
                        <c:v>4.9600000000000026</c:v>
                      </c:pt>
                      <c:pt idx="312">
                        <c:v>4.5600000000000023</c:v>
                      </c:pt>
                      <c:pt idx="313">
                        <c:v>4.5600000000000023</c:v>
                      </c:pt>
                      <c:pt idx="314">
                        <c:v>4.9600000000000026</c:v>
                      </c:pt>
                      <c:pt idx="315">
                        <c:v>4.5600000000000023</c:v>
                      </c:pt>
                      <c:pt idx="316">
                        <c:v>4.5600000000000023</c:v>
                      </c:pt>
                      <c:pt idx="317">
                        <c:v>4.400000000000003</c:v>
                      </c:pt>
                      <c:pt idx="318">
                        <c:v>4.400000000000003</c:v>
                      </c:pt>
                      <c:pt idx="319">
                        <c:v>4.400000000000003</c:v>
                      </c:pt>
                      <c:pt idx="320">
                        <c:v>4.2400000000000038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B8E5-4923-8C94-77BF5195BF8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90, High Speed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Transient'!$O$3:$O$342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41">
                        <c:v>4.3199999999999985</c:v>
                      </c:pt>
                      <c:pt idx="42">
                        <c:v>4.8</c:v>
                      </c:pt>
                      <c:pt idx="43">
                        <c:v>4.8</c:v>
                      </c:pt>
                      <c:pt idx="44">
                        <c:v>4.8</c:v>
                      </c:pt>
                      <c:pt idx="45">
                        <c:v>4.8</c:v>
                      </c:pt>
                      <c:pt idx="46">
                        <c:v>4.9600000000000026</c:v>
                      </c:pt>
                      <c:pt idx="47">
                        <c:v>5.0400000000000036</c:v>
                      </c:pt>
                      <c:pt idx="48">
                        <c:v>5.0400000000000036</c:v>
                      </c:pt>
                      <c:pt idx="49">
                        <c:v>5.0400000000000036</c:v>
                      </c:pt>
                      <c:pt idx="50">
                        <c:v>5.3599999999999994</c:v>
                      </c:pt>
                      <c:pt idx="51">
                        <c:v>5.3599999999999994</c:v>
                      </c:pt>
                      <c:pt idx="52">
                        <c:v>5.3599999999999994</c:v>
                      </c:pt>
                      <c:pt idx="53">
                        <c:v>5.3599999999999994</c:v>
                      </c:pt>
                      <c:pt idx="54">
                        <c:v>5.3599999999999994</c:v>
                      </c:pt>
                      <c:pt idx="55">
                        <c:v>5.3599999999999994</c:v>
                      </c:pt>
                      <c:pt idx="56">
                        <c:v>5.3599999999999994</c:v>
                      </c:pt>
                      <c:pt idx="57">
                        <c:v>5.0400000000000036</c:v>
                      </c:pt>
                      <c:pt idx="58">
                        <c:v>5.3599999999999994</c:v>
                      </c:pt>
                      <c:pt idx="59">
                        <c:v>5.3599999999999994</c:v>
                      </c:pt>
                      <c:pt idx="60">
                        <c:v>5.3599999999999994</c:v>
                      </c:pt>
                      <c:pt idx="61">
                        <c:v>5.3599999999999994</c:v>
                      </c:pt>
                      <c:pt idx="62">
                        <c:v>5.2800000000000011</c:v>
                      </c:pt>
                      <c:pt idx="63">
                        <c:v>5.2800000000000011</c:v>
                      </c:pt>
                      <c:pt idx="64">
                        <c:v>5.2800000000000011</c:v>
                      </c:pt>
                      <c:pt idx="65">
                        <c:v>5.2</c:v>
                      </c:pt>
                      <c:pt idx="66">
                        <c:v>5.1200000000000019</c:v>
                      </c:pt>
                      <c:pt idx="67">
                        <c:v>5.1200000000000019</c:v>
                      </c:pt>
                      <c:pt idx="68">
                        <c:v>5.2</c:v>
                      </c:pt>
                      <c:pt idx="69">
                        <c:v>5.1200000000000019</c:v>
                      </c:pt>
                      <c:pt idx="70">
                        <c:v>5.2</c:v>
                      </c:pt>
                      <c:pt idx="71">
                        <c:v>5.2800000000000011</c:v>
                      </c:pt>
                      <c:pt idx="72">
                        <c:v>5.2800000000000011</c:v>
                      </c:pt>
                      <c:pt idx="73">
                        <c:v>5.2800000000000011</c:v>
                      </c:pt>
                      <c:pt idx="74">
                        <c:v>5.2800000000000011</c:v>
                      </c:pt>
                      <c:pt idx="75">
                        <c:v>5.2800000000000011</c:v>
                      </c:pt>
                      <c:pt idx="76">
                        <c:v>5.2800000000000011</c:v>
                      </c:pt>
                      <c:pt idx="77">
                        <c:v>5.2800000000000011</c:v>
                      </c:pt>
                      <c:pt idx="78">
                        <c:v>5.2</c:v>
                      </c:pt>
                      <c:pt idx="79">
                        <c:v>5.2</c:v>
                      </c:pt>
                      <c:pt idx="80">
                        <c:v>5.2800000000000011</c:v>
                      </c:pt>
                      <c:pt idx="81">
                        <c:v>5.3599999999999994</c:v>
                      </c:pt>
                      <c:pt idx="82">
                        <c:v>5.3599999999999994</c:v>
                      </c:pt>
                      <c:pt idx="83">
                        <c:v>5.2800000000000011</c:v>
                      </c:pt>
                      <c:pt idx="84">
                        <c:v>5.3599999999999994</c:v>
                      </c:pt>
                      <c:pt idx="85">
                        <c:v>5.2800000000000011</c:v>
                      </c:pt>
                      <c:pt idx="86">
                        <c:v>5.2</c:v>
                      </c:pt>
                      <c:pt idx="87">
                        <c:v>5.2</c:v>
                      </c:pt>
                      <c:pt idx="88">
                        <c:v>5.3599999999999994</c:v>
                      </c:pt>
                      <c:pt idx="89">
                        <c:v>5.2</c:v>
                      </c:pt>
                      <c:pt idx="90">
                        <c:v>5.0400000000000036</c:v>
                      </c:pt>
                      <c:pt idx="91">
                        <c:v>5.0400000000000036</c:v>
                      </c:pt>
                      <c:pt idx="92">
                        <c:v>4.8800000000000008</c:v>
                      </c:pt>
                      <c:pt idx="93">
                        <c:v>4.8800000000000008</c:v>
                      </c:pt>
                      <c:pt idx="94">
                        <c:v>5.0400000000000036</c:v>
                      </c:pt>
                      <c:pt idx="95">
                        <c:v>4.8800000000000008</c:v>
                      </c:pt>
                      <c:pt idx="96">
                        <c:v>4.8800000000000008</c:v>
                      </c:pt>
                      <c:pt idx="97">
                        <c:v>4.8800000000000008</c:v>
                      </c:pt>
                      <c:pt idx="98">
                        <c:v>5.0400000000000036</c:v>
                      </c:pt>
                      <c:pt idx="99">
                        <c:v>5.0400000000000036</c:v>
                      </c:pt>
                      <c:pt idx="100">
                        <c:v>5.44</c:v>
                      </c:pt>
                      <c:pt idx="101">
                        <c:v>5.44</c:v>
                      </c:pt>
                      <c:pt idx="102">
                        <c:v>5.44</c:v>
                      </c:pt>
                      <c:pt idx="103">
                        <c:v>5.0400000000000036</c:v>
                      </c:pt>
                      <c:pt idx="104">
                        <c:v>5.0400000000000036</c:v>
                      </c:pt>
                      <c:pt idx="105">
                        <c:v>5.0400000000000036</c:v>
                      </c:pt>
                      <c:pt idx="106">
                        <c:v>5.44</c:v>
                      </c:pt>
                      <c:pt idx="107">
                        <c:v>5.44</c:v>
                      </c:pt>
                      <c:pt idx="108">
                        <c:v>5.44</c:v>
                      </c:pt>
                      <c:pt idx="109">
                        <c:v>5.44</c:v>
                      </c:pt>
                      <c:pt idx="110">
                        <c:v>5.44</c:v>
                      </c:pt>
                      <c:pt idx="111">
                        <c:v>5.3599999999999994</c:v>
                      </c:pt>
                      <c:pt idx="112">
                        <c:v>5.3599999999999994</c:v>
                      </c:pt>
                      <c:pt idx="113">
                        <c:v>5.1200000000000019</c:v>
                      </c:pt>
                      <c:pt idx="114">
                        <c:v>5.1200000000000019</c:v>
                      </c:pt>
                      <c:pt idx="115">
                        <c:v>5.1200000000000019</c:v>
                      </c:pt>
                      <c:pt idx="116">
                        <c:v>5.3599999999999994</c:v>
                      </c:pt>
                      <c:pt idx="117">
                        <c:v>5.1200000000000019</c:v>
                      </c:pt>
                      <c:pt idx="118">
                        <c:v>5.3599999999999994</c:v>
                      </c:pt>
                      <c:pt idx="119">
                        <c:v>5.3599999999999994</c:v>
                      </c:pt>
                      <c:pt idx="120">
                        <c:v>5.3599999999999994</c:v>
                      </c:pt>
                      <c:pt idx="121">
                        <c:v>5.1200000000000019</c:v>
                      </c:pt>
                      <c:pt idx="122">
                        <c:v>5.1200000000000019</c:v>
                      </c:pt>
                      <c:pt idx="123">
                        <c:v>5.1200000000000019</c:v>
                      </c:pt>
                      <c:pt idx="124">
                        <c:v>5.1200000000000019</c:v>
                      </c:pt>
                      <c:pt idx="125">
                        <c:v>5.1200000000000019</c:v>
                      </c:pt>
                      <c:pt idx="126">
                        <c:v>5.1200000000000019</c:v>
                      </c:pt>
                      <c:pt idx="127">
                        <c:v>5.1200000000000019</c:v>
                      </c:pt>
                      <c:pt idx="128">
                        <c:v>5.1200000000000019</c:v>
                      </c:pt>
                      <c:pt idx="129">
                        <c:v>5.1200000000000019</c:v>
                      </c:pt>
                      <c:pt idx="130">
                        <c:v>5.0400000000000036</c:v>
                      </c:pt>
                      <c:pt idx="131">
                        <c:v>5.0400000000000036</c:v>
                      </c:pt>
                      <c:pt idx="132">
                        <c:v>5.0400000000000036</c:v>
                      </c:pt>
                      <c:pt idx="133">
                        <c:v>4.9600000000000026</c:v>
                      </c:pt>
                      <c:pt idx="134">
                        <c:v>5.0400000000000036</c:v>
                      </c:pt>
                      <c:pt idx="135">
                        <c:v>5.1200000000000019</c:v>
                      </c:pt>
                      <c:pt idx="136">
                        <c:v>5.2</c:v>
                      </c:pt>
                      <c:pt idx="137">
                        <c:v>5.2</c:v>
                      </c:pt>
                      <c:pt idx="138">
                        <c:v>5.2</c:v>
                      </c:pt>
                      <c:pt idx="139">
                        <c:v>5.1200000000000019</c:v>
                      </c:pt>
                      <c:pt idx="140">
                        <c:v>5.1200000000000019</c:v>
                      </c:pt>
                      <c:pt idx="141">
                        <c:v>5.2</c:v>
                      </c:pt>
                      <c:pt idx="142">
                        <c:v>5.2800000000000011</c:v>
                      </c:pt>
                      <c:pt idx="143">
                        <c:v>5.3599999999999994</c:v>
                      </c:pt>
                      <c:pt idx="144">
                        <c:v>5.3599999999999994</c:v>
                      </c:pt>
                      <c:pt idx="145">
                        <c:v>5.3599999999999994</c:v>
                      </c:pt>
                      <c:pt idx="146">
                        <c:v>5.3599999999999994</c:v>
                      </c:pt>
                      <c:pt idx="147">
                        <c:v>5.3599999999999994</c:v>
                      </c:pt>
                      <c:pt idx="148">
                        <c:v>5.3599999999999994</c:v>
                      </c:pt>
                      <c:pt idx="149">
                        <c:v>5.2800000000000011</c:v>
                      </c:pt>
                      <c:pt idx="150">
                        <c:v>5.2800000000000011</c:v>
                      </c:pt>
                      <c:pt idx="151">
                        <c:v>5.1200000000000019</c:v>
                      </c:pt>
                      <c:pt idx="152">
                        <c:v>5.1200000000000019</c:v>
                      </c:pt>
                      <c:pt idx="153">
                        <c:v>5.1200000000000019</c:v>
                      </c:pt>
                      <c:pt idx="154">
                        <c:v>5.1200000000000019</c:v>
                      </c:pt>
                      <c:pt idx="155">
                        <c:v>5.2800000000000011</c:v>
                      </c:pt>
                      <c:pt idx="156">
                        <c:v>5.1200000000000019</c:v>
                      </c:pt>
                      <c:pt idx="157">
                        <c:v>4.9600000000000026</c:v>
                      </c:pt>
                      <c:pt idx="158">
                        <c:v>4.9600000000000026</c:v>
                      </c:pt>
                      <c:pt idx="159">
                        <c:v>4.8800000000000008</c:v>
                      </c:pt>
                      <c:pt idx="160">
                        <c:v>4.9600000000000026</c:v>
                      </c:pt>
                      <c:pt idx="161">
                        <c:v>5.1200000000000019</c:v>
                      </c:pt>
                      <c:pt idx="162">
                        <c:v>4.9600000000000026</c:v>
                      </c:pt>
                      <c:pt idx="163">
                        <c:v>5.1200000000000019</c:v>
                      </c:pt>
                      <c:pt idx="164">
                        <c:v>5.2</c:v>
                      </c:pt>
                      <c:pt idx="165">
                        <c:v>5.2</c:v>
                      </c:pt>
                      <c:pt idx="166">
                        <c:v>5.2</c:v>
                      </c:pt>
                      <c:pt idx="167">
                        <c:v>5.2800000000000011</c:v>
                      </c:pt>
                      <c:pt idx="168">
                        <c:v>5.44</c:v>
                      </c:pt>
                      <c:pt idx="169">
                        <c:v>5.44</c:v>
                      </c:pt>
                      <c:pt idx="170">
                        <c:v>5.2800000000000011</c:v>
                      </c:pt>
                      <c:pt idx="171">
                        <c:v>5.3599999999999994</c:v>
                      </c:pt>
                      <c:pt idx="172">
                        <c:v>5.3599999999999994</c:v>
                      </c:pt>
                      <c:pt idx="173">
                        <c:v>5.2800000000000011</c:v>
                      </c:pt>
                      <c:pt idx="174">
                        <c:v>5.2800000000000011</c:v>
                      </c:pt>
                      <c:pt idx="175">
                        <c:v>5.2800000000000011</c:v>
                      </c:pt>
                      <c:pt idx="176">
                        <c:v>5.2800000000000011</c:v>
                      </c:pt>
                      <c:pt idx="177">
                        <c:v>5.2800000000000011</c:v>
                      </c:pt>
                      <c:pt idx="178">
                        <c:v>5.2800000000000011</c:v>
                      </c:pt>
                      <c:pt idx="179">
                        <c:v>5.3599999999999994</c:v>
                      </c:pt>
                      <c:pt idx="180">
                        <c:v>5.3599999999999994</c:v>
                      </c:pt>
                      <c:pt idx="181">
                        <c:v>5.3599999999999994</c:v>
                      </c:pt>
                      <c:pt idx="182">
                        <c:v>5.3599999999999994</c:v>
                      </c:pt>
                      <c:pt idx="183">
                        <c:v>5.2</c:v>
                      </c:pt>
                      <c:pt idx="184">
                        <c:v>5.1200000000000019</c:v>
                      </c:pt>
                      <c:pt idx="185">
                        <c:v>5.1200000000000019</c:v>
                      </c:pt>
                      <c:pt idx="186">
                        <c:v>5.1200000000000019</c:v>
                      </c:pt>
                      <c:pt idx="187">
                        <c:v>5.0400000000000036</c:v>
                      </c:pt>
                      <c:pt idx="188">
                        <c:v>5.1200000000000019</c:v>
                      </c:pt>
                      <c:pt idx="189">
                        <c:v>5.0400000000000036</c:v>
                      </c:pt>
                      <c:pt idx="190">
                        <c:v>5.2800000000000011</c:v>
                      </c:pt>
                      <c:pt idx="191">
                        <c:v>5.2800000000000011</c:v>
                      </c:pt>
                      <c:pt idx="192">
                        <c:v>5.44</c:v>
                      </c:pt>
                      <c:pt idx="193">
                        <c:v>5.2800000000000011</c:v>
                      </c:pt>
                      <c:pt idx="194">
                        <c:v>5.2800000000000011</c:v>
                      </c:pt>
                      <c:pt idx="195">
                        <c:v>5.2</c:v>
                      </c:pt>
                      <c:pt idx="196">
                        <c:v>5.2</c:v>
                      </c:pt>
                      <c:pt idx="197">
                        <c:v>5.2</c:v>
                      </c:pt>
                      <c:pt idx="198">
                        <c:v>5.2</c:v>
                      </c:pt>
                      <c:pt idx="199">
                        <c:v>5.2</c:v>
                      </c:pt>
                      <c:pt idx="200">
                        <c:v>5.2</c:v>
                      </c:pt>
                      <c:pt idx="201">
                        <c:v>5.2</c:v>
                      </c:pt>
                      <c:pt idx="202">
                        <c:v>5.2</c:v>
                      </c:pt>
                      <c:pt idx="203">
                        <c:v>5.2</c:v>
                      </c:pt>
                      <c:pt idx="204">
                        <c:v>5.2</c:v>
                      </c:pt>
                      <c:pt idx="205">
                        <c:v>5.2</c:v>
                      </c:pt>
                      <c:pt idx="206">
                        <c:v>5.2</c:v>
                      </c:pt>
                      <c:pt idx="207">
                        <c:v>5.2</c:v>
                      </c:pt>
                      <c:pt idx="208">
                        <c:v>5.2</c:v>
                      </c:pt>
                      <c:pt idx="209">
                        <c:v>5.2</c:v>
                      </c:pt>
                      <c:pt idx="210">
                        <c:v>5.2</c:v>
                      </c:pt>
                      <c:pt idx="211">
                        <c:v>5.2</c:v>
                      </c:pt>
                      <c:pt idx="212">
                        <c:v>5.2</c:v>
                      </c:pt>
                      <c:pt idx="213">
                        <c:v>5.2</c:v>
                      </c:pt>
                      <c:pt idx="214">
                        <c:v>5.2</c:v>
                      </c:pt>
                      <c:pt idx="215">
                        <c:v>5.2</c:v>
                      </c:pt>
                      <c:pt idx="216">
                        <c:v>5.2</c:v>
                      </c:pt>
                      <c:pt idx="217">
                        <c:v>5.2</c:v>
                      </c:pt>
                      <c:pt idx="218">
                        <c:v>5.0400000000000036</c:v>
                      </c:pt>
                      <c:pt idx="219">
                        <c:v>5.2</c:v>
                      </c:pt>
                      <c:pt idx="220">
                        <c:v>5.0400000000000036</c:v>
                      </c:pt>
                      <c:pt idx="221">
                        <c:v>4.9600000000000026</c:v>
                      </c:pt>
                      <c:pt idx="222">
                        <c:v>4.9600000000000026</c:v>
                      </c:pt>
                      <c:pt idx="223">
                        <c:v>4.9600000000000026</c:v>
                      </c:pt>
                      <c:pt idx="224">
                        <c:v>4.8</c:v>
                      </c:pt>
                      <c:pt idx="225">
                        <c:v>4.8</c:v>
                      </c:pt>
                      <c:pt idx="226">
                        <c:v>4.7200000000000015</c:v>
                      </c:pt>
                      <c:pt idx="227">
                        <c:v>4.7200000000000015</c:v>
                      </c:pt>
                      <c:pt idx="228">
                        <c:v>4.8</c:v>
                      </c:pt>
                      <c:pt idx="229">
                        <c:v>4.9600000000000026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4.7200000000000015</c:v>
                      </c:pt>
                      <c:pt idx="235">
                        <c:v>4.9600000000000026</c:v>
                      </c:pt>
                      <c:pt idx="236">
                        <c:v>4.9600000000000026</c:v>
                      </c:pt>
                      <c:pt idx="237">
                        <c:v>5.0400000000000036</c:v>
                      </c:pt>
                      <c:pt idx="238">
                        <c:v>5.1200000000000019</c:v>
                      </c:pt>
                      <c:pt idx="239">
                        <c:v>5.1200000000000019</c:v>
                      </c:pt>
                      <c:pt idx="240">
                        <c:v>5.1200000000000019</c:v>
                      </c:pt>
                      <c:pt idx="241">
                        <c:v>5.1200000000000019</c:v>
                      </c:pt>
                      <c:pt idx="242">
                        <c:v>5.1200000000000019</c:v>
                      </c:pt>
                      <c:pt idx="243">
                        <c:v>5.1200000000000019</c:v>
                      </c:pt>
                      <c:pt idx="244">
                        <c:v>5.1200000000000019</c:v>
                      </c:pt>
                      <c:pt idx="245">
                        <c:v>5.1200000000000019</c:v>
                      </c:pt>
                      <c:pt idx="246">
                        <c:v>5.3599999999999994</c:v>
                      </c:pt>
                      <c:pt idx="247">
                        <c:v>5.3599999999999994</c:v>
                      </c:pt>
                      <c:pt idx="248">
                        <c:v>5.44</c:v>
                      </c:pt>
                      <c:pt idx="249">
                        <c:v>5.44</c:v>
                      </c:pt>
                      <c:pt idx="250">
                        <c:v>5.44</c:v>
                      </c:pt>
                      <c:pt idx="251">
                        <c:v>5.44</c:v>
                      </c:pt>
                      <c:pt idx="252">
                        <c:v>5.44</c:v>
                      </c:pt>
                      <c:pt idx="253">
                        <c:v>5.44</c:v>
                      </c:pt>
                      <c:pt idx="254">
                        <c:v>5.44</c:v>
                      </c:pt>
                      <c:pt idx="255">
                        <c:v>5.44</c:v>
                      </c:pt>
                      <c:pt idx="256">
                        <c:v>5.44</c:v>
                      </c:pt>
                      <c:pt idx="257">
                        <c:v>5.44</c:v>
                      </c:pt>
                      <c:pt idx="258">
                        <c:v>5.3599999999999994</c:v>
                      </c:pt>
                      <c:pt idx="259">
                        <c:v>5.44</c:v>
                      </c:pt>
                      <c:pt idx="260">
                        <c:v>5.44</c:v>
                      </c:pt>
                      <c:pt idx="261">
                        <c:v>5.44</c:v>
                      </c:pt>
                      <c:pt idx="262">
                        <c:v>5.3599999999999994</c:v>
                      </c:pt>
                      <c:pt idx="263">
                        <c:v>5.2</c:v>
                      </c:pt>
                      <c:pt idx="264">
                        <c:v>5.3599999999999994</c:v>
                      </c:pt>
                      <c:pt idx="265">
                        <c:v>5.3599999999999994</c:v>
                      </c:pt>
                      <c:pt idx="266">
                        <c:v>5.2</c:v>
                      </c:pt>
                      <c:pt idx="267">
                        <c:v>5.2</c:v>
                      </c:pt>
                      <c:pt idx="268">
                        <c:v>5.0400000000000036</c:v>
                      </c:pt>
                      <c:pt idx="269">
                        <c:v>5.0400000000000036</c:v>
                      </c:pt>
                      <c:pt idx="270">
                        <c:v>5.0400000000000036</c:v>
                      </c:pt>
                      <c:pt idx="271">
                        <c:v>5.0400000000000036</c:v>
                      </c:pt>
                      <c:pt idx="272">
                        <c:v>4.9600000000000026</c:v>
                      </c:pt>
                      <c:pt idx="273">
                        <c:v>5.0400000000000036</c:v>
                      </c:pt>
                      <c:pt idx="274">
                        <c:v>5.0400000000000036</c:v>
                      </c:pt>
                      <c:pt idx="275">
                        <c:v>5.0400000000000036</c:v>
                      </c:pt>
                      <c:pt idx="276">
                        <c:v>5.0400000000000036</c:v>
                      </c:pt>
                      <c:pt idx="277">
                        <c:v>5.2800000000000011</c:v>
                      </c:pt>
                      <c:pt idx="278">
                        <c:v>5.2800000000000011</c:v>
                      </c:pt>
                      <c:pt idx="279">
                        <c:v>5.1200000000000019</c:v>
                      </c:pt>
                      <c:pt idx="280">
                        <c:v>5.0400000000000036</c:v>
                      </c:pt>
                      <c:pt idx="281">
                        <c:v>5.0400000000000036</c:v>
                      </c:pt>
                      <c:pt idx="282">
                        <c:v>4.9600000000000026</c:v>
                      </c:pt>
                      <c:pt idx="283">
                        <c:v>5.1200000000000019</c:v>
                      </c:pt>
                      <c:pt idx="284">
                        <c:v>5.1200000000000019</c:v>
                      </c:pt>
                      <c:pt idx="285">
                        <c:v>5.1200000000000019</c:v>
                      </c:pt>
                      <c:pt idx="286">
                        <c:v>5.1200000000000019</c:v>
                      </c:pt>
                      <c:pt idx="287">
                        <c:v>5.2800000000000011</c:v>
                      </c:pt>
                      <c:pt idx="288">
                        <c:v>5.2800000000000011</c:v>
                      </c:pt>
                      <c:pt idx="289">
                        <c:v>5.1200000000000019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4.9600000000000026</c:v>
                      </c:pt>
                      <c:pt idx="294">
                        <c:v>4.9600000000000026</c:v>
                      </c:pt>
                      <c:pt idx="295">
                        <c:v>5.0400000000000036</c:v>
                      </c:pt>
                      <c:pt idx="296">
                        <c:v>5.2800000000000011</c:v>
                      </c:pt>
                      <c:pt idx="297">
                        <c:v>5.2800000000000011</c:v>
                      </c:pt>
                      <c:pt idx="298">
                        <c:v>5.2800000000000011</c:v>
                      </c:pt>
                      <c:pt idx="299">
                        <c:v>5.2800000000000011</c:v>
                      </c:pt>
                      <c:pt idx="300">
                        <c:v>5.3599999999999994</c:v>
                      </c:pt>
                      <c:pt idx="301">
                        <c:v>5.3599999999999994</c:v>
                      </c:pt>
                      <c:pt idx="302">
                        <c:v>5.3599999999999994</c:v>
                      </c:pt>
                      <c:pt idx="303">
                        <c:v>5.2800000000000011</c:v>
                      </c:pt>
                      <c:pt idx="304">
                        <c:v>5.2800000000000011</c:v>
                      </c:pt>
                      <c:pt idx="305">
                        <c:v>5.2800000000000011</c:v>
                      </c:pt>
                      <c:pt idx="306">
                        <c:v>5.2800000000000011</c:v>
                      </c:pt>
                      <c:pt idx="307">
                        <c:v>5.2800000000000011</c:v>
                      </c:pt>
                      <c:pt idx="308">
                        <c:v>5.2800000000000011</c:v>
                      </c:pt>
                      <c:pt idx="309">
                        <c:v>5.2800000000000011</c:v>
                      </c:pt>
                      <c:pt idx="310">
                        <c:v>5.2800000000000011</c:v>
                      </c:pt>
                      <c:pt idx="311">
                        <c:v>5.2800000000000011</c:v>
                      </c:pt>
                      <c:pt idx="312">
                        <c:v>5.2800000000000011</c:v>
                      </c:pt>
                      <c:pt idx="313">
                        <c:v>5.1200000000000019</c:v>
                      </c:pt>
                      <c:pt idx="314">
                        <c:v>5.0400000000000036</c:v>
                      </c:pt>
                      <c:pt idx="315">
                        <c:v>5.0400000000000036</c:v>
                      </c:pt>
                      <c:pt idx="316">
                        <c:v>5.1200000000000019</c:v>
                      </c:pt>
                      <c:pt idx="317">
                        <c:v>5.1200000000000019</c:v>
                      </c:pt>
                      <c:pt idx="318">
                        <c:v>5.1200000000000019</c:v>
                      </c:pt>
                      <c:pt idx="319">
                        <c:v>5.1200000000000019</c:v>
                      </c:pt>
                      <c:pt idx="320">
                        <c:v>5.1200000000000019</c:v>
                      </c:pt>
                      <c:pt idx="321">
                        <c:v>5.1200000000000019</c:v>
                      </c:pt>
                      <c:pt idx="322">
                        <c:v>5.1200000000000019</c:v>
                      </c:pt>
                      <c:pt idx="323">
                        <c:v>5.0400000000000036</c:v>
                      </c:pt>
                      <c:pt idx="324">
                        <c:v>5.0400000000000036</c:v>
                      </c:pt>
                      <c:pt idx="325">
                        <c:v>5.0400000000000036</c:v>
                      </c:pt>
                      <c:pt idx="326">
                        <c:v>4.8800000000000008</c:v>
                      </c:pt>
                      <c:pt idx="327">
                        <c:v>4.8800000000000008</c:v>
                      </c:pt>
                      <c:pt idx="328">
                        <c:v>4.8800000000000008</c:v>
                      </c:pt>
                      <c:pt idx="329">
                        <c:v>4.9600000000000026</c:v>
                      </c:pt>
                      <c:pt idx="330">
                        <c:v>4.8800000000000008</c:v>
                      </c:pt>
                      <c:pt idx="331">
                        <c:v>4.7200000000000015</c:v>
                      </c:pt>
                      <c:pt idx="332">
                        <c:v>4.6400000000000006</c:v>
                      </c:pt>
                      <c:pt idx="333">
                        <c:v>4.5600000000000023</c:v>
                      </c:pt>
                      <c:pt idx="334">
                        <c:v>4.4800000000000013</c:v>
                      </c:pt>
                      <c:pt idx="335">
                        <c:v>4.4800000000000013</c:v>
                      </c:pt>
                      <c:pt idx="336">
                        <c:v>4.2400000000000038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B8E5-4923-8C94-77BF5195BF8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90, High Speed, Human Resist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'Removing Zeros &amp; Transient'!$P$3:$P$495</c15:sqref>
                        </c15:formulaRef>
                      </c:ext>
                    </c:extLst>
                    <c:numCache>
                      <c:formatCode>General</c:formatCode>
                      <c:ptCount val="493"/>
                      <c:pt idx="47">
                        <c:v>4.5600000000000023</c:v>
                      </c:pt>
                      <c:pt idx="48">
                        <c:v>4.6400000000000006</c:v>
                      </c:pt>
                      <c:pt idx="49">
                        <c:v>4.6400000000000006</c:v>
                      </c:pt>
                      <c:pt idx="50">
                        <c:v>4.6400000000000006</c:v>
                      </c:pt>
                      <c:pt idx="51">
                        <c:v>4.6400000000000006</c:v>
                      </c:pt>
                      <c:pt idx="52">
                        <c:v>4.6400000000000006</c:v>
                      </c:pt>
                      <c:pt idx="53">
                        <c:v>4.6400000000000006</c:v>
                      </c:pt>
                      <c:pt idx="54">
                        <c:v>4.6400000000000006</c:v>
                      </c:pt>
                      <c:pt idx="55">
                        <c:v>4.6400000000000006</c:v>
                      </c:pt>
                      <c:pt idx="56">
                        <c:v>4.6400000000000006</c:v>
                      </c:pt>
                      <c:pt idx="57">
                        <c:v>4.6400000000000006</c:v>
                      </c:pt>
                      <c:pt idx="58">
                        <c:v>4.7200000000000015</c:v>
                      </c:pt>
                      <c:pt idx="59">
                        <c:v>4.6400000000000006</c:v>
                      </c:pt>
                      <c:pt idx="60">
                        <c:v>4.6400000000000006</c:v>
                      </c:pt>
                      <c:pt idx="61">
                        <c:v>4.6400000000000006</c:v>
                      </c:pt>
                      <c:pt idx="62">
                        <c:v>4.5600000000000023</c:v>
                      </c:pt>
                      <c:pt idx="63">
                        <c:v>4.5600000000000023</c:v>
                      </c:pt>
                      <c:pt idx="64">
                        <c:v>4.5600000000000023</c:v>
                      </c:pt>
                      <c:pt idx="65">
                        <c:v>4.7200000000000015</c:v>
                      </c:pt>
                      <c:pt idx="66">
                        <c:v>4.7200000000000015</c:v>
                      </c:pt>
                      <c:pt idx="67">
                        <c:v>4.7200000000000015</c:v>
                      </c:pt>
                      <c:pt idx="68">
                        <c:v>4.7200000000000015</c:v>
                      </c:pt>
                      <c:pt idx="69">
                        <c:v>4.8800000000000008</c:v>
                      </c:pt>
                      <c:pt idx="70">
                        <c:v>4.8800000000000008</c:v>
                      </c:pt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4.6400000000000006</c:v>
                      </c:pt>
                      <c:pt idx="74">
                        <c:v>4.6400000000000006</c:v>
                      </c:pt>
                      <c:pt idx="75">
                        <c:v>4.6400000000000006</c:v>
                      </c:pt>
                      <c:pt idx="76">
                        <c:v>4.6400000000000006</c:v>
                      </c:pt>
                      <c:pt idx="77">
                        <c:v>4.7200000000000015</c:v>
                      </c:pt>
                      <c:pt idx="78">
                        <c:v>4.7200000000000015</c:v>
                      </c:pt>
                      <c:pt idx="79">
                        <c:v>4.7200000000000015</c:v>
                      </c:pt>
                      <c:pt idx="80">
                        <c:v>4.7200000000000015</c:v>
                      </c:pt>
                      <c:pt idx="81">
                        <c:v>4.8800000000000008</c:v>
                      </c:pt>
                      <c:pt idx="82">
                        <c:v>4.8800000000000008</c:v>
                      </c:pt>
                      <c:pt idx="83">
                        <c:v>4.8800000000000008</c:v>
                      </c:pt>
                      <c:pt idx="84">
                        <c:v>4.8800000000000008</c:v>
                      </c:pt>
                      <c:pt idx="85">
                        <c:v>4.8800000000000008</c:v>
                      </c:pt>
                      <c:pt idx="86">
                        <c:v>4.8800000000000008</c:v>
                      </c:pt>
                      <c:pt idx="87">
                        <c:v>4.8800000000000008</c:v>
                      </c:pt>
                      <c:pt idx="88">
                        <c:v>4.8</c:v>
                      </c:pt>
                      <c:pt idx="89">
                        <c:v>4.8800000000000008</c:v>
                      </c:pt>
                      <c:pt idx="90">
                        <c:v>4.8800000000000008</c:v>
                      </c:pt>
                      <c:pt idx="91">
                        <c:v>4.8</c:v>
                      </c:pt>
                      <c:pt idx="92">
                        <c:v>4.8800000000000008</c:v>
                      </c:pt>
                      <c:pt idx="93">
                        <c:v>5.1200000000000019</c:v>
                      </c:pt>
                      <c:pt idx="94">
                        <c:v>4.9600000000000026</c:v>
                      </c:pt>
                      <c:pt idx="95">
                        <c:v>4.8800000000000008</c:v>
                      </c:pt>
                      <c:pt idx="96">
                        <c:v>4.8</c:v>
                      </c:pt>
                      <c:pt idx="97">
                        <c:v>4.9600000000000026</c:v>
                      </c:pt>
                      <c:pt idx="98">
                        <c:v>4.8</c:v>
                      </c:pt>
                      <c:pt idx="99">
                        <c:v>4.8</c:v>
                      </c:pt>
                      <c:pt idx="100">
                        <c:v>4.9600000000000026</c:v>
                      </c:pt>
                      <c:pt idx="101">
                        <c:v>4.9600000000000026</c:v>
                      </c:pt>
                      <c:pt idx="102">
                        <c:v>4.9600000000000026</c:v>
                      </c:pt>
                      <c:pt idx="103">
                        <c:v>4.9600000000000026</c:v>
                      </c:pt>
                      <c:pt idx="104">
                        <c:v>4.9600000000000026</c:v>
                      </c:pt>
                      <c:pt idx="105">
                        <c:v>4.9600000000000026</c:v>
                      </c:pt>
                      <c:pt idx="106">
                        <c:v>5.1200000000000019</c:v>
                      </c:pt>
                      <c:pt idx="107">
                        <c:v>4.9600000000000026</c:v>
                      </c:pt>
                      <c:pt idx="108">
                        <c:v>4.9600000000000026</c:v>
                      </c:pt>
                      <c:pt idx="109">
                        <c:v>4.9600000000000026</c:v>
                      </c:pt>
                      <c:pt idx="110">
                        <c:v>4.9600000000000026</c:v>
                      </c:pt>
                      <c:pt idx="111">
                        <c:v>5.0400000000000036</c:v>
                      </c:pt>
                      <c:pt idx="112">
                        <c:v>5.0400000000000036</c:v>
                      </c:pt>
                      <c:pt idx="113">
                        <c:v>5.0400000000000036</c:v>
                      </c:pt>
                      <c:pt idx="114">
                        <c:v>5.0400000000000036</c:v>
                      </c:pt>
                      <c:pt idx="115">
                        <c:v>5.0400000000000036</c:v>
                      </c:pt>
                      <c:pt idx="116">
                        <c:v>5.0400000000000036</c:v>
                      </c:pt>
                      <c:pt idx="117">
                        <c:v>5.0400000000000036</c:v>
                      </c:pt>
                      <c:pt idx="118">
                        <c:v>4.8</c:v>
                      </c:pt>
                      <c:pt idx="119">
                        <c:v>4.8</c:v>
                      </c:pt>
                      <c:pt idx="120">
                        <c:v>4.8</c:v>
                      </c:pt>
                      <c:pt idx="121">
                        <c:v>4.8</c:v>
                      </c:pt>
                      <c:pt idx="122">
                        <c:v>4.8</c:v>
                      </c:pt>
                      <c:pt idx="123">
                        <c:v>4.8</c:v>
                      </c:pt>
                      <c:pt idx="124">
                        <c:v>4.8</c:v>
                      </c:pt>
                      <c:pt idx="125">
                        <c:v>4.8</c:v>
                      </c:pt>
                      <c:pt idx="126">
                        <c:v>4.8</c:v>
                      </c:pt>
                      <c:pt idx="127">
                        <c:v>5.0400000000000036</c:v>
                      </c:pt>
                      <c:pt idx="128">
                        <c:v>5.0400000000000036</c:v>
                      </c:pt>
                      <c:pt idx="129">
                        <c:v>5.0400000000000036</c:v>
                      </c:pt>
                      <c:pt idx="130">
                        <c:v>5.0400000000000036</c:v>
                      </c:pt>
                      <c:pt idx="131">
                        <c:v>5.0400000000000036</c:v>
                      </c:pt>
                      <c:pt idx="132">
                        <c:v>5.0400000000000036</c:v>
                      </c:pt>
                      <c:pt idx="133">
                        <c:v>5.0400000000000036</c:v>
                      </c:pt>
                      <c:pt idx="134">
                        <c:v>5.0400000000000036</c:v>
                      </c:pt>
                      <c:pt idx="135">
                        <c:v>5.0400000000000036</c:v>
                      </c:pt>
                      <c:pt idx="136">
                        <c:v>5.0400000000000036</c:v>
                      </c:pt>
                      <c:pt idx="137">
                        <c:v>5.0400000000000036</c:v>
                      </c:pt>
                      <c:pt idx="138">
                        <c:v>4.9600000000000026</c:v>
                      </c:pt>
                      <c:pt idx="139">
                        <c:v>4.9600000000000026</c:v>
                      </c:pt>
                      <c:pt idx="140">
                        <c:v>4.8800000000000008</c:v>
                      </c:pt>
                      <c:pt idx="141">
                        <c:v>4.8</c:v>
                      </c:pt>
                      <c:pt idx="142">
                        <c:v>4.7200000000000015</c:v>
                      </c:pt>
                      <c:pt idx="143">
                        <c:v>4.6400000000000006</c:v>
                      </c:pt>
                      <c:pt idx="144">
                        <c:v>4.4800000000000013</c:v>
                      </c:pt>
                      <c:pt idx="145">
                        <c:v>4.4800000000000013</c:v>
                      </c:pt>
                      <c:pt idx="146">
                        <c:v>4.6400000000000006</c:v>
                      </c:pt>
                      <c:pt idx="147">
                        <c:v>4.6400000000000006</c:v>
                      </c:pt>
                      <c:pt idx="148">
                        <c:v>4.7200000000000015</c:v>
                      </c:pt>
                      <c:pt idx="149">
                        <c:v>4.7200000000000015</c:v>
                      </c:pt>
                      <c:pt idx="150">
                        <c:v>4.7200000000000015</c:v>
                      </c:pt>
                      <c:pt idx="151">
                        <c:v>4.7200000000000015</c:v>
                      </c:pt>
                      <c:pt idx="152">
                        <c:v>4.8</c:v>
                      </c:pt>
                      <c:pt idx="153">
                        <c:v>4.7200000000000015</c:v>
                      </c:pt>
                      <c:pt idx="154">
                        <c:v>4.8</c:v>
                      </c:pt>
                      <c:pt idx="155">
                        <c:v>4.8800000000000008</c:v>
                      </c:pt>
                      <c:pt idx="156">
                        <c:v>4.8800000000000008</c:v>
                      </c:pt>
                      <c:pt idx="157">
                        <c:v>4.9600000000000026</c:v>
                      </c:pt>
                      <c:pt idx="158">
                        <c:v>5.0400000000000036</c:v>
                      </c:pt>
                      <c:pt idx="159">
                        <c:v>5.0400000000000036</c:v>
                      </c:pt>
                      <c:pt idx="160">
                        <c:v>5.0400000000000036</c:v>
                      </c:pt>
                      <c:pt idx="161">
                        <c:v>5.2800000000000011</c:v>
                      </c:pt>
                      <c:pt idx="162">
                        <c:v>5.2800000000000011</c:v>
                      </c:pt>
                      <c:pt idx="163">
                        <c:v>5.0400000000000036</c:v>
                      </c:pt>
                      <c:pt idx="164">
                        <c:v>4.9600000000000026</c:v>
                      </c:pt>
                      <c:pt idx="165">
                        <c:v>4.9600000000000026</c:v>
                      </c:pt>
                      <c:pt idx="166">
                        <c:v>4.9600000000000026</c:v>
                      </c:pt>
                      <c:pt idx="167">
                        <c:v>4.8800000000000008</c:v>
                      </c:pt>
                      <c:pt idx="168">
                        <c:v>4.8800000000000008</c:v>
                      </c:pt>
                      <c:pt idx="169">
                        <c:v>4.8800000000000008</c:v>
                      </c:pt>
                      <c:pt idx="170">
                        <c:v>4.8800000000000008</c:v>
                      </c:pt>
                      <c:pt idx="171">
                        <c:v>5.0400000000000036</c:v>
                      </c:pt>
                      <c:pt idx="172">
                        <c:v>4.8800000000000008</c:v>
                      </c:pt>
                      <c:pt idx="173">
                        <c:v>4.8800000000000008</c:v>
                      </c:pt>
                      <c:pt idx="174">
                        <c:v>4.8800000000000008</c:v>
                      </c:pt>
                      <c:pt idx="175">
                        <c:v>4.8800000000000008</c:v>
                      </c:pt>
                      <c:pt idx="176">
                        <c:v>4.8800000000000008</c:v>
                      </c:pt>
                      <c:pt idx="177">
                        <c:v>4.8800000000000008</c:v>
                      </c:pt>
                      <c:pt idx="178">
                        <c:v>4.9600000000000026</c:v>
                      </c:pt>
                      <c:pt idx="179">
                        <c:v>4.9600000000000026</c:v>
                      </c:pt>
                      <c:pt idx="180">
                        <c:v>4.9600000000000026</c:v>
                      </c:pt>
                      <c:pt idx="181">
                        <c:v>4.9600000000000026</c:v>
                      </c:pt>
                      <c:pt idx="182">
                        <c:v>4.9600000000000026</c:v>
                      </c:pt>
                      <c:pt idx="183">
                        <c:v>5.0400000000000036</c:v>
                      </c:pt>
                      <c:pt idx="184">
                        <c:v>5.2</c:v>
                      </c:pt>
                      <c:pt idx="185">
                        <c:v>5.2</c:v>
                      </c:pt>
                      <c:pt idx="186">
                        <c:v>5.2</c:v>
                      </c:pt>
                      <c:pt idx="187">
                        <c:v>5.2</c:v>
                      </c:pt>
                      <c:pt idx="188">
                        <c:v>5.2</c:v>
                      </c:pt>
                      <c:pt idx="189">
                        <c:v>5.2</c:v>
                      </c:pt>
                      <c:pt idx="190">
                        <c:v>5.2800000000000011</c:v>
                      </c:pt>
                      <c:pt idx="191">
                        <c:v>5.2</c:v>
                      </c:pt>
                      <c:pt idx="192">
                        <c:v>5.2</c:v>
                      </c:pt>
                      <c:pt idx="193">
                        <c:v>5.2800000000000011</c:v>
                      </c:pt>
                      <c:pt idx="194">
                        <c:v>5.3599999999999994</c:v>
                      </c:pt>
                      <c:pt idx="195">
                        <c:v>5.2800000000000011</c:v>
                      </c:pt>
                      <c:pt idx="196">
                        <c:v>5.3599999999999994</c:v>
                      </c:pt>
                      <c:pt idx="197">
                        <c:v>5.3599999999999994</c:v>
                      </c:pt>
                      <c:pt idx="198">
                        <c:v>5.0400000000000036</c:v>
                      </c:pt>
                      <c:pt idx="199">
                        <c:v>5.0400000000000036</c:v>
                      </c:pt>
                      <c:pt idx="200">
                        <c:v>5.2</c:v>
                      </c:pt>
                      <c:pt idx="201">
                        <c:v>5.0400000000000036</c:v>
                      </c:pt>
                      <c:pt idx="202">
                        <c:v>5.0400000000000036</c:v>
                      </c:pt>
                      <c:pt idx="203">
                        <c:v>5.2</c:v>
                      </c:pt>
                      <c:pt idx="204">
                        <c:v>5.2</c:v>
                      </c:pt>
                      <c:pt idx="205">
                        <c:v>5.2</c:v>
                      </c:pt>
                      <c:pt idx="206">
                        <c:v>5.2800000000000011</c:v>
                      </c:pt>
                      <c:pt idx="207">
                        <c:v>5.2800000000000011</c:v>
                      </c:pt>
                      <c:pt idx="208">
                        <c:v>5.2800000000000011</c:v>
                      </c:pt>
                      <c:pt idx="209">
                        <c:v>5.2</c:v>
                      </c:pt>
                      <c:pt idx="210">
                        <c:v>5.2</c:v>
                      </c:pt>
                      <c:pt idx="211">
                        <c:v>5.2</c:v>
                      </c:pt>
                      <c:pt idx="212">
                        <c:v>5.2</c:v>
                      </c:pt>
                      <c:pt idx="213">
                        <c:v>5.2</c:v>
                      </c:pt>
                      <c:pt idx="214">
                        <c:v>5.2</c:v>
                      </c:pt>
                      <c:pt idx="215">
                        <c:v>5.2</c:v>
                      </c:pt>
                      <c:pt idx="216">
                        <c:v>5.2</c:v>
                      </c:pt>
                      <c:pt idx="217">
                        <c:v>5.1200000000000019</c:v>
                      </c:pt>
                      <c:pt idx="218">
                        <c:v>4.9600000000000026</c:v>
                      </c:pt>
                      <c:pt idx="219">
                        <c:v>5.1200000000000019</c:v>
                      </c:pt>
                      <c:pt idx="220">
                        <c:v>4.9600000000000026</c:v>
                      </c:pt>
                      <c:pt idx="221">
                        <c:v>4.9600000000000026</c:v>
                      </c:pt>
                      <c:pt idx="222">
                        <c:v>4.9600000000000026</c:v>
                      </c:pt>
                      <c:pt idx="223">
                        <c:v>4.9600000000000026</c:v>
                      </c:pt>
                      <c:pt idx="224">
                        <c:v>4.8800000000000008</c:v>
                      </c:pt>
                      <c:pt idx="225">
                        <c:v>4.9600000000000026</c:v>
                      </c:pt>
                      <c:pt idx="226">
                        <c:v>4.9600000000000026</c:v>
                      </c:pt>
                      <c:pt idx="227">
                        <c:v>4.9600000000000026</c:v>
                      </c:pt>
                      <c:pt idx="228">
                        <c:v>4.9600000000000026</c:v>
                      </c:pt>
                      <c:pt idx="229">
                        <c:v>4.9600000000000026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4.9600000000000026</c:v>
                      </c:pt>
                      <c:pt idx="235">
                        <c:v>4.9600000000000026</c:v>
                      </c:pt>
                      <c:pt idx="236">
                        <c:v>4.9600000000000026</c:v>
                      </c:pt>
                      <c:pt idx="237">
                        <c:v>4.9600000000000026</c:v>
                      </c:pt>
                      <c:pt idx="238">
                        <c:v>4.9600000000000026</c:v>
                      </c:pt>
                      <c:pt idx="239">
                        <c:v>4.9600000000000026</c:v>
                      </c:pt>
                      <c:pt idx="240">
                        <c:v>4.9600000000000026</c:v>
                      </c:pt>
                      <c:pt idx="241">
                        <c:v>5.1200000000000019</c:v>
                      </c:pt>
                      <c:pt idx="242">
                        <c:v>4.8</c:v>
                      </c:pt>
                      <c:pt idx="243">
                        <c:v>4.6400000000000006</c:v>
                      </c:pt>
                      <c:pt idx="244">
                        <c:v>4.6400000000000006</c:v>
                      </c:pt>
                      <c:pt idx="245">
                        <c:v>4.6400000000000006</c:v>
                      </c:pt>
                      <c:pt idx="246">
                        <c:v>4.8</c:v>
                      </c:pt>
                      <c:pt idx="247">
                        <c:v>4.6400000000000006</c:v>
                      </c:pt>
                      <c:pt idx="248">
                        <c:v>4.6400000000000006</c:v>
                      </c:pt>
                      <c:pt idx="249">
                        <c:v>4.6400000000000006</c:v>
                      </c:pt>
                      <c:pt idx="250">
                        <c:v>4.6400000000000006</c:v>
                      </c:pt>
                      <c:pt idx="251">
                        <c:v>4.6400000000000006</c:v>
                      </c:pt>
                      <c:pt idx="252">
                        <c:v>4.6400000000000006</c:v>
                      </c:pt>
                      <c:pt idx="253">
                        <c:v>4.5600000000000023</c:v>
                      </c:pt>
                      <c:pt idx="254">
                        <c:v>4.400000000000003</c:v>
                      </c:pt>
                      <c:pt idx="255">
                        <c:v>4.400000000000003</c:v>
                      </c:pt>
                      <c:pt idx="256">
                        <c:v>4.400000000000003</c:v>
                      </c:pt>
                      <c:pt idx="257">
                        <c:v>4.400000000000003</c:v>
                      </c:pt>
                      <c:pt idx="258">
                        <c:v>4.8</c:v>
                      </c:pt>
                      <c:pt idx="259">
                        <c:v>4.8</c:v>
                      </c:pt>
                      <c:pt idx="260">
                        <c:v>4.8</c:v>
                      </c:pt>
                      <c:pt idx="261">
                        <c:v>4.8</c:v>
                      </c:pt>
                      <c:pt idx="262">
                        <c:v>5.0400000000000036</c:v>
                      </c:pt>
                      <c:pt idx="263">
                        <c:v>5.0400000000000036</c:v>
                      </c:pt>
                      <c:pt idx="264">
                        <c:v>5.2</c:v>
                      </c:pt>
                      <c:pt idx="265">
                        <c:v>5.2</c:v>
                      </c:pt>
                      <c:pt idx="266">
                        <c:v>5.2</c:v>
                      </c:pt>
                      <c:pt idx="267">
                        <c:v>5.0400000000000036</c:v>
                      </c:pt>
                      <c:pt idx="268">
                        <c:v>5.2</c:v>
                      </c:pt>
                      <c:pt idx="269">
                        <c:v>5.2</c:v>
                      </c:pt>
                      <c:pt idx="270">
                        <c:v>5.2</c:v>
                      </c:pt>
                      <c:pt idx="271">
                        <c:v>5.0400000000000036</c:v>
                      </c:pt>
                      <c:pt idx="272">
                        <c:v>5.0400000000000036</c:v>
                      </c:pt>
                      <c:pt idx="273">
                        <c:v>5.0400000000000036</c:v>
                      </c:pt>
                      <c:pt idx="274">
                        <c:v>4.9600000000000026</c:v>
                      </c:pt>
                      <c:pt idx="275">
                        <c:v>4.9600000000000026</c:v>
                      </c:pt>
                      <c:pt idx="276">
                        <c:v>4.9600000000000026</c:v>
                      </c:pt>
                      <c:pt idx="277">
                        <c:v>4.4800000000000013</c:v>
                      </c:pt>
                      <c:pt idx="278">
                        <c:v>4.9600000000000026</c:v>
                      </c:pt>
                      <c:pt idx="279">
                        <c:v>4.9600000000000026</c:v>
                      </c:pt>
                      <c:pt idx="280">
                        <c:v>4.9600000000000026</c:v>
                      </c:pt>
                      <c:pt idx="281">
                        <c:v>4.9600000000000026</c:v>
                      </c:pt>
                      <c:pt idx="282">
                        <c:v>4.9600000000000026</c:v>
                      </c:pt>
                      <c:pt idx="283">
                        <c:v>4.9600000000000026</c:v>
                      </c:pt>
                      <c:pt idx="284">
                        <c:v>4.8800000000000008</c:v>
                      </c:pt>
                      <c:pt idx="285">
                        <c:v>4.9600000000000026</c:v>
                      </c:pt>
                      <c:pt idx="286">
                        <c:v>4.9600000000000026</c:v>
                      </c:pt>
                      <c:pt idx="287">
                        <c:v>5.1200000000000019</c:v>
                      </c:pt>
                      <c:pt idx="288">
                        <c:v>4.9600000000000026</c:v>
                      </c:pt>
                      <c:pt idx="289">
                        <c:v>4.9600000000000026</c:v>
                      </c:pt>
                      <c:pt idx="290">
                        <c:v>4.8800000000000008</c:v>
                      </c:pt>
                      <c:pt idx="291">
                        <c:v>4.7200000000000015</c:v>
                      </c:pt>
                      <c:pt idx="292">
                        <c:v>4.8800000000000008</c:v>
                      </c:pt>
                      <c:pt idx="293">
                        <c:v>4.7200000000000015</c:v>
                      </c:pt>
                      <c:pt idx="294">
                        <c:v>4.7200000000000015</c:v>
                      </c:pt>
                      <c:pt idx="295">
                        <c:v>4.6400000000000006</c:v>
                      </c:pt>
                      <c:pt idx="296">
                        <c:v>4.6400000000000006</c:v>
                      </c:pt>
                      <c:pt idx="297">
                        <c:v>4.6400000000000006</c:v>
                      </c:pt>
                      <c:pt idx="298">
                        <c:v>4.6400000000000006</c:v>
                      </c:pt>
                      <c:pt idx="299">
                        <c:v>4.6400000000000006</c:v>
                      </c:pt>
                      <c:pt idx="300">
                        <c:v>4.6400000000000006</c:v>
                      </c:pt>
                      <c:pt idx="301">
                        <c:v>4.6400000000000006</c:v>
                      </c:pt>
                      <c:pt idx="302">
                        <c:v>4.6400000000000006</c:v>
                      </c:pt>
                      <c:pt idx="303">
                        <c:v>4.6400000000000006</c:v>
                      </c:pt>
                      <c:pt idx="304">
                        <c:v>4.6400000000000006</c:v>
                      </c:pt>
                      <c:pt idx="305">
                        <c:v>4.6400000000000006</c:v>
                      </c:pt>
                      <c:pt idx="306">
                        <c:v>5.1200000000000019</c:v>
                      </c:pt>
                      <c:pt idx="307">
                        <c:v>5.1200000000000019</c:v>
                      </c:pt>
                      <c:pt idx="308">
                        <c:v>5.1200000000000019</c:v>
                      </c:pt>
                      <c:pt idx="309">
                        <c:v>5.0400000000000036</c:v>
                      </c:pt>
                      <c:pt idx="310">
                        <c:v>5.1200000000000019</c:v>
                      </c:pt>
                      <c:pt idx="311">
                        <c:v>5.1200000000000019</c:v>
                      </c:pt>
                      <c:pt idx="312">
                        <c:v>5.0400000000000036</c:v>
                      </c:pt>
                      <c:pt idx="313">
                        <c:v>4.9600000000000026</c:v>
                      </c:pt>
                      <c:pt idx="314">
                        <c:v>5.0400000000000036</c:v>
                      </c:pt>
                      <c:pt idx="315">
                        <c:v>5.1200000000000019</c:v>
                      </c:pt>
                      <c:pt idx="316">
                        <c:v>5.1200000000000019</c:v>
                      </c:pt>
                      <c:pt idx="317">
                        <c:v>5.1200000000000019</c:v>
                      </c:pt>
                      <c:pt idx="318">
                        <c:v>5.2</c:v>
                      </c:pt>
                      <c:pt idx="319">
                        <c:v>5.1200000000000019</c:v>
                      </c:pt>
                      <c:pt idx="320">
                        <c:v>5.1200000000000019</c:v>
                      </c:pt>
                      <c:pt idx="321">
                        <c:v>5.0400000000000036</c:v>
                      </c:pt>
                      <c:pt idx="322">
                        <c:v>4.9600000000000026</c:v>
                      </c:pt>
                      <c:pt idx="323">
                        <c:v>4.9600000000000026</c:v>
                      </c:pt>
                      <c:pt idx="324">
                        <c:v>4.9600000000000026</c:v>
                      </c:pt>
                      <c:pt idx="325">
                        <c:v>4.9600000000000026</c:v>
                      </c:pt>
                      <c:pt idx="326">
                        <c:v>5.1200000000000019</c:v>
                      </c:pt>
                      <c:pt idx="327">
                        <c:v>5.2800000000000011</c:v>
                      </c:pt>
                      <c:pt idx="328">
                        <c:v>5.2800000000000011</c:v>
                      </c:pt>
                      <c:pt idx="329">
                        <c:v>5.2800000000000011</c:v>
                      </c:pt>
                      <c:pt idx="330">
                        <c:v>5.2</c:v>
                      </c:pt>
                      <c:pt idx="331">
                        <c:v>5.1200000000000019</c:v>
                      </c:pt>
                      <c:pt idx="332">
                        <c:v>4.9600000000000026</c:v>
                      </c:pt>
                      <c:pt idx="333">
                        <c:v>4.9600000000000026</c:v>
                      </c:pt>
                      <c:pt idx="334">
                        <c:v>4.9600000000000026</c:v>
                      </c:pt>
                      <c:pt idx="335">
                        <c:v>4.9600000000000026</c:v>
                      </c:pt>
                      <c:pt idx="336">
                        <c:v>4.9600000000000026</c:v>
                      </c:pt>
                      <c:pt idx="337">
                        <c:v>5.1200000000000019</c:v>
                      </c:pt>
                      <c:pt idx="338">
                        <c:v>5.1200000000000019</c:v>
                      </c:pt>
                      <c:pt idx="339">
                        <c:v>4.9600000000000026</c:v>
                      </c:pt>
                      <c:pt idx="340">
                        <c:v>4.9600000000000026</c:v>
                      </c:pt>
                      <c:pt idx="341">
                        <c:v>4.9600000000000026</c:v>
                      </c:pt>
                      <c:pt idx="342">
                        <c:v>4.8</c:v>
                      </c:pt>
                      <c:pt idx="343">
                        <c:v>4.9600000000000026</c:v>
                      </c:pt>
                      <c:pt idx="344">
                        <c:v>4.8800000000000008</c:v>
                      </c:pt>
                      <c:pt idx="345">
                        <c:v>4.8</c:v>
                      </c:pt>
                      <c:pt idx="346">
                        <c:v>4.8800000000000008</c:v>
                      </c:pt>
                      <c:pt idx="347">
                        <c:v>4.8800000000000008</c:v>
                      </c:pt>
                      <c:pt idx="348">
                        <c:v>4.8</c:v>
                      </c:pt>
                      <c:pt idx="349">
                        <c:v>4.8800000000000008</c:v>
                      </c:pt>
                      <c:pt idx="350">
                        <c:v>4.9600000000000026</c:v>
                      </c:pt>
                      <c:pt idx="351">
                        <c:v>4.9600000000000026</c:v>
                      </c:pt>
                      <c:pt idx="352">
                        <c:v>4.9600000000000026</c:v>
                      </c:pt>
                      <c:pt idx="353">
                        <c:v>5.0400000000000036</c:v>
                      </c:pt>
                      <c:pt idx="354">
                        <c:v>5.1200000000000019</c:v>
                      </c:pt>
                      <c:pt idx="355">
                        <c:v>5.1200000000000019</c:v>
                      </c:pt>
                      <c:pt idx="356">
                        <c:v>5.0400000000000036</c:v>
                      </c:pt>
                      <c:pt idx="357">
                        <c:v>5.0400000000000036</c:v>
                      </c:pt>
                      <c:pt idx="358">
                        <c:v>5.1200000000000019</c:v>
                      </c:pt>
                      <c:pt idx="359">
                        <c:v>5.5199999999999987</c:v>
                      </c:pt>
                      <c:pt idx="360">
                        <c:v>5.5199999999999987</c:v>
                      </c:pt>
                      <c:pt idx="361">
                        <c:v>5.1200000000000019</c:v>
                      </c:pt>
                      <c:pt idx="362">
                        <c:v>5.5199999999999987</c:v>
                      </c:pt>
                      <c:pt idx="363">
                        <c:v>5.5199999999999987</c:v>
                      </c:pt>
                      <c:pt idx="364">
                        <c:v>5.5199999999999987</c:v>
                      </c:pt>
                      <c:pt idx="365">
                        <c:v>5.1200000000000019</c:v>
                      </c:pt>
                      <c:pt idx="366">
                        <c:v>5.1200000000000019</c:v>
                      </c:pt>
                      <c:pt idx="367">
                        <c:v>4.9600000000000026</c:v>
                      </c:pt>
                      <c:pt idx="368">
                        <c:v>4.9600000000000026</c:v>
                      </c:pt>
                      <c:pt idx="369">
                        <c:v>4.9600000000000026</c:v>
                      </c:pt>
                      <c:pt idx="370">
                        <c:v>4.8</c:v>
                      </c:pt>
                      <c:pt idx="371">
                        <c:v>4.9600000000000026</c:v>
                      </c:pt>
                      <c:pt idx="372">
                        <c:v>5.1200000000000019</c:v>
                      </c:pt>
                      <c:pt idx="373">
                        <c:v>5.1200000000000019</c:v>
                      </c:pt>
                      <c:pt idx="374">
                        <c:v>5.1200000000000019</c:v>
                      </c:pt>
                      <c:pt idx="375">
                        <c:v>5.1200000000000019</c:v>
                      </c:pt>
                      <c:pt idx="376">
                        <c:v>5.1200000000000019</c:v>
                      </c:pt>
                      <c:pt idx="377">
                        <c:v>5.1200000000000019</c:v>
                      </c:pt>
                      <c:pt idx="378">
                        <c:v>5.2</c:v>
                      </c:pt>
                      <c:pt idx="379">
                        <c:v>5.2</c:v>
                      </c:pt>
                      <c:pt idx="380">
                        <c:v>5.2</c:v>
                      </c:pt>
                      <c:pt idx="381">
                        <c:v>5.3599999999999994</c:v>
                      </c:pt>
                      <c:pt idx="382">
                        <c:v>5.3599999999999994</c:v>
                      </c:pt>
                      <c:pt idx="383">
                        <c:v>5.3599999999999994</c:v>
                      </c:pt>
                      <c:pt idx="384">
                        <c:v>5.3599999999999994</c:v>
                      </c:pt>
                      <c:pt idx="385">
                        <c:v>5.3599999999999994</c:v>
                      </c:pt>
                      <c:pt idx="386">
                        <c:v>5.3599999999999994</c:v>
                      </c:pt>
                      <c:pt idx="387">
                        <c:v>5.3599999999999994</c:v>
                      </c:pt>
                      <c:pt idx="388">
                        <c:v>5.3599999999999994</c:v>
                      </c:pt>
                      <c:pt idx="389">
                        <c:v>5.2</c:v>
                      </c:pt>
                      <c:pt idx="390">
                        <c:v>5.2</c:v>
                      </c:pt>
                      <c:pt idx="391">
                        <c:v>5.2</c:v>
                      </c:pt>
                      <c:pt idx="392">
                        <c:v>5.2</c:v>
                      </c:pt>
                      <c:pt idx="393">
                        <c:v>5.1200000000000019</c:v>
                      </c:pt>
                      <c:pt idx="394">
                        <c:v>5.2</c:v>
                      </c:pt>
                      <c:pt idx="395">
                        <c:v>5.2</c:v>
                      </c:pt>
                      <c:pt idx="396">
                        <c:v>5.1200000000000019</c:v>
                      </c:pt>
                      <c:pt idx="397">
                        <c:v>5.2</c:v>
                      </c:pt>
                      <c:pt idx="398">
                        <c:v>5.1200000000000019</c:v>
                      </c:pt>
                      <c:pt idx="399">
                        <c:v>5.0400000000000036</c:v>
                      </c:pt>
                      <c:pt idx="400">
                        <c:v>5.0400000000000036</c:v>
                      </c:pt>
                      <c:pt idx="401">
                        <c:v>5.1200000000000019</c:v>
                      </c:pt>
                      <c:pt idx="402">
                        <c:v>5.0400000000000036</c:v>
                      </c:pt>
                      <c:pt idx="403">
                        <c:v>5.0400000000000036</c:v>
                      </c:pt>
                      <c:pt idx="404">
                        <c:v>5.0400000000000036</c:v>
                      </c:pt>
                      <c:pt idx="405">
                        <c:v>5.1200000000000019</c:v>
                      </c:pt>
                      <c:pt idx="406">
                        <c:v>5.1200000000000019</c:v>
                      </c:pt>
                      <c:pt idx="407">
                        <c:v>5.1200000000000019</c:v>
                      </c:pt>
                      <c:pt idx="408">
                        <c:v>5.1200000000000019</c:v>
                      </c:pt>
                      <c:pt idx="409">
                        <c:v>5.0400000000000036</c:v>
                      </c:pt>
                      <c:pt idx="410">
                        <c:v>4.8800000000000008</c:v>
                      </c:pt>
                      <c:pt idx="411">
                        <c:v>4.7200000000000015</c:v>
                      </c:pt>
                      <c:pt idx="412">
                        <c:v>4.7200000000000015</c:v>
                      </c:pt>
                      <c:pt idx="413">
                        <c:v>4.7200000000000015</c:v>
                      </c:pt>
                      <c:pt idx="414">
                        <c:v>4.7200000000000015</c:v>
                      </c:pt>
                      <c:pt idx="415">
                        <c:v>4.7200000000000015</c:v>
                      </c:pt>
                      <c:pt idx="416">
                        <c:v>4.7200000000000015</c:v>
                      </c:pt>
                      <c:pt idx="417">
                        <c:v>4.7200000000000015</c:v>
                      </c:pt>
                      <c:pt idx="418">
                        <c:v>4.7200000000000015</c:v>
                      </c:pt>
                      <c:pt idx="419">
                        <c:v>4.8800000000000008</c:v>
                      </c:pt>
                      <c:pt idx="420">
                        <c:v>4.8</c:v>
                      </c:pt>
                      <c:pt idx="421">
                        <c:v>4.8</c:v>
                      </c:pt>
                      <c:pt idx="422">
                        <c:v>4.7200000000000015</c:v>
                      </c:pt>
                      <c:pt idx="423">
                        <c:v>4.8</c:v>
                      </c:pt>
                      <c:pt idx="424">
                        <c:v>4.8</c:v>
                      </c:pt>
                      <c:pt idx="425">
                        <c:v>4.8</c:v>
                      </c:pt>
                      <c:pt idx="426">
                        <c:v>4.8</c:v>
                      </c:pt>
                      <c:pt idx="427">
                        <c:v>4.8</c:v>
                      </c:pt>
                      <c:pt idx="428">
                        <c:v>4.8</c:v>
                      </c:pt>
                      <c:pt idx="429">
                        <c:v>4.8</c:v>
                      </c:pt>
                      <c:pt idx="430">
                        <c:v>4.6400000000000006</c:v>
                      </c:pt>
                      <c:pt idx="431">
                        <c:v>4.6400000000000006</c:v>
                      </c:pt>
                      <c:pt idx="432">
                        <c:v>4.6400000000000006</c:v>
                      </c:pt>
                      <c:pt idx="433">
                        <c:v>4.6400000000000006</c:v>
                      </c:pt>
                      <c:pt idx="434">
                        <c:v>4.4800000000000013</c:v>
                      </c:pt>
                      <c:pt idx="435">
                        <c:v>4.4800000000000013</c:v>
                      </c:pt>
                      <c:pt idx="436">
                        <c:v>4.400000000000003</c:v>
                      </c:pt>
                      <c:pt idx="437">
                        <c:v>4.400000000000003</c:v>
                      </c:pt>
                      <c:pt idx="438">
                        <c:v>4.400000000000003</c:v>
                      </c:pt>
                      <c:pt idx="439">
                        <c:v>4.5600000000000023</c:v>
                      </c:pt>
                      <c:pt idx="440">
                        <c:v>4.6400000000000006</c:v>
                      </c:pt>
                      <c:pt idx="441">
                        <c:v>4.6400000000000006</c:v>
                      </c:pt>
                      <c:pt idx="442">
                        <c:v>4.6400000000000006</c:v>
                      </c:pt>
                      <c:pt idx="443">
                        <c:v>4.6400000000000006</c:v>
                      </c:pt>
                      <c:pt idx="444">
                        <c:v>4.7200000000000015</c:v>
                      </c:pt>
                      <c:pt idx="445">
                        <c:v>4.7200000000000015</c:v>
                      </c:pt>
                      <c:pt idx="446">
                        <c:v>5.2</c:v>
                      </c:pt>
                      <c:pt idx="447">
                        <c:v>4.8</c:v>
                      </c:pt>
                      <c:pt idx="448">
                        <c:v>4.8</c:v>
                      </c:pt>
                      <c:pt idx="449">
                        <c:v>5.1200000000000019</c:v>
                      </c:pt>
                      <c:pt idx="450">
                        <c:v>5.1200000000000019</c:v>
                      </c:pt>
                      <c:pt idx="451">
                        <c:v>5.2</c:v>
                      </c:pt>
                      <c:pt idx="452">
                        <c:v>5.2</c:v>
                      </c:pt>
                      <c:pt idx="453">
                        <c:v>5.2</c:v>
                      </c:pt>
                      <c:pt idx="454">
                        <c:v>5.2</c:v>
                      </c:pt>
                      <c:pt idx="455">
                        <c:v>5.2</c:v>
                      </c:pt>
                      <c:pt idx="456">
                        <c:v>5.2</c:v>
                      </c:pt>
                      <c:pt idx="457">
                        <c:v>5.1200000000000019</c:v>
                      </c:pt>
                      <c:pt idx="458">
                        <c:v>4.8</c:v>
                      </c:pt>
                      <c:pt idx="459">
                        <c:v>5.1200000000000019</c:v>
                      </c:pt>
                      <c:pt idx="460">
                        <c:v>5.2800000000000011</c:v>
                      </c:pt>
                      <c:pt idx="461">
                        <c:v>5.1200000000000019</c:v>
                      </c:pt>
                      <c:pt idx="462">
                        <c:v>5.1200000000000019</c:v>
                      </c:pt>
                      <c:pt idx="463">
                        <c:v>5.2800000000000011</c:v>
                      </c:pt>
                      <c:pt idx="464">
                        <c:v>5.2800000000000011</c:v>
                      </c:pt>
                      <c:pt idx="465">
                        <c:v>5.2800000000000011</c:v>
                      </c:pt>
                      <c:pt idx="466">
                        <c:v>5.1200000000000019</c:v>
                      </c:pt>
                      <c:pt idx="467">
                        <c:v>4.8</c:v>
                      </c:pt>
                      <c:pt idx="468">
                        <c:v>4.8</c:v>
                      </c:pt>
                      <c:pt idx="469">
                        <c:v>5.1200000000000019</c:v>
                      </c:pt>
                      <c:pt idx="470">
                        <c:v>5.1200000000000019</c:v>
                      </c:pt>
                      <c:pt idx="471">
                        <c:v>5.1200000000000019</c:v>
                      </c:pt>
                      <c:pt idx="472">
                        <c:v>5.2800000000000011</c:v>
                      </c:pt>
                      <c:pt idx="473">
                        <c:v>5.2800000000000011</c:v>
                      </c:pt>
                      <c:pt idx="474">
                        <c:v>5.1200000000000019</c:v>
                      </c:pt>
                      <c:pt idx="475">
                        <c:v>5.1200000000000019</c:v>
                      </c:pt>
                      <c:pt idx="476">
                        <c:v>5.1200000000000019</c:v>
                      </c:pt>
                      <c:pt idx="477">
                        <c:v>5.1200000000000019</c:v>
                      </c:pt>
                      <c:pt idx="478">
                        <c:v>5.1200000000000019</c:v>
                      </c:pt>
                      <c:pt idx="479">
                        <c:v>5.1200000000000019</c:v>
                      </c:pt>
                      <c:pt idx="480">
                        <c:v>5.1200000000000019</c:v>
                      </c:pt>
                      <c:pt idx="481">
                        <c:v>5.1200000000000019</c:v>
                      </c:pt>
                      <c:pt idx="482">
                        <c:v>5.1200000000000019</c:v>
                      </c:pt>
                      <c:pt idx="483">
                        <c:v>5.1200000000000019</c:v>
                      </c:pt>
                      <c:pt idx="484">
                        <c:v>5.1200000000000019</c:v>
                      </c:pt>
                      <c:pt idx="485">
                        <c:v>5.1200000000000019</c:v>
                      </c:pt>
                      <c:pt idx="486">
                        <c:v>5.1200000000000019</c:v>
                      </c:pt>
                      <c:pt idx="487">
                        <c:v>4.8</c:v>
                      </c:pt>
                      <c:pt idx="488">
                        <c:v>4.8</c:v>
                      </c:pt>
                      <c:pt idx="489">
                        <c:v>4.8</c:v>
                      </c:pt>
                      <c:pt idx="490">
                        <c:v>4.6400000000000006</c:v>
                      </c:pt>
                      <c:pt idx="491">
                        <c:v>4.5600000000000023</c:v>
                      </c:pt>
                      <c:pt idx="492">
                        <c:v>4.1599999999999993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8E5-4923-8C94-77BF5195BF8E}"/>
                  </c:ext>
                </c:extLst>
              </c15:ser>
            </c15:filteredScatterSeries>
          </c:ext>
        </c:extLst>
      </c:scatterChart>
      <c:valAx>
        <c:axId val="1041261520"/>
        <c:scaling>
          <c:orientation val="minMax"/>
          <c:max val="35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Sample # (20ms period)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1262768"/>
        <c:crosses val="autoZero"/>
        <c:crossBetween val="midCat"/>
      </c:valAx>
      <c:valAx>
        <c:axId val="1041262768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Amperage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1261520"/>
        <c:crosses val="autoZero"/>
        <c:crossBetween val="midCat"/>
      </c:valAx>
      <c:spPr>
        <a:noFill/>
        <a:ln>
          <a:solidFill>
            <a:srgbClr val="D9D9D9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2427330868382243"/>
          <c:y val="8.4575933380921856E-2"/>
          <c:w val="0.6607840141534006"/>
          <c:h val="4.1214739941512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4400"/>
              <a:t>Current Draw vs. Time</a:t>
            </a:r>
          </a:p>
        </c:rich>
      </c:tx>
      <c:layout>
        <c:manualLayout>
          <c:xMode val="edge"/>
          <c:yMode val="edge"/>
          <c:x val="0.39605565860406383"/>
          <c:y val="1.3675213108855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753535361550103E-2"/>
          <c:y val="0.17127856994900403"/>
          <c:w val="0.85925336708184474"/>
          <c:h val="0.69829774841557224"/>
        </c:manualLayout>
      </c:layout>
      <c:scatterChart>
        <c:scatterStyle val="smoothMarker"/>
        <c:varyColors val="0"/>
        <c:ser>
          <c:idx val="0"/>
          <c:order val="0"/>
          <c:tx>
            <c:v>0°, 30RPM</c:v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3975" cap="rnd">
                <a:solidFill>
                  <a:srgbClr val="00B0F0"/>
                </a:solidFill>
                <a:prstDash val="lgDashDotDot"/>
              </a:ln>
              <a:effectLst/>
            </c:spPr>
            <c:trendlineType val="linear"/>
            <c:dispRSqr val="0"/>
            <c:dispEq val="0"/>
          </c:trendline>
          <c:xVal>
            <c:numRef>
              <c:f>'Pretty Charts'!$A$3:$A$497</c:f>
              <c:numCache>
                <c:formatCode>General</c:formatCode>
                <c:ptCount val="49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</c:numCache>
            </c:numRef>
          </c:xVal>
          <c:yVal>
            <c:numRef>
              <c:f>'Pretty Charts'!$B$3:$B$293</c:f>
              <c:numCache>
                <c:formatCode>General</c:formatCode>
                <c:ptCount val="291"/>
                <c:pt idx="0">
                  <c:v>4.6400000000000006</c:v>
                </c:pt>
                <c:pt idx="1">
                  <c:v>4.8800000000000008</c:v>
                </c:pt>
                <c:pt idx="2">
                  <c:v>4.8800000000000008</c:v>
                </c:pt>
                <c:pt idx="3">
                  <c:v>4.8</c:v>
                </c:pt>
                <c:pt idx="4">
                  <c:v>4.8800000000000008</c:v>
                </c:pt>
                <c:pt idx="5">
                  <c:v>5.2800000000000011</c:v>
                </c:pt>
                <c:pt idx="6">
                  <c:v>5.2800000000000011</c:v>
                </c:pt>
                <c:pt idx="7">
                  <c:v>5.2</c:v>
                </c:pt>
                <c:pt idx="8">
                  <c:v>5.2</c:v>
                </c:pt>
                <c:pt idx="9">
                  <c:v>4.8800000000000008</c:v>
                </c:pt>
                <c:pt idx="10">
                  <c:v>5.2</c:v>
                </c:pt>
                <c:pt idx="11">
                  <c:v>5.2800000000000011</c:v>
                </c:pt>
                <c:pt idx="12">
                  <c:v>5.2</c:v>
                </c:pt>
                <c:pt idx="13">
                  <c:v>5.2</c:v>
                </c:pt>
                <c:pt idx="14">
                  <c:v>5.2</c:v>
                </c:pt>
                <c:pt idx="15">
                  <c:v>5.2</c:v>
                </c:pt>
                <c:pt idx="16">
                  <c:v>5.1200000000000019</c:v>
                </c:pt>
                <c:pt idx="17">
                  <c:v>5.1200000000000019</c:v>
                </c:pt>
                <c:pt idx="18">
                  <c:v>5.1200000000000019</c:v>
                </c:pt>
                <c:pt idx="19">
                  <c:v>4.8</c:v>
                </c:pt>
                <c:pt idx="20">
                  <c:v>4.8</c:v>
                </c:pt>
                <c:pt idx="21">
                  <c:v>4.8</c:v>
                </c:pt>
                <c:pt idx="22">
                  <c:v>4.7200000000000015</c:v>
                </c:pt>
                <c:pt idx="23">
                  <c:v>4.7200000000000015</c:v>
                </c:pt>
                <c:pt idx="24">
                  <c:v>4.7200000000000015</c:v>
                </c:pt>
                <c:pt idx="25">
                  <c:v>4.7200000000000015</c:v>
                </c:pt>
                <c:pt idx="26">
                  <c:v>4.5600000000000023</c:v>
                </c:pt>
                <c:pt idx="27">
                  <c:v>4.400000000000003</c:v>
                </c:pt>
                <c:pt idx="28">
                  <c:v>4.400000000000003</c:v>
                </c:pt>
                <c:pt idx="29">
                  <c:v>4.4800000000000013</c:v>
                </c:pt>
                <c:pt idx="30">
                  <c:v>4.400000000000003</c:v>
                </c:pt>
                <c:pt idx="31">
                  <c:v>4.400000000000003</c:v>
                </c:pt>
                <c:pt idx="32">
                  <c:v>4.3199999999999985</c:v>
                </c:pt>
                <c:pt idx="33">
                  <c:v>4.3199999999999985</c:v>
                </c:pt>
                <c:pt idx="34">
                  <c:v>4.4800000000000013</c:v>
                </c:pt>
                <c:pt idx="35">
                  <c:v>4.4800000000000013</c:v>
                </c:pt>
                <c:pt idx="36">
                  <c:v>4.4800000000000013</c:v>
                </c:pt>
                <c:pt idx="37">
                  <c:v>4.6400000000000006</c:v>
                </c:pt>
                <c:pt idx="38">
                  <c:v>4.4800000000000013</c:v>
                </c:pt>
                <c:pt idx="39">
                  <c:v>4.4800000000000013</c:v>
                </c:pt>
                <c:pt idx="40">
                  <c:v>4.4800000000000013</c:v>
                </c:pt>
                <c:pt idx="41">
                  <c:v>4.4800000000000013</c:v>
                </c:pt>
                <c:pt idx="42">
                  <c:v>4.4800000000000013</c:v>
                </c:pt>
                <c:pt idx="43">
                  <c:v>4.1599999999999993</c:v>
                </c:pt>
                <c:pt idx="44">
                  <c:v>4.1599999999999993</c:v>
                </c:pt>
                <c:pt idx="45">
                  <c:v>4.6400000000000006</c:v>
                </c:pt>
                <c:pt idx="46">
                  <c:v>4.6400000000000006</c:v>
                </c:pt>
                <c:pt idx="47">
                  <c:v>4.8800000000000008</c:v>
                </c:pt>
                <c:pt idx="48">
                  <c:v>4.6400000000000006</c:v>
                </c:pt>
                <c:pt idx="49">
                  <c:v>4.6400000000000006</c:v>
                </c:pt>
                <c:pt idx="50">
                  <c:v>4.6400000000000006</c:v>
                </c:pt>
                <c:pt idx="51">
                  <c:v>4.6400000000000006</c:v>
                </c:pt>
                <c:pt idx="52">
                  <c:v>4.6400000000000006</c:v>
                </c:pt>
                <c:pt idx="53">
                  <c:v>4.6400000000000006</c:v>
                </c:pt>
                <c:pt idx="54">
                  <c:v>4.8800000000000008</c:v>
                </c:pt>
                <c:pt idx="55">
                  <c:v>4.6400000000000006</c:v>
                </c:pt>
                <c:pt idx="56">
                  <c:v>4.6400000000000006</c:v>
                </c:pt>
                <c:pt idx="57">
                  <c:v>4.8800000000000008</c:v>
                </c:pt>
                <c:pt idx="58">
                  <c:v>4.8800000000000008</c:v>
                </c:pt>
                <c:pt idx="59">
                  <c:v>4.6400000000000006</c:v>
                </c:pt>
                <c:pt idx="60">
                  <c:v>4.4800000000000013</c:v>
                </c:pt>
                <c:pt idx="61">
                  <c:v>4.4800000000000013</c:v>
                </c:pt>
                <c:pt idx="62">
                  <c:v>4.400000000000003</c:v>
                </c:pt>
                <c:pt idx="63">
                  <c:v>4.400000000000003</c:v>
                </c:pt>
                <c:pt idx="64">
                  <c:v>4.400000000000003</c:v>
                </c:pt>
                <c:pt idx="65">
                  <c:v>4.400000000000003</c:v>
                </c:pt>
                <c:pt idx="66">
                  <c:v>4.400000000000003</c:v>
                </c:pt>
                <c:pt idx="67">
                  <c:v>4.400000000000003</c:v>
                </c:pt>
                <c:pt idx="68">
                  <c:v>4.400000000000003</c:v>
                </c:pt>
                <c:pt idx="69">
                  <c:v>4.400000000000003</c:v>
                </c:pt>
                <c:pt idx="70">
                  <c:v>4.400000000000003</c:v>
                </c:pt>
                <c:pt idx="71">
                  <c:v>4.400000000000003</c:v>
                </c:pt>
                <c:pt idx="72">
                  <c:v>4.400000000000003</c:v>
                </c:pt>
                <c:pt idx="73">
                  <c:v>4.4800000000000013</c:v>
                </c:pt>
                <c:pt idx="74">
                  <c:v>4.6400000000000006</c:v>
                </c:pt>
                <c:pt idx="75">
                  <c:v>4.6400000000000006</c:v>
                </c:pt>
                <c:pt idx="76">
                  <c:v>5.2</c:v>
                </c:pt>
                <c:pt idx="77">
                  <c:v>5.2</c:v>
                </c:pt>
                <c:pt idx="78">
                  <c:v>4.8800000000000008</c:v>
                </c:pt>
                <c:pt idx="79">
                  <c:v>4.6400000000000006</c:v>
                </c:pt>
                <c:pt idx="80">
                  <c:v>4.8800000000000008</c:v>
                </c:pt>
                <c:pt idx="81">
                  <c:v>4.8800000000000008</c:v>
                </c:pt>
                <c:pt idx="82">
                  <c:v>4.6400000000000006</c:v>
                </c:pt>
                <c:pt idx="83">
                  <c:v>4.6400000000000006</c:v>
                </c:pt>
                <c:pt idx="84">
                  <c:v>4.8800000000000008</c:v>
                </c:pt>
                <c:pt idx="85">
                  <c:v>4.6400000000000006</c:v>
                </c:pt>
                <c:pt idx="86">
                  <c:v>4.8800000000000008</c:v>
                </c:pt>
                <c:pt idx="87">
                  <c:v>4.8800000000000008</c:v>
                </c:pt>
                <c:pt idx="88">
                  <c:v>4.6400000000000006</c:v>
                </c:pt>
                <c:pt idx="89">
                  <c:v>4.8800000000000008</c:v>
                </c:pt>
                <c:pt idx="90">
                  <c:v>4.8800000000000008</c:v>
                </c:pt>
                <c:pt idx="91">
                  <c:v>4.8800000000000008</c:v>
                </c:pt>
                <c:pt idx="92">
                  <c:v>4.8800000000000008</c:v>
                </c:pt>
                <c:pt idx="93">
                  <c:v>5.1200000000000019</c:v>
                </c:pt>
                <c:pt idx="94">
                  <c:v>5.2</c:v>
                </c:pt>
                <c:pt idx="95">
                  <c:v>5.1200000000000019</c:v>
                </c:pt>
                <c:pt idx="96">
                  <c:v>5.2</c:v>
                </c:pt>
                <c:pt idx="97">
                  <c:v>5.2</c:v>
                </c:pt>
                <c:pt idx="98">
                  <c:v>5.2</c:v>
                </c:pt>
                <c:pt idx="99">
                  <c:v>4.8800000000000008</c:v>
                </c:pt>
                <c:pt idx="100">
                  <c:v>5.1200000000000019</c:v>
                </c:pt>
                <c:pt idx="101">
                  <c:v>5.1200000000000019</c:v>
                </c:pt>
                <c:pt idx="102">
                  <c:v>5.1200000000000019</c:v>
                </c:pt>
                <c:pt idx="103">
                  <c:v>5.2800000000000011</c:v>
                </c:pt>
                <c:pt idx="104">
                  <c:v>5.1200000000000019</c:v>
                </c:pt>
                <c:pt idx="105">
                  <c:v>5.1200000000000019</c:v>
                </c:pt>
                <c:pt idx="106">
                  <c:v>5.1200000000000019</c:v>
                </c:pt>
                <c:pt idx="107">
                  <c:v>4.5600000000000023</c:v>
                </c:pt>
                <c:pt idx="108">
                  <c:v>4.5600000000000023</c:v>
                </c:pt>
                <c:pt idx="109">
                  <c:v>4.4800000000000013</c:v>
                </c:pt>
                <c:pt idx="110">
                  <c:v>4.5600000000000023</c:v>
                </c:pt>
                <c:pt idx="111">
                  <c:v>4.5600000000000023</c:v>
                </c:pt>
                <c:pt idx="112">
                  <c:v>4.5600000000000023</c:v>
                </c:pt>
                <c:pt idx="113">
                  <c:v>4.5600000000000023</c:v>
                </c:pt>
                <c:pt idx="114">
                  <c:v>4.8</c:v>
                </c:pt>
                <c:pt idx="115">
                  <c:v>4.8</c:v>
                </c:pt>
                <c:pt idx="116">
                  <c:v>4.7200000000000015</c:v>
                </c:pt>
                <c:pt idx="117">
                  <c:v>4.7200000000000015</c:v>
                </c:pt>
                <c:pt idx="118">
                  <c:v>4.7200000000000015</c:v>
                </c:pt>
                <c:pt idx="119">
                  <c:v>4.5600000000000023</c:v>
                </c:pt>
                <c:pt idx="120">
                  <c:v>4.5600000000000023</c:v>
                </c:pt>
                <c:pt idx="121">
                  <c:v>4.5600000000000023</c:v>
                </c:pt>
                <c:pt idx="122">
                  <c:v>4.7200000000000015</c:v>
                </c:pt>
                <c:pt idx="123">
                  <c:v>4.5600000000000023</c:v>
                </c:pt>
                <c:pt idx="124">
                  <c:v>4.5600000000000023</c:v>
                </c:pt>
                <c:pt idx="125">
                  <c:v>4.5600000000000023</c:v>
                </c:pt>
                <c:pt idx="126">
                  <c:v>4.5600000000000023</c:v>
                </c:pt>
                <c:pt idx="127">
                  <c:v>4.4800000000000013</c:v>
                </c:pt>
                <c:pt idx="128">
                  <c:v>4.4800000000000013</c:v>
                </c:pt>
                <c:pt idx="129">
                  <c:v>4.400000000000003</c:v>
                </c:pt>
                <c:pt idx="130">
                  <c:v>4.400000000000003</c:v>
                </c:pt>
                <c:pt idx="131">
                  <c:v>4.2400000000000038</c:v>
                </c:pt>
                <c:pt idx="132">
                  <c:v>4.400000000000003</c:v>
                </c:pt>
                <c:pt idx="133">
                  <c:v>4.400000000000003</c:v>
                </c:pt>
                <c:pt idx="134">
                  <c:v>4.2400000000000038</c:v>
                </c:pt>
                <c:pt idx="135">
                  <c:v>4.3199999999999985</c:v>
                </c:pt>
                <c:pt idx="136">
                  <c:v>4.3199999999999985</c:v>
                </c:pt>
                <c:pt idx="137">
                  <c:v>4.3199999999999985</c:v>
                </c:pt>
                <c:pt idx="138">
                  <c:v>4.400000000000003</c:v>
                </c:pt>
                <c:pt idx="139">
                  <c:v>4.400000000000003</c:v>
                </c:pt>
                <c:pt idx="140">
                  <c:v>4.400000000000003</c:v>
                </c:pt>
                <c:pt idx="141">
                  <c:v>4.400000000000003</c:v>
                </c:pt>
                <c:pt idx="142">
                  <c:v>4.3199999999999985</c:v>
                </c:pt>
                <c:pt idx="143">
                  <c:v>4.400000000000003</c:v>
                </c:pt>
                <c:pt idx="144">
                  <c:v>4.400000000000003</c:v>
                </c:pt>
                <c:pt idx="145">
                  <c:v>4.400000000000003</c:v>
                </c:pt>
                <c:pt idx="146">
                  <c:v>4.8</c:v>
                </c:pt>
                <c:pt idx="147">
                  <c:v>4.6400000000000006</c:v>
                </c:pt>
                <c:pt idx="148">
                  <c:v>4.4800000000000013</c:v>
                </c:pt>
                <c:pt idx="149">
                  <c:v>4.6400000000000006</c:v>
                </c:pt>
                <c:pt idx="150">
                  <c:v>4.6400000000000006</c:v>
                </c:pt>
                <c:pt idx="151">
                  <c:v>4.6400000000000006</c:v>
                </c:pt>
                <c:pt idx="152">
                  <c:v>4.4800000000000013</c:v>
                </c:pt>
                <c:pt idx="153">
                  <c:v>4.400000000000003</c:v>
                </c:pt>
                <c:pt idx="154">
                  <c:v>4.400000000000003</c:v>
                </c:pt>
                <c:pt idx="155">
                  <c:v>4.4800000000000013</c:v>
                </c:pt>
                <c:pt idx="156">
                  <c:v>4.6400000000000006</c:v>
                </c:pt>
                <c:pt idx="157">
                  <c:v>4.6400000000000006</c:v>
                </c:pt>
                <c:pt idx="158">
                  <c:v>4.6400000000000006</c:v>
                </c:pt>
                <c:pt idx="159">
                  <c:v>4.8</c:v>
                </c:pt>
                <c:pt idx="160">
                  <c:v>4.8</c:v>
                </c:pt>
                <c:pt idx="161">
                  <c:v>4.8</c:v>
                </c:pt>
                <c:pt idx="162">
                  <c:v>4.8800000000000008</c:v>
                </c:pt>
                <c:pt idx="163">
                  <c:v>4.8800000000000008</c:v>
                </c:pt>
                <c:pt idx="164">
                  <c:v>4.8800000000000008</c:v>
                </c:pt>
                <c:pt idx="165">
                  <c:v>4.8800000000000008</c:v>
                </c:pt>
                <c:pt idx="166">
                  <c:v>4.8800000000000008</c:v>
                </c:pt>
                <c:pt idx="167">
                  <c:v>5.0400000000000036</c:v>
                </c:pt>
                <c:pt idx="168">
                  <c:v>5.0400000000000036</c:v>
                </c:pt>
                <c:pt idx="169">
                  <c:v>5.0400000000000036</c:v>
                </c:pt>
                <c:pt idx="170">
                  <c:v>4.8800000000000008</c:v>
                </c:pt>
                <c:pt idx="171">
                  <c:v>4.8800000000000008</c:v>
                </c:pt>
                <c:pt idx="172">
                  <c:v>4.8800000000000008</c:v>
                </c:pt>
                <c:pt idx="173">
                  <c:v>4.8800000000000008</c:v>
                </c:pt>
                <c:pt idx="174">
                  <c:v>5.0400000000000036</c:v>
                </c:pt>
                <c:pt idx="175">
                  <c:v>5.0400000000000036</c:v>
                </c:pt>
                <c:pt idx="176">
                  <c:v>4.8800000000000008</c:v>
                </c:pt>
                <c:pt idx="177">
                  <c:v>4.8</c:v>
                </c:pt>
                <c:pt idx="178">
                  <c:v>4.8800000000000008</c:v>
                </c:pt>
                <c:pt idx="179">
                  <c:v>4.8800000000000008</c:v>
                </c:pt>
                <c:pt idx="180">
                  <c:v>4.8800000000000008</c:v>
                </c:pt>
                <c:pt idx="181">
                  <c:v>5.0400000000000036</c:v>
                </c:pt>
                <c:pt idx="182">
                  <c:v>5.0400000000000036</c:v>
                </c:pt>
                <c:pt idx="183">
                  <c:v>5.0400000000000036</c:v>
                </c:pt>
                <c:pt idx="184">
                  <c:v>5.0400000000000036</c:v>
                </c:pt>
                <c:pt idx="185">
                  <c:v>5.1200000000000019</c:v>
                </c:pt>
                <c:pt idx="186">
                  <c:v>5.1200000000000019</c:v>
                </c:pt>
                <c:pt idx="187">
                  <c:v>5.2</c:v>
                </c:pt>
                <c:pt idx="188">
                  <c:v>5.2</c:v>
                </c:pt>
                <c:pt idx="189">
                  <c:v>5.2</c:v>
                </c:pt>
                <c:pt idx="190">
                  <c:v>5.2</c:v>
                </c:pt>
                <c:pt idx="191">
                  <c:v>5.2</c:v>
                </c:pt>
                <c:pt idx="192">
                  <c:v>5.2</c:v>
                </c:pt>
                <c:pt idx="193">
                  <c:v>5.2</c:v>
                </c:pt>
                <c:pt idx="194">
                  <c:v>5.1200000000000019</c:v>
                </c:pt>
                <c:pt idx="195">
                  <c:v>5.0400000000000036</c:v>
                </c:pt>
                <c:pt idx="196">
                  <c:v>5.1200000000000019</c:v>
                </c:pt>
                <c:pt idx="197">
                  <c:v>5.1200000000000019</c:v>
                </c:pt>
                <c:pt idx="198">
                  <c:v>5.1200000000000019</c:v>
                </c:pt>
                <c:pt idx="199">
                  <c:v>5.2</c:v>
                </c:pt>
                <c:pt idx="200">
                  <c:v>5.1200000000000019</c:v>
                </c:pt>
                <c:pt idx="201">
                  <c:v>5.1200000000000019</c:v>
                </c:pt>
                <c:pt idx="202">
                  <c:v>4.9600000000000026</c:v>
                </c:pt>
                <c:pt idx="203">
                  <c:v>4.9600000000000026</c:v>
                </c:pt>
                <c:pt idx="204">
                  <c:v>4.8800000000000008</c:v>
                </c:pt>
                <c:pt idx="205">
                  <c:v>4.8800000000000008</c:v>
                </c:pt>
                <c:pt idx="206">
                  <c:v>4.8800000000000008</c:v>
                </c:pt>
                <c:pt idx="207">
                  <c:v>4.8</c:v>
                </c:pt>
                <c:pt idx="208">
                  <c:v>4.6400000000000006</c:v>
                </c:pt>
                <c:pt idx="209">
                  <c:v>4.6400000000000006</c:v>
                </c:pt>
                <c:pt idx="210">
                  <c:v>4.8</c:v>
                </c:pt>
                <c:pt idx="211">
                  <c:v>4.6400000000000006</c:v>
                </c:pt>
                <c:pt idx="212">
                  <c:v>4.4800000000000013</c:v>
                </c:pt>
                <c:pt idx="213">
                  <c:v>4.6400000000000006</c:v>
                </c:pt>
                <c:pt idx="214">
                  <c:v>4.6400000000000006</c:v>
                </c:pt>
                <c:pt idx="215">
                  <c:v>4.4800000000000013</c:v>
                </c:pt>
                <c:pt idx="216">
                  <c:v>4.4800000000000013</c:v>
                </c:pt>
                <c:pt idx="217">
                  <c:v>4.8</c:v>
                </c:pt>
                <c:pt idx="218">
                  <c:v>4.4800000000000013</c:v>
                </c:pt>
                <c:pt idx="219">
                  <c:v>4.8</c:v>
                </c:pt>
                <c:pt idx="220">
                  <c:v>4.8</c:v>
                </c:pt>
                <c:pt idx="221">
                  <c:v>4.5600000000000023</c:v>
                </c:pt>
                <c:pt idx="222">
                  <c:v>4.6400000000000006</c:v>
                </c:pt>
                <c:pt idx="223">
                  <c:v>4.8</c:v>
                </c:pt>
                <c:pt idx="224">
                  <c:v>4.6400000000000006</c:v>
                </c:pt>
                <c:pt idx="225">
                  <c:v>4.6400000000000006</c:v>
                </c:pt>
                <c:pt idx="226">
                  <c:v>4.8</c:v>
                </c:pt>
                <c:pt idx="227">
                  <c:v>4.8</c:v>
                </c:pt>
                <c:pt idx="228">
                  <c:v>4.8</c:v>
                </c:pt>
                <c:pt idx="229">
                  <c:v>4.8</c:v>
                </c:pt>
                <c:pt idx="230">
                  <c:v>4.9600000000000026</c:v>
                </c:pt>
                <c:pt idx="231">
                  <c:v>4.8</c:v>
                </c:pt>
                <c:pt idx="232">
                  <c:v>4.8</c:v>
                </c:pt>
                <c:pt idx="233">
                  <c:v>5.1200000000000019</c:v>
                </c:pt>
                <c:pt idx="234">
                  <c:v>4.8</c:v>
                </c:pt>
                <c:pt idx="235">
                  <c:v>5.1200000000000019</c:v>
                </c:pt>
                <c:pt idx="236">
                  <c:v>5.1200000000000019</c:v>
                </c:pt>
                <c:pt idx="237">
                  <c:v>5.1200000000000019</c:v>
                </c:pt>
                <c:pt idx="238">
                  <c:v>5.1200000000000019</c:v>
                </c:pt>
                <c:pt idx="239">
                  <c:v>5.2</c:v>
                </c:pt>
                <c:pt idx="240">
                  <c:v>5.2</c:v>
                </c:pt>
                <c:pt idx="241">
                  <c:v>5.1200000000000019</c:v>
                </c:pt>
                <c:pt idx="242">
                  <c:v>5.2</c:v>
                </c:pt>
                <c:pt idx="243">
                  <c:v>5.1200000000000019</c:v>
                </c:pt>
                <c:pt idx="244">
                  <c:v>5.1200000000000019</c:v>
                </c:pt>
                <c:pt idx="245">
                  <c:v>5.1200000000000019</c:v>
                </c:pt>
                <c:pt idx="246">
                  <c:v>5.1200000000000019</c:v>
                </c:pt>
                <c:pt idx="247">
                  <c:v>4.8800000000000008</c:v>
                </c:pt>
                <c:pt idx="248">
                  <c:v>4.6400000000000006</c:v>
                </c:pt>
                <c:pt idx="249">
                  <c:v>4.8800000000000008</c:v>
                </c:pt>
                <c:pt idx="250">
                  <c:v>4.6400000000000006</c:v>
                </c:pt>
                <c:pt idx="251">
                  <c:v>4.6400000000000006</c:v>
                </c:pt>
                <c:pt idx="252">
                  <c:v>5.1200000000000019</c:v>
                </c:pt>
                <c:pt idx="253">
                  <c:v>5.1200000000000019</c:v>
                </c:pt>
                <c:pt idx="254">
                  <c:v>5.1200000000000019</c:v>
                </c:pt>
                <c:pt idx="255">
                  <c:v>5.1200000000000019</c:v>
                </c:pt>
                <c:pt idx="256">
                  <c:v>4.9600000000000026</c:v>
                </c:pt>
                <c:pt idx="257">
                  <c:v>4.6400000000000006</c:v>
                </c:pt>
                <c:pt idx="258">
                  <c:v>4.6400000000000006</c:v>
                </c:pt>
                <c:pt idx="259">
                  <c:v>4.9600000000000026</c:v>
                </c:pt>
                <c:pt idx="260">
                  <c:v>4.9600000000000026</c:v>
                </c:pt>
                <c:pt idx="261">
                  <c:v>5.2</c:v>
                </c:pt>
                <c:pt idx="262">
                  <c:v>5.2</c:v>
                </c:pt>
                <c:pt idx="263">
                  <c:v>5.2</c:v>
                </c:pt>
                <c:pt idx="264">
                  <c:v>5.2</c:v>
                </c:pt>
                <c:pt idx="265">
                  <c:v>5.2</c:v>
                </c:pt>
                <c:pt idx="266">
                  <c:v>4.9600000000000026</c:v>
                </c:pt>
                <c:pt idx="267">
                  <c:v>4.8800000000000008</c:v>
                </c:pt>
                <c:pt idx="268">
                  <c:v>4.8800000000000008</c:v>
                </c:pt>
                <c:pt idx="269">
                  <c:v>4.7200000000000015</c:v>
                </c:pt>
                <c:pt idx="270">
                  <c:v>4.5600000000000023</c:v>
                </c:pt>
                <c:pt idx="271">
                  <c:v>4.5600000000000023</c:v>
                </c:pt>
                <c:pt idx="272">
                  <c:v>4.5600000000000023</c:v>
                </c:pt>
                <c:pt idx="273">
                  <c:v>4.5600000000000023</c:v>
                </c:pt>
                <c:pt idx="274">
                  <c:v>4.4800000000000013</c:v>
                </c:pt>
                <c:pt idx="275">
                  <c:v>4.5600000000000023</c:v>
                </c:pt>
                <c:pt idx="276">
                  <c:v>4.5600000000000023</c:v>
                </c:pt>
                <c:pt idx="277">
                  <c:v>4.5600000000000023</c:v>
                </c:pt>
                <c:pt idx="278">
                  <c:v>4.5600000000000023</c:v>
                </c:pt>
                <c:pt idx="279">
                  <c:v>4.5600000000000023</c:v>
                </c:pt>
                <c:pt idx="280">
                  <c:v>4.5600000000000023</c:v>
                </c:pt>
                <c:pt idx="281">
                  <c:v>4.5600000000000023</c:v>
                </c:pt>
                <c:pt idx="282">
                  <c:v>4.5600000000000023</c:v>
                </c:pt>
                <c:pt idx="283">
                  <c:v>4.5600000000000023</c:v>
                </c:pt>
                <c:pt idx="284">
                  <c:v>4.5600000000000023</c:v>
                </c:pt>
                <c:pt idx="285">
                  <c:v>4.9600000000000026</c:v>
                </c:pt>
                <c:pt idx="286">
                  <c:v>4.9600000000000026</c:v>
                </c:pt>
                <c:pt idx="287">
                  <c:v>4.5600000000000023</c:v>
                </c:pt>
                <c:pt idx="288">
                  <c:v>4.5600000000000023</c:v>
                </c:pt>
                <c:pt idx="289">
                  <c:v>4.5600000000000023</c:v>
                </c:pt>
                <c:pt idx="290">
                  <c:v>4.3199999999999985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91A5-4052-90CA-CA27BCC19211}"/>
            </c:ext>
          </c:extLst>
        </c:ser>
        <c:ser>
          <c:idx val="7"/>
          <c:order val="1"/>
          <c:tx>
            <c:v>0°, 120RPM</c:v>
          </c:tx>
          <c:spPr>
            <a:ln w="571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rgbClr val="FF0000"/>
                </a:solidFill>
                <a:prstDash val="lgDashDotDot"/>
              </a:ln>
              <a:effectLst/>
            </c:spPr>
            <c:trendlineType val="linear"/>
            <c:dispRSqr val="0"/>
            <c:dispEq val="0"/>
          </c:trendline>
          <c:xVal>
            <c:numRef>
              <c:f>'Pretty Charts'!$A$3:$A$497</c:f>
              <c:numCache>
                <c:formatCode>General</c:formatCode>
                <c:ptCount val="49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</c:numCache>
            </c:numRef>
          </c:xVal>
          <c:yVal>
            <c:numRef>
              <c:f>'Pretty Charts'!$C$3:$C$317</c:f>
              <c:numCache>
                <c:formatCode>General</c:formatCode>
                <c:ptCount val="315"/>
                <c:pt idx="0">
                  <c:v>4.3199999999999985</c:v>
                </c:pt>
                <c:pt idx="1">
                  <c:v>4.3199999999999985</c:v>
                </c:pt>
                <c:pt idx="2">
                  <c:v>4.6400000000000006</c:v>
                </c:pt>
                <c:pt idx="3">
                  <c:v>4.7200000000000015</c:v>
                </c:pt>
                <c:pt idx="4">
                  <c:v>4.8800000000000008</c:v>
                </c:pt>
                <c:pt idx="5">
                  <c:v>4.8800000000000008</c:v>
                </c:pt>
                <c:pt idx="6">
                  <c:v>5.0400000000000036</c:v>
                </c:pt>
                <c:pt idx="7">
                  <c:v>5.0400000000000036</c:v>
                </c:pt>
                <c:pt idx="8">
                  <c:v>4.9600000000000026</c:v>
                </c:pt>
                <c:pt idx="9">
                  <c:v>5.0400000000000036</c:v>
                </c:pt>
                <c:pt idx="10">
                  <c:v>5.0400000000000036</c:v>
                </c:pt>
                <c:pt idx="11">
                  <c:v>4.9600000000000026</c:v>
                </c:pt>
                <c:pt idx="12">
                  <c:v>4.9600000000000026</c:v>
                </c:pt>
                <c:pt idx="13">
                  <c:v>4.9600000000000026</c:v>
                </c:pt>
                <c:pt idx="14">
                  <c:v>4.9600000000000026</c:v>
                </c:pt>
                <c:pt idx="15">
                  <c:v>5.0400000000000036</c:v>
                </c:pt>
                <c:pt idx="16">
                  <c:v>5.1200000000000019</c:v>
                </c:pt>
                <c:pt idx="17">
                  <c:v>5.1200000000000019</c:v>
                </c:pt>
                <c:pt idx="18">
                  <c:v>5.1200000000000019</c:v>
                </c:pt>
                <c:pt idx="19">
                  <c:v>5.1200000000000019</c:v>
                </c:pt>
                <c:pt idx="20">
                  <c:v>4.9600000000000026</c:v>
                </c:pt>
                <c:pt idx="21">
                  <c:v>4.8800000000000008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4.8800000000000008</c:v>
                </c:pt>
                <c:pt idx="28">
                  <c:v>4.8800000000000008</c:v>
                </c:pt>
                <c:pt idx="29">
                  <c:v>4.9600000000000026</c:v>
                </c:pt>
                <c:pt idx="30">
                  <c:v>4.9600000000000026</c:v>
                </c:pt>
                <c:pt idx="31">
                  <c:v>4.9600000000000026</c:v>
                </c:pt>
                <c:pt idx="32">
                  <c:v>4.9600000000000026</c:v>
                </c:pt>
                <c:pt idx="33">
                  <c:v>4.9600000000000026</c:v>
                </c:pt>
                <c:pt idx="34">
                  <c:v>5.1200000000000019</c:v>
                </c:pt>
                <c:pt idx="35">
                  <c:v>5.1200000000000019</c:v>
                </c:pt>
                <c:pt idx="36">
                  <c:v>5.2</c:v>
                </c:pt>
                <c:pt idx="37">
                  <c:v>5.2</c:v>
                </c:pt>
                <c:pt idx="38">
                  <c:v>5.1200000000000019</c:v>
                </c:pt>
                <c:pt idx="39">
                  <c:v>5.1200000000000019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5.1200000000000019</c:v>
                </c:pt>
                <c:pt idx="44">
                  <c:v>5.1200000000000019</c:v>
                </c:pt>
                <c:pt idx="45">
                  <c:v>5.1200000000000019</c:v>
                </c:pt>
                <c:pt idx="46">
                  <c:v>4.9600000000000026</c:v>
                </c:pt>
                <c:pt idx="47">
                  <c:v>5.1200000000000019</c:v>
                </c:pt>
                <c:pt idx="48">
                  <c:v>4.9600000000000026</c:v>
                </c:pt>
                <c:pt idx="49">
                  <c:v>4.9600000000000026</c:v>
                </c:pt>
                <c:pt idx="50">
                  <c:v>5.1200000000000019</c:v>
                </c:pt>
                <c:pt idx="51">
                  <c:v>5.0400000000000036</c:v>
                </c:pt>
                <c:pt idx="52">
                  <c:v>5.0400000000000036</c:v>
                </c:pt>
                <c:pt idx="53">
                  <c:v>5.0400000000000036</c:v>
                </c:pt>
                <c:pt idx="54">
                  <c:v>4.9600000000000026</c:v>
                </c:pt>
                <c:pt idx="55">
                  <c:v>4.9600000000000026</c:v>
                </c:pt>
                <c:pt idx="56">
                  <c:v>4.9600000000000026</c:v>
                </c:pt>
                <c:pt idx="57">
                  <c:v>4.9600000000000026</c:v>
                </c:pt>
                <c:pt idx="58">
                  <c:v>4.9600000000000026</c:v>
                </c:pt>
                <c:pt idx="59">
                  <c:v>4.9600000000000026</c:v>
                </c:pt>
                <c:pt idx="60">
                  <c:v>4.9600000000000026</c:v>
                </c:pt>
                <c:pt idx="61">
                  <c:v>4.9600000000000026</c:v>
                </c:pt>
                <c:pt idx="62">
                  <c:v>4.8</c:v>
                </c:pt>
                <c:pt idx="63">
                  <c:v>4.8</c:v>
                </c:pt>
                <c:pt idx="64">
                  <c:v>4.8</c:v>
                </c:pt>
                <c:pt idx="65">
                  <c:v>4.8</c:v>
                </c:pt>
                <c:pt idx="66">
                  <c:v>4.8</c:v>
                </c:pt>
                <c:pt idx="67">
                  <c:v>4.8800000000000008</c:v>
                </c:pt>
                <c:pt idx="68">
                  <c:v>4.7200000000000015</c:v>
                </c:pt>
                <c:pt idx="69">
                  <c:v>4.7200000000000015</c:v>
                </c:pt>
                <c:pt idx="70">
                  <c:v>4.8800000000000008</c:v>
                </c:pt>
                <c:pt idx="71">
                  <c:v>4.8800000000000008</c:v>
                </c:pt>
                <c:pt idx="72">
                  <c:v>4.8800000000000008</c:v>
                </c:pt>
                <c:pt idx="73">
                  <c:v>4.8800000000000008</c:v>
                </c:pt>
                <c:pt idx="74">
                  <c:v>4.8800000000000008</c:v>
                </c:pt>
                <c:pt idx="75">
                  <c:v>4.8800000000000008</c:v>
                </c:pt>
                <c:pt idx="76">
                  <c:v>4.8800000000000008</c:v>
                </c:pt>
                <c:pt idx="77">
                  <c:v>4.8800000000000008</c:v>
                </c:pt>
                <c:pt idx="78">
                  <c:v>4.8800000000000008</c:v>
                </c:pt>
                <c:pt idx="79">
                  <c:v>4.8800000000000008</c:v>
                </c:pt>
                <c:pt idx="80">
                  <c:v>4.8800000000000008</c:v>
                </c:pt>
                <c:pt idx="81">
                  <c:v>4.8800000000000008</c:v>
                </c:pt>
                <c:pt idx="82">
                  <c:v>4.8800000000000008</c:v>
                </c:pt>
                <c:pt idx="83">
                  <c:v>4.8800000000000008</c:v>
                </c:pt>
                <c:pt idx="84">
                  <c:v>4.8</c:v>
                </c:pt>
                <c:pt idx="85">
                  <c:v>4.8</c:v>
                </c:pt>
                <c:pt idx="86">
                  <c:v>4.8</c:v>
                </c:pt>
                <c:pt idx="87">
                  <c:v>4.8</c:v>
                </c:pt>
                <c:pt idx="88">
                  <c:v>4.8</c:v>
                </c:pt>
                <c:pt idx="89">
                  <c:v>4.8800000000000008</c:v>
                </c:pt>
                <c:pt idx="90">
                  <c:v>5.1200000000000019</c:v>
                </c:pt>
                <c:pt idx="91">
                  <c:v>5.1200000000000019</c:v>
                </c:pt>
                <c:pt idx="92">
                  <c:v>5.1200000000000019</c:v>
                </c:pt>
                <c:pt idx="93">
                  <c:v>5.1200000000000019</c:v>
                </c:pt>
                <c:pt idx="94">
                  <c:v>4.8</c:v>
                </c:pt>
                <c:pt idx="95">
                  <c:v>5.1200000000000019</c:v>
                </c:pt>
                <c:pt idx="96">
                  <c:v>5.1200000000000019</c:v>
                </c:pt>
                <c:pt idx="97">
                  <c:v>5.1200000000000019</c:v>
                </c:pt>
                <c:pt idx="98">
                  <c:v>5.1200000000000019</c:v>
                </c:pt>
                <c:pt idx="99">
                  <c:v>5.1200000000000019</c:v>
                </c:pt>
                <c:pt idx="100">
                  <c:v>5.1200000000000019</c:v>
                </c:pt>
                <c:pt idx="101">
                  <c:v>5.1200000000000019</c:v>
                </c:pt>
                <c:pt idx="102">
                  <c:v>5.1200000000000019</c:v>
                </c:pt>
                <c:pt idx="103">
                  <c:v>5.1200000000000019</c:v>
                </c:pt>
                <c:pt idx="104">
                  <c:v>5.1200000000000019</c:v>
                </c:pt>
                <c:pt idx="105">
                  <c:v>4.9600000000000026</c:v>
                </c:pt>
                <c:pt idx="106">
                  <c:v>4.9600000000000026</c:v>
                </c:pt>
                <c:pt idx="107">
                  <c:v>4.8</c:v>
                </c:pt>
                <c:pt idx="108">
                  <c:v>4.9600000000000026</c:v>
                </c:pt>
                <c:pt idx="109">
                  <c:v>4.9600000000000026</c:v>
                </c:pt>
                <c:pt idx="110">
                  <c:v>4.9600000000000026</c:v>
                </c:pt>
                <c:pt idx="111">
                  <c:v>5.0400000000000036</c:v>
                </c:pt>
                <c:pt idx="112">
                  <c:v>4.9600000000000026</c:v>
                </c:pt>
                <c:pt idx="113">
                  <c:v>4.9600000000000026</c:v>
                </c:pt>
                <c:pt idx="114">
                  <c:v>4.8800000000000008</c:v>
                </c:pt>
                <c:pt idx="115">
                  <c:v>4.8800000000000008</c:v>
                </c:pt>
                <c:pt idx="116">
                  <c:v>4.7200000000000015</c:v>
                </c:pt>
                <c:pt idx="117">
                  <c:v>4.7200000000000015</c:v>
                </c:pt>
                <c:pt idx="118">
                  <c:v>4.7200000000000015</c:v>
                </c:pt>
                <c:pt idx="119">
                  <c:v>4.7200000000000015</c:v>
                </c:pt>
                <c:pt idx="120">
                  <c:v>4.8800000000000008</c:v>
                </c:pt>
                <c:pt idx="121">
                  <c:v>4.8800000000000008</c:v>
                </c:pt>
                <c:pt idx="122">
                  <c:v>4.8800000000000008</c:v>
                </c:pt>
                <c:pt idx="123">
                  <c:v>4.8800000000000008</c:v>
                </c:pt>
                <c:pt idx="124">
                  <c:v>4.8800000000000008</c:v>
                </c:pt>
                <c:pt idx="125">
                  <c:v>4.8800000000000008</c:v>
                </c:pt>
                <c:pt idx="126">
                  <c:v>4.8800000000000008</c:v>
                </c:pt>
                <c:pt idx="127">
                  <c:v>4.8800000000000008</c:v>
                </c:pt>
                <c:pt idx="128">
                  <c:v>4.8800000000000008</c:v>
                </c:pt>
                <c:pt idx="129">
                  <c:v>4.8800000000000008</c:v>
                </c:pt>
                <c:pt idx="130">
                  <c:v>5.2</c:v>
                </c:pt>
                <c:pt idx="131">
                  <c:v>5.2</c:v>
                </c:pt>
                <c:pt idx="132">
                  <c:v>5.2</c:v>
                </c:pt>
                <c:pt idx="133">
                  <c:v>5.2</c:v>
                </c:pt>
                <c:pt idx="134">
                  <c:v>5.2</c:v>
                </c:pt>
                <c:pt idx="135">
                  <c:v>5.2</c:v>
                </c:pt>
                <c:pt idx="136">
                  <c:v>5.2</c:v>
                </c:pt>
                <c:pt idx="137">
                  <c:v>5.2</c:v>
                </c:pt>
                <c:pt idx="138">
                  <c:v>5.1200000000000019</c:v>
                </c:pt>
                <c:pt idx="139">
                  <c:v>5.1200000000000019</c:v>
                </c:pt>
                <c:pt idx="140">
                  <c:v>5.1200000000000019</c:v>
                </c:pt>
                <c:pt idx="141">
                  <c:v>4.8800000000000008</c:v>
                </c:pt>
                <c:pt idx="142">
                  <c:v>4.8800000000000008</c:v>
                </c:pt>
                <c:pt idx="143">
                  <c:v>4.9600000000000026</c:v>
                </c:pt>
                <c:pt idx="144">
                  <c:v>5.1200000000000019</c:v>
                </c:pt>
                <c:pt idx="145">
                  <c:v>5.1200000000000019</c:v>
                </c:pt>
                <c:pt idx="146">
                  <c:v>5.1200000000000019</c:v>
                </c:pt>
                <c:pt idx="147">
                  <c:v>5.1200000000000019</c:v>
                </c:pt>
                <c:pt idx="148">
                  <c:v>5.1200000000000019</c:v>
                </c:pt>
                <c:pt idx="149">
                  <c:v>5.1200000000000019</c:v>
                </c:pt>
                <c:pt idx="150">
                  <c:v>5.1200000000000019</c:v>
                </c:pt>
                <c:pt idx="151">
                  <c:v>5.1200000000000019</c:v>
                </c:pt>
                <c:pt idx="152">
                  <c:v>5.1200000000000019</c:v>
                </c:pt>
                <c:pt idx="153">
                  <c:v>5.1200000000000019</c:v>
                </c:pt>
                <c:pt idx="154">
                  <c:v>5.1200000000000019</c:v>
                </c:pt>
                <c:pt idx="155">
                  <c:v>5.1200000000000019</c:v>
                </c:pt>
                <c:pt idx="156">
                  <c:v>5.2</c:v>
                </c:pt>
                <c:pt idx="157">
                  <c:v>5.2</c:v>
                </c:pt>
                <c:pt idx="158">
                  <c:v>5.2</c:v>
                </c:pt>
                <c:pt idx="159">
                  <c:v>5.2800000000000011</c:v>
                </c:pt>
                <c:pt idx="160">
                  <c:v>5.2</c:v>
                </c:pt>
                <c:pt idx="161">
                  <c:v>5.2</c:v>
                </c:pt>
                <c:pt idx="162">
                  <c:v>5.2</c:v>
                </c:pt>
                <c:pt idx="163">
                  <c:v>5.2</c:v>
                </c:pt>
                <c:pt idx="164">
                  <c:v>5.1200000000000019</c:v>
                </c:pt>
                <c:pt idx="165">
                  <c:v>5.2</c:v>
                </c:pt>
                <c:pt idx="166">
                  <c:v>5.2</c:v>
                </c:pt>
                <c:pt idx="167">
                  <c:v>5.1200000000000019</c:v>
                </c:pt>
                <c:pt idx="168">
                  <c:v>5.2</c:v>
                </c:pt>
                <c:pt idx="169">
                  <c:v>5.2800000000000011</c:v>
                </c:pt>
                <c:pt idx="170">
                  <c:v>5.2800000000000011</c:v>
                </c:pt>
                <c:pt idx="171">
                  <c:v>5.2</c:v>
                </c:pt>
                <c:pt idx="172">
                  <c:v>5.2800000000000011</c:v>
                </c:pt>
                <c:pt idx="173">
                  <c:v>5.2800000000000011</c:v>
                </c:pt>
                <c:pt idx="174">
                  <c:v>5.2</c:v>
                </c:pt>
                <c:pt idx="175">
                  <c:v>5.2800000000000011</c:v>
                </c:pt>
                <c:pt idx="176">
                  <c:v>5.2800000000000011</c:v>
                </c:pt>
                <c:pt idx="177">
                  <c:v>5.1200000000000019</c:v>
                </c:pt>
                <c:pt idx="178">
                  <c:v>5.1200000000000019</c:v>
                </c:pt>
                <c:pt idx="179">
                  <c:v>5.2800000000000011</c:v>
                </c:pt>
                <c:pt idx="180">
                  <c:v>5.1200000000000019</c:v>
                </c:pt>
                <c:pt idx="181">
                  <c:v>5.0400000000000036</c:v>
                </c:pt>
                <c:pt idx="182">
                  <c:v>5.1200000000000019</c:v>
                </c:pt>
                <c:pt idx="183">
                  <c:v>5.1200000000000019</c:v>
                </c:pt>
                <c:pt idx="184">
                  <c:v>5.1200000000000019</c:v>
                </c:pt>
                <c:pt idx="185">
                  <c:v>5.0400000000000036</c:v>
                </c:pt>
                <c:pt idx="186">
                  <c:v>5.0400000000000036</c:v>
                </c:pt>
                <c:pt idx="187">
                  <c:v>5.0400000000000036</c:v>
                </c:pt>
                <c:pt idx="188">
                  <c:v>5.0400000000000036</c:v>
                </c:pt>
                <c:pt idx="189">
                  <c:v>5.0400000000000036</c:v>
                </c:pt>
                <c:pt idx="190">
                  <c:v>5.0400000000000036</c:v>
                </c:pt>
                <c:pt idx="191">
                  <c:v>5.0400000000000036</c:v>
                </c:pt>
                <c:pt idx="192">
                  <c:v>5.2</c:v>
                </c:pt>
                <c:pt idx="193">
                  <c:v>5.3599999999999994</c:v>
                </c:pt>
                <c:pt idx="194">
                  <c:v>5.3599999999999994</c:v>
                </c:pt>
                <c:pt idx="195">
                  <c:v>5.3599999999999994</c:v>
                </c:pt>
                <c:pt idx="196">
                  <c:v>5.44</c:v>
                </c:pt>
                <c:pt idx="197">
                  <c:v>5.44</c:v>
                </c:pt>
                <c:pt idx="198">
                  <c:v>5.44</c:v>
                </c:pt>
                <c:pt idx="199">
                  <c:v>5.44</c:v>
                </c:pt>
                <c:pt idx="200">
                  <c:v>5.44</c:v>
                </c:pt>
                <c:pt idx="201">
                  <c:v>5.44</c:v>
                </c:pt>
                <c:pt idx="202">
                  <c:v>5.44</c:v>
                </c:pt>
                <c:pt idx="203">
                  <c:v>5.44</c:v>
                </c:pt>
                <c:pt idx="204">
                  <c:v>5.44</c:v>
                </c:pt>
                <c:pt idx="205">
                  <c:v>5.44</c:v>
                </c:pt>
                <c:pt idx="206">
                  <c:v>5.44</c:v>
                </c:pt>
                <c:pt idx="207">
                  <c:v>5.1200000000000019</c:v>
                </c:pt>
                <c:pt idx="208">
                  <c:v>5.0400000000000036</c:v>
                </c:pt>
                <c:pt idx="209">
                  <c:v>4.8800000000000008</c:v>
                </c:pt>
                <c:pt idx="210">
                  <c:v>4.8800000000000008</c:v>
                </c:pt>
                <c:pt idx="211">
                  <c:v>4.8800000000000008</c:v>
                </c:pt>
                <c:pt idx="212">
                  <c:v>4.8800000000000008</c:v>
                </c:pt>
                <c:pt idx="213">
                  <c:v>4.8800000000000008</c:v>
                </c:pt>
                <c:pt idx="214">
                  <c:v>4.8800000000000008</c:v>
                </c:pt>
                <c:pt idx="215">
                  <c:v>4.8800000000000008</c:v>
                </c:pt>
                <c:pt idx="216">
                  <c:v>4.8800000000000008</c:v>
                </c:pt>
                <c:pt idx="217">
                  <c:v>4.8800000000000008</c:v>
                </c:pt>
                <c:pt idx="218">
                  <c:v>5.2</c:v>
                </c:pt>
                <c:pt idx="219">
                  <c:v>5.2</c:v>
                </c:pt>
                <c:pt idx="220">
                  <c:v>4.8800000000000008</c:v>
                </c:pt>
                <c:pt idx="221">
                  <c:v>4.8800000000000008</c:v>
                </c:pt>
                <c:pt idx="222">
                  <c:v>4.8800000000000008</c:v>
                </c:pt>
                <c:pt idx="223">
                  <c:v>5.2</c:v>
                </c:pt>
                <c:pt idx="224">
                  <c:v>5.2</c:v>
                </c:pt>
                <c:pt idx="225">
                  <c:v>4.8800000000000008</c:v>
                </c:pt>
                <c:pt idx="226">
                  <c:v>4.7200000000000015</c:v>
                </c:pt>
                <c:pt idx="227">
                  <c:v>4.6400000000000006</c:v>
                </c:pt>
                <c:pt idx="228">
                  <c:v>4.7200000000000015</c:v>
                </c:pt>
                <c:pt idx="229">
                  <c:v>4.6400000000000006</c:v>
                </c:pt>
                <c:pt idx="230">
                  <c:v>4.6400000000000006</c:v>
                </c:pt>
                <c:pt idx="231">
                  <c:v>4.6400000000000006</c:v>
                </c:pt>
                <c:pt idx="232">
                  <c:v>4.6400000000000006</c:v>
                </c:pt>
                <c:pt idx="233">
                  <c:v>4.5600000000000023</c:v>
                </c:pt>
                <c:pt idx="234">
                  <c:v>4.400000000000003</c:v>
                </c:pt>
                <c:pt idx="235">
                  <c:v>4.5600000000000023</c:v>
                </c:pt>
                <c:pt idx="236">
                  <c:v>4.5600000000000023</c:v>
                </c:pt>
                <c:pt idx="237">
                  <c:v>4.5600000000000023</c:v>
                </c:pt>
                <c:pt idx="238">
                  <c:v>4.5600000000000023</c:v>
                </c:pt>
                <c:pt idx="239">
                  <c:v>4.5600000000000023</c:v>
                </c:pt>
                <c:pt idx="240">
                  <c:v>4.8800000000000008</c:v>
                </c:pt>
                <c:pt idx="241">
                  <c:v>5.1200000000000019</c:v>
                </c:pt>
                <c:pt idx="242">
                  <c:v>5.1200000000000019</c:v>
                </c:pt>
                <c:pt idx="243">
                  <c:v>5.1200000000000019</c:v>
                </c:pt>
                <c:pt idx="244">
                  <c:v>5.1200000000000019</c:v>
                </c:pt>
                <c:pt idx="245">
                  <c:v>4.9600000000000026</c:v>
                </c:pt>
                <c:pt idx="246">
                  <c:v>5.1200000000000019</c:v>
                </c:pt>
                <c:pt idx="247">
                  <c:v>5.2</c:v>
                </c:pt>
                <c:pt idx="248">
                  <c:v>5.2</c:v>
                </c:pt>
                <c:pt idx="249">
                  <c:v>5.3599999999999994</c:v>
                </c:pt>
                <c:pt idx="250">
                  <c:v>5.2</c:v>
                </c:pt>
                <c:pt idx="251">
                  <c:v>5.2800000000000011</c:v>
                </c:pt>
                <c:pt idx="252">
                  <c:v>5.3599999999999994</c:v>
                </c:pt>
                <c:pt idx="253">
                  <c:v>5.2800000000000011</c:v>
                </c:pt>
                <c:pt idx="254">
                  <c:v>5.2800000000000011</c:v>
                </c:pt>
                <c:pt idx="255">
                  <c:v>5.2</c:v>
                </c:pt>
                <c:pt idx="256">
                  <c:v>5.2</c:v>
                </c:pt>
                <c:pt idx="257">
                  <c:v>5.2</c:v>
                </c:pt>
                <c:pt idx="258">
                  <c:v>5.1200000000000019</c:v>
                </c:pt>
                <c:pt idx="259">
                  <c:v>5.1200000000000019</c:v>
                </c:pt>
                <c:pt idx="260">
                  <c:v>5.1200000000000019</c:v>
                </c:pt>
                <c:pt idx="261">
                  <c:v>5.1200000000000019</c:v>
                </c:pt>
                <c:pt idx="262">
                  <c:v>4.9600000000000026</c:v>
                </c:pt>
                <c:pt idx="263">
                  <c:v>4.9600000000000026</c:v>
                </c:pt>
                <c:pt idx="264">
                  <c:v>4.9600000000000026</c:v>
                </c:pt>
                <c:pt idx="265">
                  <c:v>5.1200000000000019</c:v>
                </c:pt>
                <c:pt idx="266">
                  <c:v>4.9600000000000026</c:v>
                </c:pt>
                <c:pt idx="267">
                  <c:v>4.9600000000000026</c:v>
                </c:pt>
                <c:pt idx="268">
                  <c:v>4.9600000000000026</c:v>
                </c:pt>
                <c:pt idx="269">
                  <c:v>4.9600000000000026</c:v>
                </c:pt>
                <c:pt idx="270">
                  <c:v>4.9600000000000026</c:v>
                </c:pt>
                <c:pt idx="271">
                  <c:v>4.9600000000000026</c:v>
                </c:pt>
                <c:pt idx="272">
                  <c:v>4.8800000000000008</c:v>
                </c:pt>
                <c:pt idx="273">
                  <c:v>4.8</c:v>
                </c:pt>
                <c:pt idx="274">
                  <c:v>4.8800000000000008</c:v>
                </c:pt>
                <c:pt idx="275">
                  <c:v>4.9600000000000026</c:v>
                </c:pt>
                <c:pt idx="276">
                  <c:v>4.8800000000000008</c:v>
                </c:pt>
                <c:pt idx="277">
                  <c:v>4.9600000000000026</c:v>
                </c:pt>
                <c:pt idx="278">
                  <c:v>5.2</c:v>
                </c:pt>
                <c:pt idx="279">
                  <c:v>4.9600000000000026</c:v>
                </c:pt>
                <c:pt idx="280">
                  <c:v>4.9600000000000026</c:v>
                </c:pt>
                <c:pt idx="281">
                  <c:v>4.8</c:v>
                </c:pt>
                <c:pt idx="282">
                  <c:v>4.8</c:v>
                </c:pt>
                <c:pt idx="283">
                  <c:v>4.8</c:v>
                </c:pt>
                <c:pt idx="284">
                  <c:v>4.8</c:v>
                </c:pt>
                <c:pt idx="285">
                  <c:v>5.1200000000000019</c:v>
                </c:pt>
                <c:pt idx="286">
                  <c:v>5.1200000000000019</c:v>
                </c:pt>
                <c:pt idx="287">
                  <c:v>5.1200000000000019</c:v>
                </c:pt>
                <c:pt idx="288">
                  <c:v>5.2800000000000011</c:v>
                </c:pt>
                <c:pt idx="289">
                  <c:v>5.2800000000000011</c:v>
                </c:pt>
                <c:pt idx="290">
                  <c:v>5.2800000000000011</c:v>
                </c:pt>
                <c:pt idx="291">
                  <c:v>5.2800000000000011</c:v>
                </c:pt>
                <c:pt idx="292">
                  <c:v>5.1200000000000019</c:v>
                </c:pt>
                <c:pt idx="293">
                  <c:v>5.1200000000000019</c:v>
                </c:pt>
                <c:pt idx="294">
                  <c:v>5.2800000000000011</c:v>
                </c:pt>
                <c:pt idx="295">
                  <c:v>5.1200000000000019</c:v>
                </c:pt>
                <c:pt idx="296">
                  <c:v>5.1200000000000019</c:v>
                </c:pt>
                <c:pt idx="297">
                  <c:v>4.9600000000000026</c:v>
                </c:pt>
                <c:pt idx="298">
                  <c:v>4.9600000000000026</c:v>
                </c:pt>
                <c:pt idx="299">
                  <c:v>4.8800000000000008</c:v>
                </c:pt>
                <c:pt idx="300">
                  <c:v>4.7200000000000015</c:v>
                </c:pt>
                <c:pt idx="301">
                  <c:v>4.7200000000000015</c:v>
                </c:pt>
                <c:pt idx="302">
                  <c:v>4.7200000000000015</c:v>
                </c:pt>
                <c:pt idx="303">
                  <c:v>4.7200000000000015</c:v>
                </c:pt>
                <c:pt idx="304">
                  <c:v>4.6400000000000006</c:v>
                </c:pt>
                <c:pt idx="305">
                  <c:v>4.5600000000000023</c:v>
                </c:pt>
                <c:pt idx="306">
                  <c:v>4.6400000000000006</c:v>
                </c:pt>
                <c:pt idx="307">
                  <c:v>4.6400000000000006</c:v>
                </c:pt>
                <c:pt idx="308">
                  <c:v>4.400000000000003</c:v>
                </c:pt>
                <c:pt idx="309">
                  <c:v>4.2400000000000038</c:v>
                </c:pt>
                <c:pt idx="310">
                  <c:v>4.2400000000000038</c:v>
                </c:pt>
                <c:pt idx="311">
                  <c:v>4.2400000000000038</c:v>
                </c:pt>
                <c:pt idx="312">
                  <c:v>4.2400000000000038</c:v>
                </c:pt>
                <c:pt idx="313">
                  <c:v>4.2400000000000038</c:v>
                </c:pt>
                <c:pt idx="314">
                  <c:v>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91A5-4052-90CA-CA27BCC19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61520"/>
        <c:axId val="1041262768"/>
        <c:extLst/>
      </c:scatterChart>
      <c:valAx>
        <c:axId val="1041261520"/>
        <c:scaling>
          <c:orientation val="minMax"/>
          <c:max val="6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1262768"/>
        <c:crosses val="autoZero"/>
        <c:crossBetween val="midCat"/>
      </c:valAx>
      <c:valAx>
        <c:axId val="1041262768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Amperage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1261520"/>
        <c:crosses val="autoZero"/>
        <c:crossBetween val="midCat"/>
      </c:valAx>
      <c:spPr>
        <a:noFill/>
        <a:ln>
          <a:solidFill>
            <a:srgbClr val="D9D9D9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823787954548788"/>
          <c:y val="9.1542448033692783E-2"/>
          <c:w val="0.66352419576030996"/>
          <c:h val="4.2397420894496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366713</xdr:colOff>
      <xdr:row>11</xdr:row>
      <xdr:rowOff>33338</xdr:rowOff>
    </xdr:from>
    <xdr:to>
      <xdr:col>13</xdr:col>
      <xdr:colOff>228600</xdr:colOff>
      <xdr:row>26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21F97-A610-47AE-A96A-0281548F7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23812</xdr:rowOff>
    </xdr:from>
    <xdr:to>
      <xdr:col>35</xdr:col>
      <xdr:colOff>380999</xdr:colOff>
      <xdr:row>73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287D5-B1E2-46FA-BF38-BBE36DEE0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251732</xdr:colOff>
      <xdr:row>5</xdr:row>
      <xdr:rowOff>54428</xdr:rowOff>
    </xdr:from>
    <xdr:to>
      <xdr:col>33</xdr:col>
      <xdr:colOff>231320</xdr:colOff>
      <xdr:row>71</xdr:row>
      <xdr:rowOff>3402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82B61-0E28-4F7F-8247-65B7D6BE5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91C71-A225-409D-8844-6402B737E04A}">
  <dimension ref="A1:R498"/>
  <sheetViews>
    <sheetView zoomScale="70" zoomScaleNormal="70" workbookViewId="0">
      <pane ySplit="2" topLeftCell="A465" activePane="bottomLeft" state="frozen"/>
      <selection pane="bottomLeft" activeCell="R2" sqref="R2"/>
    </sheetView>
  </sheetViews>
  <sheetFormatPr defaultRowHeight="14.25" x14ac:dyDescent="0.45"/>
  <cols>
    <col min="1" max="1" width="10.46484375" bestFit="1" customWidth="1"/>
    <col min="2" max="8" width="9.1328125" style="1" bestFit="1" customWidth="1"/>
    <col min="9" max="15" width="9.53125" style="1" bestFit="1" customWidth="1"/>
    <col min="16" max="16" width="10.46484375" bestFit="1" customWidth="1"/>
    <col min="18" max="18" width="34.46484375" bestFit="1" customWidth="1"/>
  </cols>
  <sheetData>
    <row r="1" spans="1:18" x14ac:dyDescent="0.45">
      <c r="A1" s="6" t="s">
        <v>1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4</v>
      </c>
      <c r="J1" s="4" t="s">
        <v>4</v>
      </c>
      <c r="K1" s="4" t="s">
        <v>4</v>
      </c>
      <c r="L1" s="4" t="s">
        <v>4</v>
      </c>
      <c r="M1" s="4" t="s">
        <v>4</v>
      </c>
      <c r="N1" s="4" t="s">
        <v>4</v>
      </c>
      <c r="O1" s="4" t="s">
        <v>4</v>
      </c>
      <c r="P1" s="7" t="s">
        <v>7</v>
      </c>
    </row>
    <row r="2" spans="1:18" x14ac:dyDescent="0.45">
      <c r="A2" s="3" t="s">
        <v>2</v>
      </c>
      <c r="B2" s="4">
        <v>0</v>
      </c>
      <c r="C2" s="4">
        <v>15</v>
      </c>
      <c r="D2" s="4">
        <v>30</v>
      </c>
      <c r="E2" s="4">
        <v>45</v>
      </c>
      <c r="F2" s="4">
        <v>60</v>
      </c>
      <c r="G2" s="4">
        <v>75</v>
      </c>
      <c r="H2" s="4">
        <v>90</v>
      </c>
      <c r="I2" s="4">
        <v>0</v>
      </c>
      <c r="J2" s="4">
        <v>15</v>
      </c>
      <c r="K2" s="4">
        <v>30</v>
      </c>
      <c r="L2" s="4">
        <v>45</v>
      </c>
      <c r="M2" s="4">
        <v>60</v>
      </c>
      <c r="N2" s="4">
        <v>75</v>
      </c>
      <c r="O2" s="4">
        <v>90</v>
      </c>
      <c r="P2" s="7">
        <v>90</v>
      </c>
      <c r="R2" s="2" t="s">
        <v>8</v>
      </c>
    </row>
    <row r="3" spans="1:18" x14ac:dyDescent="0.45">
      <c r="A3" s="2" t="s">
        <v>3</v>
      </c>
      <c r="B3" s="5">
        <v>2.61</v>
      </c>
      <c r="C3" s="5">
        <v>2.61</v>
      </c>
      <c r="D3" s="5">
        <v>2.61</v>
      </c>
      <c r="E3" s="5">
        <v>2.61</v>
      </c>
      <c r="F3" s="5">
        <v>2.61</v>
      </c>
      <c r="G3" s="5">
        <v>2.61</v>
      </c>
      <c r="H3" s="5">
        <v>2.61</v>
      </c>
      <c r="I3" s="5">
        <v>2.61</v>
      </c>
      <c r="J3" s="5">
        <v>2.61</v>
      </c>
      <c r="K3" s="5">
        <v>2.61</v>
      </c>
      <c r="L3" s="5">
        <v>2.61</v>
      </c>
      <c r="M3" s="5">
        <v>2.61</v>
      </c>
      <c r="N3" s="5">
        <v>2.61</v>
      </c>
      <c r="O3" s="5">
        <v>2.61</v>
      </c>
      <c r="P3" s="8">
        <v>2.61</v>
      </c>
    </row>
    <row r="4" spans="1:18" x14ac:dyDescent="0.45">
      <c r="A4" s="2"/>
      <c r="B4" s="5">
        <v>2.61</v>
      </c>
      <c r="C4" s="5">
        <v>2.61</v>
      </c>
      <c r="D4" s="5">
        <v>2.61</v>
      </c>
      <c r="E4" s="5">
        <v>2.61</v>
      </c>
      <c r="F4" s="5">
        <v>2.61</v>
      </c>
      <c r="G4" s="5">
        <v>2.61</v>
      </c>
      <c r="H4" s="5">
        <v>2.61</v>
      </c>
      <c r="I4" s="5">
        <v>2.61</v>
      </c>
      <c r="J4" s="5">
        <v>2.61</v>
      </c>
      <c r="K4" s="5">
        <v>2.61</v>
      </c>
      <c r="L4" s="5">
        <v>2.61</v>
      </c>
      <c r="M4" s="5">
        <v>2.61</v>
      </c>
      <c r="N4" s="5">
        <v>2.61</v>
      </c>
      <c r="O4" s="5">
        <v>2.61</v>
      </c>
      <c r="P4" s="8">
        <v>2.61</v>
      </c>
    </row>
    <row r="5" spans="1:18" x14ac:dyDescent="0.45">
      <c r="A5" s="2"/>
      <c r="B5" s="5">
        <v>2.61</v>
      </c>
      <c r="C5" s="5">
        <v>2.61</v>
      </c>
      <c r="D5" s="5">
        <v>2.61</v>
      </c>
      <c r="E5" s="5">
        <v>2.61</v>
      </c>
      <c r="F5" s="5">
        <v>2.61</v>
      </c>
      <c r="G5" s="5">
        <v>2.61</v>
      </c>
      <c r="H5" s="5">
        <v>2.61</v>
      </c>
      <c r="I5" s="5">
        <v>2.61</v>
      </c>
      <c r="J5" s="5">
        <v>2.61</v>
      </c>
      <c r="K5" s="5">
        <v>2.61</v>
      </c>
      <c r="L5" s="5">
        <v>2.61</v>
      </c>
      <c r="M5" s="5">
        <v>2.61</v>
      </c>
      <c r="N5" s="5">
        <v>2.61</v>
      </c>
      <c r="O5" s="5">
        <v>2.61</v>
      </c>
      <c r="P5" s="8">
        <v>2.61</v>
      </c>
    </row>
    <row r="6" spans="1:18" x14ac:dyDescent="0.45">
      <c r="A6" s="2"/>
      <c r="B6" s="5">
        <v>2.61</v>
      </c>
      <c r="C6" s="5">
        <v>2.61</v>
      </c>
      <c r="D6" s="5">
        <v>2.61</v>
      </c>
      <c r="E6" s="5">
        <v>2.61</v>
      </c>
      <c r="F6" s="5">
        <v>2.61</v>
      </c>
      <c r="G6" s="5">
        <v>2.61</v>
      </c>
      <c r="H6" s="5">
        <v>2.61</v>
      </c>
      <c r="I6" s="5">
        <v>2.61</v>
      </c>
      <c r="J6" s="5">
        <v>2.61</v>
      </c>
      <c r="K6" s="5">
        <v>2.61</v>
      </c>
      <c r="L6" s="5">
        <v>2.61</v>
      </c>
      <c r="M6" s="5">
        <v>2.61</v>
      </c>
      <c r="N6" s="5">
        <v>2.61</v>
      </c>
      <c r="O6" s="5">
        <v>2.61</v>
      </c>
      <c r="P6" s="8">
        <v>2.61</v>
      </c>
    </row>
    <row r="7" spans="1:18" x14ac:dyDescent="0.45">
      <c r="A7" s="2"/>
      <c r="B7" s="5">
        <v>2.61</v>
      </c>
      <c r="C7" s="5">
        <v>2.61</v>
      </c>
      <c r="D7" s="5">
        <v>2.61</v>
      </c>
      <c r="E7" s="5">
        <v>2.61</v>
      </c>
      <c r="F7" s="5">
        <v>2.61</v>
      </c>
      <c r="G7" s="5">
        <v>2.61</v>
      </c>
      <c r="H7" s="5">
        <v>2.61</v>
      </c>
      <c r="I7" s="5">
        <v>2.61</v>
      </c>
      <c r="J7" s="5">
        <v>2.61</v>
      </c>
      <c r="K7" s="5">
        <v>2.61</v>
      </c>
      <c r="L7" s="5">
        <v>2.61</v>
      </c>
      <c r="M7" s="5">
        <v>2.61</v>
      </c>
      <c r="N7" s="5">
        <v>2.61</v>
      </c>
      <c r="O7" s="5">
        <v>2.61</v>
      </c>
      <c r="P7" s="8">
        <v>2.61</v>
      </c>
    </row>
    <row r="8" spans="1:18" x14ac:dyDescent="0.45">
      <c r="A8" s="2"/>
      <c r="B8" s="5">
        <v>2.61</v>
      </c>
      <c r="C8" s="5">
        <v>2.61</v>
      </c>
      <c r="D8" s="5">
        <v>2.61</v>
      </c>
      <c r="E8" s="5">
        <v>2.61</v>
      </c>
      <c r="F8" s="5">
        <v>2.61</v>
      </c>
      <c r="G8" s="5">
        <v>2.61</v>
      </c>
      <c r="H8" s="5">
        <v>2.61</v>
      </c>
      <c r="I8" s="5">
        <v>2.61</v>
      </c>
      <c r="J8" s="5">
        <v>2.61</v>
      </c>
      <c r="K8" s="5">
        <v>2.61</v>
      </c>
      <c r="L8" s="5">
        <v>2.61</v>
      </c>
      <c r="M8" s="5">
        <v>2.61</v>
      </c>
      <c r="N8" s="5">
        <v>2.61</v>
      </c>
      <c r="O8" s="5">
        <v>2.61</v>
      </c>
      <c r="P8" s="8">
        <v>2.61</v>
      </c>
    </row>
    <row r="9" spans="1:18" x14ac:dyDescent="0.45">
      <c r="A9" s="2"/>
      <c r="B9" s="5">
        <v>2.61</v>
      </c>
      <c r="C9" s="5">
        <v>2.61</v>
      </c>
      <c r="D9" s="5">
        <v>2.61</v>
      </c>
      <c r="E9" s="5">
        <v>2.61</v>
      </c>
      <c r="F9" s="5">
        <v>2.61</v>
      </c>
      <c r="G9" s="5">
        <v>2.61</v>
      </c>
      <c r="H9" s="5">
        <v>2.61</v>
      </c>
      <c r="I9" s="5">
        <v>2.61</v>
      </c>
      <c r="J9" s="5">
        <v>2.61</v>
      </c>
      <c r="K9" s="5">
        <v>2.61</v>
      </c>
      <c r="L9" s="5">
        <v>2.61</v>
      </c>
      <c r="M9" s="5">
        <v>2.61</v>
      </c>
      <c r="N9" s="5">
        <v>2.61</v>
      </c>
      <c r="O9" s="5">
        <v>2.61</v>
      </c>
      <c r="P9" s="8">
        <v>2.61</v>
      </c>
    </row>
    <row r="10" spans="1:18" x14ac:dyDescent="0.45">
      <c r="A10" s="2"/>
      <c r="B10" s="5">
        <v>2.61</v>
      </c>
      <c r="C10" s="5">
        <v>2.61</v>
      </c>
      <c r="D10" s="5">
        <v>2.61</v>
      </c>
      <c r="E10" s="5">
        <v>2.61</v>
      </c>
      <c r="F10" s="5">
        <v>2.61</v>
      </c>
      <c r="G10" s="5">
        <v>2.61</v>
      </c>
      <c r="H10" s="5">
        <v>2.61</v>
      </c>
      <c r="I10" s="5">
        <v>2.61</v>
      </c>
      <c r="J10" s="5">
        <v>2.61</v>
      </c>
      <c r="K10" s="5">
        <v>2.61</v>
      </c>
      <c r="L10" s="5">
        <v>2.61</v>
      </c>
      <c r="M10" s="5">
        <v>2.6</v>
      </c>
      <c r="N10" s="5">
        <v>2.61</v>
      </c>
      <c r="O10" s="5">
        <v>2.61</v>
      </c>
      <c r="P10" s="8">
        <v>2.61</v>
      </c>
    </row>
    <row r="11" spans="1:18" x14ac:dyDescent="0.45">
      <c r="A11" s="2"/>
      <c r="B11" s="5">
        <v>2.61</v>
      </c>
      <c r="C11" s="5">
        <v>2.61</v>
      </c>
      <c r="D11" s="5">
        <v>2.61</v>
      </c>
      <c r="E11" s="5">
        <v>2.61</v>
      </c>
      <c r="F11" s="5">
        <v>2.61</v>
      </c>
      <c r="G11" s="5">
        <v>2.61</v>
      </c>
      <c r="H11" s="5">
        <v>2.61</v>
      </c>
      <c r="I11" s="5">
        <v>2.61</v>
      </c>
      <c r="J11" s="5">
        <v>2.61</v>
      </c>
      <c r="K11" s="5">
        <v>2.61</v>
      </c>
      <c r="L11" s="5">
        <v>2.61</v>
      </c>
      <c r="M11" s="5">
        <v>2.6</v>
      </c>
      <c r="N11" s="5">
        <v>2.61</v>
      </c>
      <c r="O11" s="5">
        <v>2.61</v>
      </c>
      <c r="P11" s="8">
        <v>2.61</v>
      </c>
    </row>
    <row r="12" spans="1:18" x14ac:dyDescent="0.45">
      <c r="A12" s="2"/>
      <c r="B12" s="5">
        <v>2.61</v>
      </c>
      <c r="C12" s="5">
        <v>2.61</v>
      </c>
      <c r="D12" s="5">
        <v>2.61</v>
      </c>
      <c r="E12" s="5">
        <v>2.61</v>
      </c>
      <c r="F12" s="5">
        <v>2.61</v>
      </c>
      <c r="G12" s="5">
        <v>2.61</v>
      </c>
      <c r="H12" s="5">
        <v>2.61</v>
      </c>
      <c r="I12" s="5">
        <v>2.61</v>
      </c>
      <c r="J12" s="5">
        <v>2.61</v>
      </c>
      <c r="K12" s="5">
        <v>2.61</v>
      </c>
      <c r="L12" s="5">
        <v>2.61</v>
      </c>
      <c r="M12" s="5">
        <v>2.61</v>
      </c>
      <c r="N12" s="5">
        <v>2.61</v>
      </c>
      <c r="O12" s="5">
        <v>2.61</v>
      </c>
      <c r="P12" s="8">
        <v>2.61</v>
      </c>
    </row>
    <row r="13" spans="1:18" x14ac:dyDescent="0.45">
      <c r="A13" s="2"/>
      <c r="B13" s="5">
        <v>2.61</v>
      </c>
      <c r="C13" s="5">
        <v>2.61</v>
      </c>
      <c r="D13" s="5">
        <v>2.61</v>
      </c>
      <c r="E13" s="5">
        <v>2.61</v>
      </c>
      <c r="F13" s="5">
        <v>2.61</v>
      </c>
      <c r="G13" s="5">
        <v>2.61</v>
      </c>
      <c r="H13" s="5">
        <v>2.61</v>
      </c>
      <c r="I13" s="5">
        <v>2.61</v>
      </c>
      <c r="J13" s="5">
        <v>2.61</v>
      </c>
      <c r="K13" s="5">
        <v>2.61</v>
      </c>
      <c r="L13" s="5">
        <v>2.61</v>
      </c>
      <c r="M13" s="5">
        <v>2.61</v>
      </c>
      <c r="N13" s="5">
        <v>2.61</v>
      </c>
      <c r="O13" s="5">
        <v>2.61</v>
      </c>
      <c r="P13" s="8">
        <v>2.61</v>
      </c>
    </row>
    <row r="14" spans="1:18" x14ac:dyDescent="0.45">
      <c r="A14" s="2"/>
      <c r="B14" s="5">
        <v>2.61</v>
      </c>
      <c r="C14" s="5">
        <v>2.61</v>
      </c>
      <c r="D14" s="5">
        <v>2.61</v>
      </c>
      <c r="E14" s="5">
        <v>2.61</v>
      </c>
      <c r="F14" s="5">
        <v>2.61</v>
      </c>
      <c r="G14" s="5">
        <v>2.61</v>
      </c>
      <c r="H14" s="5">
        <v>2.61</v>
      </c>
      <c r="I14" s="5">
        <v>2.61</v>
      </c>
      <c r="J14" s="5">
        <v>2.61</v>
      </c>
      <c r="K14" s="5">
        <v>2.61</v>
      </c>
      <c r="L14" s="5">
        <v>2.61</v>
      </c>
      <c r="M14" s="5">
        <v>2.6</v>
      </c>
      <c r="N14" s="5">
        <v>2.61</v>
      </c>
      <c r="O14" s="5">
        <v>2.61</v>
      </c>
      <c r="P14" s="8">
        <v>2.61</v>
      </c>
    </row>
    <row r="15" spans="1:18" x14ac:dyDescent="0.45">
      <c r="A15" s="2"/>
      <c r="B15" s="5">
        <v>2.61</v>
      </c>
      <c r="C15" s="5">
        <v>2.61</v>
      </c>
      <c r="D15" s="5">
        <v>2.61</v>
      </c>
      <c r="E15" s="5">
        <v>2.61</v>
      </c>
      <c r="F15" s="5">
        <v>2.61</v>
      </c>
      <c r="G15" s="5">
        <v>2.61</v>
      </c>
      <c r="H15" s="5">
        <v>2.61</v>
      </c>
      <c r="I15" s="5">
        <v>2.61</v>
      </c>
      <c r="J15" s="5">
        <v>2.61</v>
      </c>
      <c r="K15" s="5">
        <v>2.61</v>
      </c>
      <c r="L15" s="5">
        <v>2.61</v>
      </c>
      <c r="M15" s="5">
        <v>2.6</v>
      </c>
      <c r="N15" s="5">
        <v>2.61</v>
      </c>
      <c r="O15" s="5">
        <v>2.61</v>
      </c>
      <c r="P15" s="8">
        <v>2.61</v>
      </c>
    </row>
    <row r="16" spans="1:18" x14ac:dyDescent="0.45">
      <c r="A16" s="2"/>
      <c r="B16" s="5">
        <v>2.61</v>
      </c>
      <c r="C16" s="5">
        <v>2.61</v>
      </c>
      <c r="D16" s="5">
        <v>2.61</v>
      </c>
      <c r="E16" s="5">
        <v>2.61</v>
      </c>
      <c r="F16" s="5">
        <v>2.61</v>
      </c>
      <c r="G16" s="5">
        <v>2.61</v>
      </c>
      <c r="H16" s="5">
        <v>2.61</v>
      </c>
      <c r="I16" s="5">
        <v>2.61</v>
      </c>
      <c r="J16" s="5">
        <v>2.61</v>
      </c>
      <c r="K16" s="5">
        <v>2.61</v>
      </c>
      <c r="L16" s="5">
        <v>2.61</v>
      </c>
      <c r="M16" s="5">
        <v>2.6</v>
      </c>
      <c r="N16" s="5">
        <v>2.61</v>
      </c>
      <c r="O16" s="5">
        <v>2.61</v>
      </c>
      <c r="P16" s="8">
        <v>2.61</v>
      </c>
    </row>
    <row r="17" spans="1:16" x14ac:dyDescent="0.45">
      <c r="A17" s="2"/>
      <c r="B17" s="5">
        <v>2.61</v>
      </c>
      <c r="C17" s="5">
        <v>2.61</v>
      </c>
      <c r="D17" s="5">
        <v>2.61</v>
      </c>
      <c r="E17" s="5">
        <v>2.61</v>
      </c>
      <c r="F17" s="5">
        <v>2.61</v>
      </c>
      <c r="G17" s="5">
        <v>2.61</v>
      </c>
      <c r="H17" s="5">
        <v>2.61</v>
      </c>
      <c r="I17" s="5">
        <v>2.61</v>
      </c>
      <c r="J17" s="5">
        <v>2.61</v>
      </c>
      <c r="K17" s="5">
        <v>2.61</v>
      </c>
      <c r="L17" s="5">
        <v>2.61</v>
      </c>
      <c r="M17" s="5">
        <v>2.6</v>
      </c>
      <c r="N17" s="5">
        <v>2.61</v>
      </c>
      <c r="O17" s="5">
        <v>2.61</v>
      </c>
      <c r="P17" s="8">
        <v>2.61</v>
      </c>
    </row>
    <row r="18" spans="1:16" x14ac:dyDescent="0.45">
      <c r="A18" s="2"/>
      <c r="B18" s="5">
        <v>2.61</v>
      </c>
      <c r="C18" s="5">
        <v>2.61</v>
      </c>
      <c r="D18" s="5">
        <v>2.61</v>
      </c>
      <c r="E18" s="5">
        <v>2.61</v>
      </c>
      <c r="F18" s="5">
        <v>2.61</v>
      </c>
      <c r="G18" s="5">
        <v>2.61</v>
      </c>
      <c r="H18" s="5">
        <v>2.61</v>
      </c>
      <c r="I18" s="5">
        <v>2.61</v>
      </c>
      <c r="J18" s="5">
        <v>2.61</v>
      </c>
      <c r="K18" s="5">
        <v>2.61</v>
      </c>
      <c r="L18" s="5">
        <v>2.61</v>
      </c>
      <c r="M18" s="5">
        <v>2.61</v>
      </c>
      <c r="N18" s="5">
        <v>2.61</v>
      </c>
      <c r="O18" s="5">
        <v>2.61</v>
      </c>
      <c r="P18" s="8">
        <v>2.61</v>
      </c>
    </row>
    <row r="19" spans="1:16" x14ac:dyDescent="0.45">
      <c r="A19" s="2"/>
      <c r="B19" s="5">
        <v>2.61</v>
      </c>
      <c r="C19" s="5">
        <v>2.61</v>
      </c>
      <c r="D19" s="5">
        <v>2.61</v>
      </c>
      <c r="E19" s="5">
        <v>2.61</v>
      </c>
      <c r="F19" s="5">
        <v>2.61</v>
      </c>
      <c r="G19" s="5">
        <v>2.61</v>
      </c>
      <c r="H19" s="5">
        <v>2.61</v>
      </c>
      <c r="I19" s="5">
        <v>2.61</v>
      </c>
      <c r="J19" s="5">
        <v>2.61</v>
      </c>
      <c r="K19" s="5">
        <v>2.61</v>
      </c>
      <c r="L19" s="5">
        <v>2.61</v>
      </c>
      <c r="M19" s="5">
        <v>2.61</v>
      </c>
      <c r="N19" s="5">
        <v>2.61</v>
      </c>
      <c r="O19" s="5">
        <v>2.61</v>
      </c>
      <c r="P19" s="8">
        <v>2.61</v>
      </c>
    </row>
    <row r="20" spans="1:16" x14ac:dyDescent="0.45">
      <c r="A20" s="2"/>
      <c r="B20" s="5">
        <v>2.61</v>
      </c>
      <c r="C20" s="5">
        <v>2.61</v>
      </c>
      <c r="D20" s="5">
        <v>2.61</v>
      </c>
      <c r="E20" s="5">
        <v>2.61</v>
      </c>
      <c r="F20" s="5">
        <v>2.61</v>
      </c>
      <c r="G20" s="5">
        <v>2.61</v>
      </c>
      <c r="H20" s="5">
        <v>2.61</v>
      </c>
      <c r="I20" s="5">
        <v>2.61</v>
      </c>
      <c r="J20" s="5">
        <v>2.61</v>
      </c>
      <c r="K20" s="5">
        <v>2.61</v>
      </c>
      <c r="L20" s="5">
        <v>2.61</v>
      </c>
      <c r="M20" s="5">
        <v>2.61</v>
      </c>
      <c r="N20" s="5">
        <v>2.61</v>
      </c>
      <c r="O20" s="5">
        <v>2.61</v>
      </c>
      <c r="P20" s="8">
        <v>2.61</v>
      </c>
    </row>
    <row r="21" spans="1:16" x14ac:dyDescent="0.45">
      <c r="A21" s="2"/>
      <c r="B21" s="5">
        <v>2.61</v>
      </c>
      <c r="C21" s="5">
        <v>2.61</v>
      </c>
      <c r="D21" s="5">
        <v>2.61</v>
      </c>
      <c r="E21" s="5">
        <v>2.61</v>
      </c>
      <c r="F21" s="5">
        <v>2.61</v>
      </c>
      <c r="G21" s="5">
        <v>2.61</v>
      </c>
      <c r="H21" s="5">
        <v>2.61</v>
      </c>
      <c r="I21" s="5">
        <v>2.61</v>
      </c>
      <c r="J21" s="5">
        <v>2.61</v>
      </c>
      <c r="K21" s="5">
        <v>2.61</v>
      </c>
      <c r="L21" s="5">
        <v>2.61</v>
      </c>
      <c r="M21" s="5">
        <v>2.61</v>
      </c>
      <c r="N21" s="5">
        <v>2.61</v>
      </c>
      <c r="O21" s="5">
        <v>2.61</v>
      </c>
      <c r="P21" s="8">
        <v>2.61</v>
      </c>
    </row>
    <row r="22" spans="1:16" x14ac:dyDescent="0.45">
      <c r="A22" s="2"/>
      <c r="B22" s="5">
        <v>2.61</v>
      </c>
      <c r="C22" s="5">
        <v>2.61</v>
      </c>
      <c r="D22" s="5">
        <v>2.61</v>
      </c>
      <c r="E22" s="5">
        <v>2.61</v>
      </c>
      <c r="F22" s="5">
        <v>2.61</v>
      </c>
      <c r="G22" s="5">
        <v>2.61</v>
      </c>
      <c r="H22" s="5">
        <v>2.61</v>
      </c>
      <c r="I22" s="5">
        <v>2.61</v>
      </c>
      <c r="J22" s="5">
        <v>2.61</v>
      </c>
      <c r="K22" s="5">
        <v>2.61</v>
      </c>
      <c r="L22" s="5">
        <v>2.61</v>
      </c>
      <c r="M22" s="5">
        <v>2.61</v>
      </c>
      <c r="N22" s="5">
        <v>2.61</v>
      </c>
      <c r="O22" s="5">
        <v>2.61</v>
      </c>
      <c r="P22" s="8">
        <v>2.61</v>
      </c>
    </row>
    <row r="23" spans="1:16" x14ac:dyDescent="0.45">
      <c r="A23" s="2"/>
      <c r="B23" s="5">
        <v>2.61</v>
      </c>
      <c r="C23" s="5">
        <v>2.61</v>
      </c>
      <c r="D23" s="5">
        <v>2.61</v>
      </c>
      <c r="E23" s="5">
        <v>2.61</v>
      </c>
      <c r="F23" s="5">
        <v>2.61</v>
      </c>
      <c r="G23" s="5">
        <v>2.61</v>
      </c>
      <c r="H23" s="5">
        <v>2.61</v>
      </c>
      <c r="I23" s="5">
        <v>2.61</v>
      </c>
      <c r="J23" s="5">
        <v>2.61</v>
      </c>
      <c r="K23" s="5">
        <v>2.61</v>
      </c>
      <c r="L23" s="5">
        <v>2.61</v>
      </c>
      <c r="M23" s="5">
        <v>2.61</v>
      </c>
      <c r="N23" s="5">
        <v>2.61</v>
      </c>
      <c r="O23" s="5">
        <v>2.61</v>
      </c>
      <c r="P23" s="8">
        <v>2.61</v>
      </c>
    </row>
    <row r="24" spans="1:16" x14ac:dyDescent="0.45">
      <c r="A24" s="2"/>
      <c r="B24" s="5">
        <v>2.61</v>
      </c>
      <c r="C24" s="5">
        <v>2.61</v>
      </c>
      <c r="D24" s="5">
        <v>2.61</v>
      </c>
      <c r="E24" s="5">
        <v>2.61</v>
      </c>
      <c r="F24" s="5">
        <v>2.61</v>
      </c>
      <c r="G24" s="5">
        <v>2.61</v>
      </c>
      <c r="H24" s="5">
        <v>2.61</v>
      </c>
      <c r="I24" s="5">
        <v>2.61</v>
      </c>
      <c r="J24" s="5">
        <v>2.61</v>
      </c>
      <c r="K24" s="5">
        <v>2.61</v>
      </c>
      <c r="L24" s="5">
        <v>2.61</v>
      </c>
      <c r="M24" s="5">
        <v>2.61</v>
      </c>
      <c r="N24" s="5">
        <v>2.61</v>
      </c>
      <c r="O24" s="5">
        <v>2.61</v>
      </c>
      <c r="P24" s="8">
        <v>2.61</v>
      </c>
    </row>
    <row r="25" spans="1:16" x14ac:dyDescent="0.45">
      <c r="A25" s="2"/>
      <c r="B25" s="5">
        <v>2.61</v>
      </c>
      <c r="C25" s="5">
        <v>2.6</v>
      </c>
      <c r="D25" s="5">
        <v>2.61</v>
      </c>
      <c r="E25" s="5">
        <v>2.61</v>
      </c>
      <c r="F25" s="5">
        <v>2.61</v>
      </c>
      <c r="G25" s="5">
        <v>2.61</v>
      </c>
      <c r="H25" s="5">
        <v>2.61</v>
      </c>
      <c r="I25" s="5">
        <v>2.61</v>
      </c>
      <c r="J25" s="5">
        <v>2.61</v>
      </c>
      <c r="K25" s="5">
        <v>2.61</v>
      </c>
      <c r="L25" s="5">
        <v>2.61</v>
      </c>
      <c r="M25" s="5">
        <v>2.61</v>
      </c>
      <c r="N25" s="5">
        <v>2.61</v>
      </c>
      <c r="O25" s="5">
        <v>2.61</v>
      </c>
      <c r="P25" s="8">
        <v>2.61</v>
      </c>
    </row>
    <row r="26" spans="1:16" x14ac:dyDescent="0.45">
      <c r="A26" s="2"/>
      <c r="B26" s="5">
        <v>2.61</v>
      </c>
      <c r="C26" s="5">
        <v>2.6</v>
      </c>
      <c r="D26" s="5">
        <v>2.61</v>
      </c>
      <c r="E26" s="5">
        <v>2.61</v>
      </c>
      <c r="F26" s="5">
        <v>2.61</v>
      </c>
      <c r="G26" s="5">
        <v>2.61</v>
      </c>
      <c r="H26" s="5">
        <v>2.61</v>
      </c>
      <c r="I26" s="5">
        <v>2.61</v>
      </c>
      <c r="J26" s="5">
        <v>2.61</v>
      </c>
      <c r="K26" s="5">
        <v>2.61</v>
      </c>
      <c r="L26" s="5">
        <v>2.61</v>
      </c>
      <c r="M26" s="5">
        <v>2.61</v>
      </c>
      <c r="N26" s="5">
        <v>2.61</v>
      </c>
      <c r="O26" s="5">
        <v>2.61</v>
      </c>
      <c r="P26" s="8">
        <v>2.61</v>
      </c>
    </row>
    <row r="27" spans="1:16" x14ac:dyDescent="0.45">
      <c r="A27" s="2"/>
      <c r="B27" s="5">
        <v>2.61</v>
      </c>
      <c r="C27" s="5">
        <v>2.6</v>
      </c>
      <c r="D27" s="5">
        <v>2.61</v>
      </c>
      <c r="E27" s="5">
        <v>2.61</v>
      </c>
      <c r="F27" s="5">
        <v>2.61</v>
      </c>
      <c r="G27" s="5">
        <v>2.61</v>
      </c>
      <c r="H27" s="5">
        <v>2.61</v>
      </c>
      <c r="I27" s="5">
        <v>2.61</v>
      </c>
      <c r="J27" s="5">
        <v>2.61</v>
      </c>
      <c r="K27" s="5">
        <v>2.61</v>
      </c>
      <c r="L27" s="5">
        <v>2.61</v>
      </c>
      <c r="M27" s="5">
        <v>2.61</v>
      </c>
      <c r="N27" s="5">
        <v>2.61</v>
      </c>
      <c r="O27" s="5">
        <v>2.61</v>
      </c>
      <c r="P27" s="8">
        <v>2.61</v>
      </c>
    </row>
    <row r="28" spans="1:16" x14ac:dyDescent="0.45">
      <c r="A28" s="2"/>
      <c r="B28" s="5">
        <v>2.61</v>
      </c>
      <c r="C28" s="5">
        <v>2.6</v>
      </c>
      <c r="D28" s="5">
        <v>2.61</v>
      </c>
      <c r="E28" s="5">
        <v>2.61</v>
      </c>
      <c r="F28" s="5">
        <v>2.61</v>
      </c>
      <c r="G28" s="5">
        <v>2.61</v>
      </c>
      <c r="H28" s="5">
        <v>2.61</v>
      </c>
      <c r="I28" s="5">
        <v>2.64</v>
      </c>
      <c r="J28" s="5">
        <v>2.61</v>
      </c>
      <c r="K28" s="5">
        <v>2.61</v>
      </c>
      <c r="L28" s="5">
        <v>2.61</v>
      </c>
      <c r="M28" s="5">
        <v>2.61</v>
      </c>
      <c r="N28" s="5">
        <v>2.61</v>
      </c>
      <c r="O28" s="5">
        <v>2.61</v>
      </c>
      <c r="P28" s="8">
        <v>2.61</v>
      </c>
    </row>
    <row r="29" spans="1:16" x14ac:dyDescent="0.45">
      <c r="A29" s="2"/>
      <c r="B29" s="5">
        <v>2.61</v>
      </c>
      <c r="C29" s="5">
        <v>2.6</v>
      </c>
      <c r="D29" s="5">
        <v>2.61</v>
      </c>
      <c r="E29" s="5">
        <v>2.61</v>
      </c>
      <c r="F29" s="5">
        <v>2.61</v>
      </c>
      <c r="G29" s="5">
        <v>2.61</v>
      </c>
      <c r="H29" s="5">
        <v>2.61</v>
      </c>
      <c r="I29" s="5">
        <v>2.84</v>
      </c>
      <c r="J29" s="5">
        <v>2.61</v>
      </c>
      <c r="K29" s="5">
        <v>2.61</v>
      </c>
      <c r="L29" s="5">
        <v>2.61</v>
      </c>
      <c r="M29" s="5">
        <v>2.61</v>
      </c>
      <c r="N29" s="5">
        <v>2.61</v>
      </c>
      <c r="O29" s="5">
        <v>2.61</v>
      </c>
      <c r="P29" s="8">
        <v>2.61</v>
      </c>
    </row>
    <row r="30" spans="1:16" x14ac:dyDescent="0.45">
      <c r="A30" s="2"/>
      <c r="B30" s="5">
        <v>2.61</v>
      </c>
      <c r="C30" s="5">
        <v>2.6</v>
      </c>
      <c r="D30" s="5">
        <v>2.61</v>
      </c>
      <c r="E30" s="5">
        <v>2.61</v>
      </c>
      <c r="F30" s="5">
        <v>2.61</v>
      </c>
      <c r="G30" s="5">
        <v>2.61</v>
      </c>
      <c r="H30" s="5">
        <v>2.61</v>
      </c>
      <c r="I30" s="5">
        <v>3.01</v>
      </c>
      <c r="J30" s="5">
        <v>2.61</v>
      </c>
      <c r="K30" s="5">
        <v>2.61</v>
      </c>
      <c r="L30" s="5">
        <v>2.61</v>
      </c>
      <c r="M30" s="5">
        <v>2.61</v>
      </c>
      <c r="N30" s="5">
        <v>2.61</v>
      </c>
      <c r="O30" s="5">
        <v>2.61</v>
      </c>
      <c r="P30" s="8">
        <v>2.61</v>
      </c>
    </row>
    <row r="31" spans="1:16" x14ac:dyDescent="0.45">
      <c r="A31" s="2"/>
      <c r="B31" s="5">
        <v>2.61</v>
      </c>
      <c r="C31" s="5">
        <v>2.61</v>
      </c>
      <c r="D31" s="5">
        <v>2.6</v>
      </c>
      <c r="E31" s="5">
        <v>2.61</v>
      </c>
      <c r="F31" s="5">
        <v>2.61</v>
      </c>
      <c r="G31" s="5">
        <v>2.61</v>
      </c>
      <c r="H31" s="5">
        <v>2.61</v>
      </c>
      <c r="I31" s="5">
        <v>3.15</v>
      </c>
      <c r="J31" s="5">
        <v>2.61</v>
      </c>
      <c r="K31" s="5">
        <v>2.61</v>
      </c>
      <c r="L31" s="5">
        <v>2.61</v>
      </c>
      <c r="M31" s="5">
        <v>2.61</v>
      </c>
      <c r="N31" s="5">
        <v>2.61</v>
      </c>
      <c r="O31" s="5">
        <v>2.61</v>
      </c>
      <c r="P31" s="8">
        <v>2.61</v>
      </c>
    </row>
    <row r="32" spans="1:16" x14ac:dyDescent="0.45">
      <c r="A32" s="2"/>
      <c r="B32" s="5">
        <v>2.61</v>
      </c>
      <c r="C32" s="5">
        <v>2.61</v>
      </c>
      <c r="D32" s="5">
        <v>2.61</v>
      </c>
      <c r="E32" s="5">
        <v>2.61</v>
      </c>
      <c r="F32" s="5">
        <v>2.61</v>
      </c>
      <c r="G32" s="5">
        <v>2.61</v>
      </c>
      <c r="H32" s="5">
        <v>2.61</v>
      </c>
      <c r="I32" s="5">
        <v>3.15</v>
      </c>
      <c r="J32" s="5">
        <v>2.61</v>
      </c>
      <c r="K32" s="5">
        <v>2.61</v>
      </c>
      <c r="L32" s="5">
        <v>2.61</v>
      </c>
      <c r="M32" s="5">
        <v>2.61</v>
      </c>
      <c r="N32" s="5">
        <v>2.61</v>
      </c>
      <c r="O32" s="5">
        <v>2.61</v>
      </c>
      <c r="P32" s="8">
        <v>2.61</v>
      </c>
    </row>
    <row r="33" spans="1:16" x14ac:dyDescent="0.45">
      <c r="A33" s="2"/>
      <c r="B33" s="5">
        <v>2.61</v>
      </c>
      <c r="C33" s="5">
        <v>2.6</v>
      </c>
      <c r="D33" s="5">
        <v>2.61</v>
      </c>
      <c r="E33" s="5">
        <v>2.61</v>
      </c>
      <c r="F33" s="5">
        <v>2.61</v>
      </c>
      <c r="G33" s="5">
        <v>2.61</v>
      </c>
      <c r="H33" s="5">
        <v>2.61</v>
      </c>
      <c r="I33" s="5">
        <v>3.19</v>
      </c>
      <c r="J33" s="5">
        <v>2.61</v>
      </c>
      <c r="K33" s="5">
        <v>2.61</v>
      </c>
      <c r="L33" s="5">
        <v>2.61</v>
      </c>
      <c r="M33" s="5">
        <v>2.61</v>
      </c>
      <c r="N33" s="5">
        <v>2.63</v>
      </c>
      <c r="O33" s="5">
        <v>2.61</v>
      </c>
      <c r="P33" s="8">
        <v>2.61</v>
      </c>
    </row>
    <row r="34" spans="1:16" x14ac:dyDescent="0.45">
      <c r="A34" s="2"/>
      <c r="B34" s="5">
        <v>2.61</v>
      </c>
      <c r="C34" s="5">
        <v>2.61</v>
      </c>
      <c r="D34" s="5">
        <v>2.61</v>
      </c>
      <c r="E34" s="5">
        <v>2.61</v>
      </c>
      <c r="F34" s="5">
        <v>2.61</v>
      </c>
      <c r="G34" s="5">
        <v>2.61</v>
      </c>
      <c r="H34" s="5">
        <v>2.61</v>
      </c>
      <c r="I34" s="5">
        <v>3.2</v>
      </c>
      <c r="J34" s="5">
        <v>2.61</v>
      </c>
      <c r="K34" s="5">
        <v>2.61</v>
      </c>
      <c r="L34" s="5">
        <v>2.61</v>
      </c>
      <c r="M34" s="5">
        <v>2.61</v>
      </c>
      <c r="N34" s="5">
        <v>2.65</v>
      </c>
      <c r="O34" s="5">
        <v>2.61</v>
      </c>
      <c r="P34" s="8">
        <v>2.61</v>
      </c>
    </row>
    <row r="35" spans="1:16" x14ac:dyDescent="0.45">
      <c r="A35" s="2"/>
      <c r="B35" s="5">
        <v>2.61</v>
      </c>
      <c r="C35" s="5">
        <v>2.61</v>
      </c>
      <c r="D35" s="5">
        <v>2.61</v>
      </c>
      <c r="E35" s="5">
        <v>2.61</v>
      </c>
      <c r="F35" s="5">
        <v>2.61</v>
      </c>
      <c r="G35" s="5">
        <v>2.61</v>
      </c>
      <c r="H35" s="5">
        <v>2.62</v>
      </c>
      <c r="I35" s="5">
        <v>3.22</v>
      </c>
      <c r="J35" s="5">
        <v>2.61</v>
      </c>
      <c r="K35" s="5">
        <v>2.61</v>
      </c>
      <c r="L35" s="5">
        <v>2.61</v>
      </c>
      <c r="M35" s="5">
        <v>2.61</v>
      </c>
      <c r="N35" s="5">
        <v>2.75</v>
      </c>
      <c r="O35" s="5">
        <v>2.61</v>
      </c>
      <c r="P35" s="8">
        <v>2.61</v>
      </c>
    </row>
    <row r="36" spans="1:16" x14ac:dyDescent="0.45">
      <c r="A36" s="2"/>
      <c r="B36" s="5">
        <v>2.61</v>
      </c>
      <c r="C36" s="5">
        <v>2.61</v>
      </c>
      <c r="D36" s="5">
        <v>2.61</v>
      </c>
      <c r="E36" s="5">
        <v>2.61</v>
      </c>
      <c r="F36" s="5">
        <v>2.61</v>
      </c>
      <c r="G36" s="5">
        <v>2.61</v>
      </c>
      <c r="H36" s="5">
        <v>2.63</v>
      </c>
      <c r="I36" s="5">
        <v>3.22</v>
      </c>
      <c r="J36" s="5">
        <v>2.62</v>
      </c>
      <c r="K36" s="5">
        <v>2.61</v>
      </c>
      <c r="L36" s="5">
        <v>2.61</v>
      </c>
      <c r="M36" s="5">
        <v>2.61</v>
      </c>
      <c r="N36" s="5">
        <v>2.93</v>
      </c>
      <c r="O36" s="5">
        <v>2.61</v>
      </c>
      <c r="P36" s="8">
        <v>2.61</v>
      </c>
    </row>
    <row r="37" spans="1:16" x14ac:dyDescent="0.45">
      <c r="A37" s="2"/>
      <c r="B37" s="5">
        <v>2.61</v>
      </c>
      <c r="C37" s="5">
        <v>2.61</v>
      </c>
      <c r="D37" s="5">
        <v>2.61</v>
      </c>
      <c r="E37" s="5">
        <v>2.61</v>
      </c>
      <c r="F37" s="5">
        <v>2.61</v>
      </c>
      <c r="G37" s="5">
        <v>2.61</v>
      </c>
      <c r="H37" s="5">
        <v>2.65</v>
      </c>
      <c r="I37" s="5">
        <v>3.24</v>
      </c>
      <c r="J37" s="5">
        <v>2.65</v>
      </c>
      <c r="K37" s="5">
        <v>2.61</v>
      </c>
      <c r="L37" s="5">
        <v>2.61</v>
      </c>
      <c r="M37" s="5">
        <v>2.61</v>
      </c>
      <c r="N37" s="5">
        <v>3.11</v>
      </c>
      <c r="O37" s="5">
        <v>2.61</v>
      </c>
      <c r="P37" s="8">
        <v>2.61</v>
      </c>
    </row>
    <row r="38" spans="1:16" x14ac:dyDescent="0.45">
      <c r="A38" s="2"/>
      <c r="B38" s="5">
        <v>2.61</v>
      </c>
      <c r="C38" s="5">
        <v>2.61</v>
      </c>
      <c r="D38" s="5">
        <v>2.61</v>
      </c>
      <c r="E38" s="5">
        <v>2.61</v>
      </c>
      <c r="F38" s="5">
        <v>2.61</v>
      </c>
      <c r="G38" s="5">
        <v>2.61</v>
      </c>
      <c r="H38" s="5">
        <v>2.94</v>
      </c>
      <c r="I38" s="5">
        <v>3.24</v>
      </c>
      <c r="J38" s="5">
        <v>2.88</v>
      </c>
      <c r="K38" s="5">
        <v>2.61</v>
      </c>
      <c r="L38" s="5">
        <v>2.61</v>
      </c>
      <c r="M38" s="5">
        <v>2.61</v>
      </c>
      <c r="N38" s="5">
        <v>3.18</v>
      </c>
      <c r="O38" s="5">
        <v>2.61</v>
      </c>
      <c r="P38" s="8">
        <v>2.61</v>
      </c>
    </row>
    <row r="39" spans="1:16" x14ac:dyDescent="0.45">
      <c r="A39" s="2"/>
      <c r="B39" s="5">
        <v>2.61</v>
      </c>
      <c r="C39" s="5">
        <v>2.61</v>
      </c>
      <c r="D39" s="5">
        <v>2.61</v>
      </c>
      <c r="E39" s="5">
        <v>2.61</v>
      </c>
      <c r="F39" s="5">
        <v>2.61</v>
      </c>
      <c r="G39" s="5">
        <v>2.61</v>
      </c>
      <c r="H39" s="5">
        <v>3.04</v>
      </c>
      <c r="I39" s="5">
        <v>3.23</v>
      </c>
      <c r="J39" s="5">
        <v>2.99</v>
      </c>
      <c r="K39" s="5">
        <v>2.61</v>
      </c>
      <c r="L39" s="5">
        <v>2.62</v>
      </c>
      <c r="M39" s="5">
        <v>2.61</v>
      </c>
      <c r="N39" s="5">
        <v>3.21</v>
      </c>
      <c r="O39" s="5">
        <v>2.61</v>
      </c>
      <c r="P39" s="8">
        <v>2.61</v>
      </c>
    </row>
    <row r="40" spans="1:16" x14ac:dyDescent="0.45">
      <c r="A40" s="2"/>
      <c r="B40" s="5">
        <v>2.61</v>
      </c>
      <c r="C40" s="5">
        <v>2.61</v>
      </c>
      <c r="D40" s="5">
        <v>2.63</v>
      </c>
      <c r="E40" s="5">
        <v>2.61</v>
      </c>
      <c r="F40" s="5">
        <v>2.61</v>
      </c>
      <c r="G40" s="5">
        <v>2.61</v>
      </c>
      <c r="H40" s="5">
        <v>3.11</v>
      </c>
      <c r="I40" s="5">
        <v>3.24</v>
      </c>
      <c r="J40" s="5">
        <v>3.16</v>
      </c>
      <c r="K40" s="5">
        <v>2.61</v>
      </c>
      <c r="L40" s="5">
        <v>2.8</v>
      </c>
      <c r="M40" s="5">
        <v>2.62</v>
      </c>
      <c r="N40" s="5">
        <v>3.23</v>
      </c>
      <c r="O40" s="5">
        <v>2.63</v>
      </c>
      <c r="P40" s="8">
        <v>2.61</v>
      </c>
    </row>
    <row r="41" spans="1:16" x14ac:dyDescent="0.45">
      <c r="A41" s="2"/>
      <c r="B41" s="5">
        <v>2.61</v>
      </c>
      <c r="C41" s="5">
        <v>2.61</v>
      </c>
      <c r="D41" s="5">
        <v>2.79</v>
      </c>
      <c r="E41" s="5">
        <v>2.63</v>
      </c>
      <c r="F41" s="5">
        <v>2.61</v>
      </c>
      <c r="G41" s="5">
        <v>2.61</v>
      </c>
      <c r="H41" s="5">
        <v>3.15</v>
      </c>
      <c r="I41" s="5">
        <v>3.24</v>
      </c>
      <c r="J41" s="5">
        <v>3.18</v>
      </c>
      <c r="K41" s="5">
        <v>2.61</v>
      </c>
      <c r="L41" s="5">
        <v>3.02</v>
      </c>
      <c r="M41" s="5">
        <v>2.69</v>
      </c>
      <c r="N41" s="5">
        <v>3.24</v>
      </c>
      <c r="O41" s="5">
        <v>2.67</v>
      </c>
      <c r="P41" s="8">
        <v>2.61</v>
      </c>
    </row>
    <row r="42" spans="1:16" x14ac:dyDescent="0.45">
      <c r="A42" s="2"/>
      <c r="B42" s="5">
        <v>2.61</v>
      </c>
      <c r="C42" s="5">
        <v>2.63</v>
      </c>
      <c r="D42" s="5">
        <v>2.91</v>
      </c>
      <c r="E42" s="5">
        <v>2.64</v>
      </c>
      <c r="F42" s="5">
        <v>2.61</v>
      </c>
      <c r="G42" s="5">
        <v>2.61</v>
      </c>
      <c r="H42" s="5">
        <v>3.19</v>
      </c>
      <c r="I42" s="5">
        <v>3.23</v>
      </c>
      <c r="J42" s="5">
        <v>3.19</v>
      </c>
      <c r="K42" s="5">
        <v>2.61</v>
      </c>
      <c r="L42" s="5">
        <v>3.18</v>
      </c>
      <c r="M42" s="5">
        <v>2.96</v>
      </c>
      <c r="N42" s="5">
        <v>3.24</v>
      </c>
      <c r="O42" s="5">
        <v>2.82</v>
      </c>
      <c r="P42" s="8">
        <v>2.61</v>
      </c>
    </row>
    <row r="43" spans="1:16" x14ac:dyDescent="0.45">
      <c r="A43" s="2"/>
      <c r="B43" s="5">
        <v>2.61</v>
      </c>
      <c r="C43" s="5">
        <v>2.77</v>
      </c>
      <c r="D43" s="5">
        <v>3.12</v>
      </c>
      <c r="E43" s="5">
        <v>2.94</v>
      </c>
      <c r="F43" s="5">
        <v>2.64</v>
      </c>
      <c r="G43" s="5">
        <v>2.61</v>
      </c>
      <c r="H43" s="5">
        <v>3.19</v>
      </c>
      <c r="I43" s="5">
        <v>3.23</v>
      </c>
      <c r="J43" s="5">
        <v>3.19</v>
      </c>
      <c r="K43" s="5">
        <v>2.61</v>
      </c>
      <c r="L43" s="5">
        <v>3.19</v>
      </c>
      <c r="M43" s="5">
        <v>2.99</v>
      </c>
      <c r="N43" s="5">
        <v>3.24</v>
      </c>
      <c r="O43" s="5">
        <v>3.05</v>
      </c>
      <c r="P43" s="8">
        <v>2.61</v>
      </c>
    </row>
    <row r="44" spans="1:16" x14ac:dyDescent="0.45">
      <c r="A44" s="2"/>
      <c r="B44" s="5">
        <v>2.63</v>
      </c>
      <c r="C44" s="5">
        <v>2.99</v>
      </c>
      <c r="D44" s="5">
        <v>3.16</v>
      </c>
      <c r="E44" s="5">
        <v>2.94</v>
      </c>
      <c r="F44" s="5">
        <v>2.89</v>
      </c>
      <c r="G44" s="5">
        <v>2.61</v>
      </c>
      <c r="H44" s="5">
        <v>3.19</v>
      </c>
      <c r="I44" s="5">
        <v>3.23</v>
      </c>
      <c r="J44" s="5">
        <v>3.19</v>
      </c>
      <c r="K44" s="5">
        <v>2.61</v>
      </c>
      <c r="L44" s="5">
        <v>3.22</v>
      </c>
      <c r="M44" s="5">
        <v>3.11</v>
      </c>
      <c r="N44" s="5">
        <v>3.24</v>
      </c>
      <c r="O44" s="5">
        <v>3.15</v>
      </c>
      <c r="P44" s="8">
        <v>2.62</v>
      </c>
    </row>
    <row r="45" spans="1:16" x14ac:dyDescent="0.45">
      <c r="A45" s="2"/>
      <c r="B45" s="5">
        <v>2.83</v>
      </c>
      <c r="C45" s="5">
        <v>3.1</v>
      </c>
      <c r="D45" s="5">
        <v>3.17</v>
      </c>
      <c r="E45" s="5">
        <v>3.13</v>
      </c>
      <c r="F45" s="5">
        <v>2.91</v>
      </c>
      <c r="G45" s="5">
        <v>2.63</v>
      </c>
      <c r="H45" s="5">
        <v>3.19</v>
      </c>
      <c r="I45" s="5">
        <v>3.23</v>
      </c>
      <c r="J45" s="5">
        <v>3.21</v>
      </c>
      <c r="K45" s="5">
        <v>2.61</v>
      </c>
      <c r="L45" s="5">
        <v>3.22</v>
      </c>
      <c r="M45" s="5">
        <v>3.18</v>
      </c>
      <c r="N45" s="5">
        <v>3.24</v>
      </c>
      <c r="O45" s="5">
        <v>3.21</v>
      </c>
      <c r="P45" s="8">
        <v>2.62</v>
      </c>
    </row>
    <row r="46" spans="1:16" x14ac:dyDescent="0.45">
      <c r="A46" s="2"/>
      <c r="B46" s="5">
        <v>2.95</v>
      </c>
      <c r="C46" s="5">
        <v>3.09</v>
      </c>
      <c r="D46" s="5">
        <v>3.17</v>
      </c>
      <c r="E46" s="5">
        <v>3.15</v>
      </c>
      <c r="F46" s="5">
        <v>3.11</v>
      </c>
      <c r="G46" s="5">
        <v>2.64</v>
      </c>
      <c r="H46" s="5">
        <v>3.19</v>
      </c>
      <c r="I46" s="5">
        <v>3.24</v>
      </c>
      <c r="J46" s="5">
        <v>3.21</v>
      </c>
      <c r="K46" s="5">
        <v>2.61</v>
      </c>
      <c r="L46" s="5">
        <v>3.22</v>
      </c>
      <c r="M46" s="5">
        <v>3.18</v>
      </c>
      <c r="N46" s="5">
        <v>3.24</v>
      </c>
      <c r="O46" s="5">
        <v>3.21</v>
      </c>
      <c r="P46" s="8">
        <v>2.62</v>
      </c>
    </row>
    <row r="47" spans="1:16" x14ac:dyDescent="0.45">
      <c r="A47" s="2"/>
      <c r="B47" s="5">
        <v>3.08</v>
      </c>
      <c r="C47" s="5">
        <v>3.1</v>
      </c>
      <c r="D47" s="5">
        <v>3.17</v>
      </c>
      <c r="E47" s="5">
        <v>3.16</v>
      </c>
      <c r="F47" s="5">
        <v>3.12</v>
      </c>
      <c r="G47" s="5">
        <v>2.92</v>
      </c>
      <c r="H47" s="5">
        <v>3.19</v>
      </c>
      <c r="I47" s="5">
        <v>3.25</v>
      </c>
      <c r="J47" s="5">
        <v>3.19</v>
      </c>
      <c r="K47" s="5">
        <v>2.61</v>
      </c>
      <c r="L47" s="5">
        <v>3.22</v>
      </c>
      <c r="M47" s="5">
        <v>3.19</v>
      </c>
      <c r="N47" s="5">
        <v>3.24</v>
      </c>
      <c r="O47" s="5">
        <v>3.21</v>
      </c>
      <c r="P47" s="8">
        <v>2.68</v>
      </c>
    </row>
    <row r="48" spans="1:16" x14ac:dyDescent="0.45">
      <c r="A48" s="2"/>
      <c r="B48" s="5">
        <v>3.09</v>
      </c>
      <c r="C48" s="5">
        <v>3.1</v>
      </c>
      <c r="D48" s="5">
        <v>3.18</v>
      </c>
      <c r="E48" s="5">
        <v>3.17</v>
      </c>
      <c r="F48" s="5">
        <v>3.12</v>
      </c>
      <c r="G48" s="5">
        <v>2.99</v>
      </c>
      <c r="H48" s="5">
        <v>3.19</v>
      </c>
      <c r="I48" s="5">
        <v>3.25</v>
      </c>
      <c r="J48" s="5">
        <v>3.21</v>
      </c>
      <c r="K48" s="5">
        <v>2.61</v>
      </c>
      <c r="L48" s="5">
        <v>3.22</v>
      </c>
      <c r="M48" s="5">
        <v>3.2</v>
      </c>
      <c r="N48" s="5">
        <v>3.24</v>
      </c>
      <c r="O48" s="5">
        <v>3.21</v>
      </c>
      <c r="P48" s="8">
        <v>3.01</v>
      </c>
    </row>
    <row r="49" spans="1:16" x14ac:dyDescent="0.45">
      <c r="A49" s="2"/>
      <c r="B49" s="5">
        <v>3.09</v>
      </c>
      <c r="C49" s="5">
        <v>3.11</v>
      </c>
      <c r="D49" s="5">
        <v>3.2</v>
      </c>
      <c r="E49" s="5">
        <v>3.19</v>
      </c>
      <c r="F49" s="5">
        <v>3.13</v>
      </c>
      <c r="G49" s="5">
        <v>3.16</v>
      </c>
      <c r="H49" s="5">
        <v>3.19</v>
      </c>
      <c r="I49" s="5">
        <v>3.25</v>
      </c>
      <c r="J49" s="5">
        <v>3.21</v>
      </c>
      <c r="K49" s="5">
        <v>2.61</v>
      </c>
      <c r="L49" s="5">
        <v>3.22</v>
      </c>
      <c r="M49" s="5">
        <v>3.23</v>
      </c>
      <c r="N49" s="5">
        <v>3.25</v>
      </c>
      <c r="O49" s="5">
        <v>3.23</v>
      </c>
      <c r="P49" s="8">
        <v>3.02</v>
      </c>
    </row>
    <row r="50" spans="1:16" x14ac:dyDescent="0.45">
      <c r="A50" s="2"/>
      <c r="B50" s="5">
        <v>3.1</v>
      </c>
      <c r="C50" s="5">
        <v>3.16</v>
      </c>
      <c r="D50" s="5">
        <v>3.2</v>
      </c>
      <c r="E50" s="5">
        <v>3.19</v>
      </c>
      <c r="F50" s="5">
        <v>3.17</v>
      </c>
      <c r="G50" s="5">
        <v>3.16</v>
      </c>
      <c r="H50" s="5">
        <v>3.2</v>
      </c>
      <c r="I50" s="5">
        <v>3.25</v>
      </c>
      <c r="J50" s="5">
        <v>3.2</v>
      </c>
      <c r="K50" s="5">
        <v>2.61</v>
      </c>
      <c r="L50" s="5">
        <v>3.22</v>
      </c>
      <c r="M50" s="5">
        <v>3.25</v>
      </c>
      <c r="N50" s="5">
        <v>3.26</v>
      </c>
      <c r="O50" s="5">
        <v>3.24</v>
      </c>
      <c r="P50" s="8">
        <v>3.18</v>
      </c>
    </row>
    <row r="51" spans="1:16" x14ac:dyDescent="0.45">
      <c r="A51" s="2"/>
      <c r="B51" s="5">
        <v>3.12</v>
      </c>
      <c r="C51" s="5">
        <v>3.16</v>
      </c>
      <c r="D51" s="5">
        <v>3.18</v>
      </c>
      <c r="E51" s="5">
        <v>3.21</v>
      </c>
      <c r="F51" s="5">
        <v>3.21</v>
      </c>
      <c r="G51" s="5">
        <v>3.18</v>
      </c>
      <c r="H51" s="5">
        <v>3.2</v>
      </c>
      <c r="I51" s="5">
        <v>3.23</v>
      </c>
      <c r="J51" s="5">
        <v>3.19</v>
      </c>
      <c r="K51" s="5">
        <v>2.61</v>
      </c>
      <c r="L51" s="5">
        <v>3.27</v>
      </c>
      <c r="M51" s="5">
        <v>3.25</v>
      </c>
      <c r="N51" s="5">
        <v>3.25</v>
      </c>
      <c r="O51" s="5">
        <v>3.24</v>
      </c>
      <c r="P51" s="8">
        <v>3.19</v>
      </c>
    </row>
    <row r="52" spans="1:16" x14ac:dyDescent="0.45">
      <c r="A52" s="2"/>
      <c r="B52" s="5">
        <v>3.19</v>
      </c>
      <c r="C52" s="5">
        <v>3.16</v>
      </c>
      <c r="D52" s="5">
        <v>3.2</v>
      </c>
      <c r="E52" s="5">
        <v>3.21</v>
      </c>
      <c r="F52" s="5">
        <v>3.21</v>
      </c>
      <c r="G52" s="5">
        <v>3.2</v>
      </c>
      <c r="H52" s="5">
        <v>3.23</v>
      </c>
      <c r="I52" s="5">
        <v>3.22</v>
      </c>
      <c r="J52" s="5">
        <v>3.2</v>
      </c>
      <c r="K52" s="5">
        <v>2.61</v>
      </c>
      <c r="L52" s="5">
        <v>3.27</v>
      </c>
      <c r="M52" s="5">
        <v>3.25</v>
      </c>
      <c r="N52" s="5">
        <v>3.24</v>
      </c>
      <c r="O52" s="5">
        <v>3.24</v>
      </c>
      <c r="P52" s="8">
        <v>3.19</v>
      </c>
    </row>
    <row r="53" spans="1:16" x14ac:dyDescent="0.45">
      <c r="A53" s="2"/>
      <c r="B53" s="5">
        <v>3.22</v>
      </c>
      <c r="C53" s="5">
        <v>3.16</v>
      </c>
      <c r="D53" s="5">
        <v>3.2</v>
      </c>
      <c r="E53" s="5">
        <v>3.21</v>
      </c>
      <c r="F53" s="5">
        <v>3.17</v>
      </c>
      <c r="G53" s="5">
        <v>3.23</v>
      </c>
      <c r="H53" s="5">
        <v>3.23</v>
      </c>
      <c r="I53" s="5">
        <v>3.21</v>
      </c>
      <c r="J53" s="5">
        <v>3.19</v>
      </c>
      <c r="K53" s="5">
        <v>2.61</v>
      </c>
      <c r="L53" s="5">
        <v>3.25</v>
      </c>
      <c r="M53" s="5">
        <v>3.25</v>
      </c>
      <c r="N53" s="5">
        <v>3.25</v>
      </c>
      <c r="O53" s="5">
        <v>3.28</v>
      </c>
      <c r="P53" s="8">
        <v>3.19</v>
      </c>
    </row>
    <row r="54" spans="1:16" x14ac:dyDescent="0.45">
      <c r="A54" s="2"/>
      <c r="B54" s="5">
        <v>3.22</v>
      </c>
      <c r="C54" s="5">
        <v>3.16</v>
      </c>
      <c r="D54" s="5">
        <v>3.2</v>
      </c>
      <c r="E54" s="5">
        <v>3.21</v>
      </c>
      <c r="F54" s="5">
        <v>3.17</v>
      </c>
      <c r="G54" s="5">
        <v>3.26</v>
      </c>
      <c r="H54" s="5">
        <v>3.2</v>
      </c>
      <c r="I54" s="5">
        <v>3.21</v>
      </c>
      <c r="J54" s="5">
        <v>3.19</v>
      </c>
      <c r="K54" s="5">
        <v>2.61</v>
      </c>
      <c r="L54" s="5">
        <v>3.22</v>
      </c>
      <c r="M54" s="5">
        <v>3.26</v>
      </c>
      <c r="N54" s="5">
        <v>3.24</v>
      </c>
      <c r="O54" s="5">
        <v>3.28</v>
      </c>
      <c r="P54" s="8">
        <v>3.19</v>
      </c>
    </row>
    <row r="55" spans="1:16" x14ac:dyDescent="0.45">
      <c r="A55" s="2"/>
      <c r="B55" s="5">
        <v>3.21</v>
      </c>
      <c r="C55" s="5">
        <v>3.16</v>
      </c>
      <c r="D55" s="5">
        <v>3.2</v>
      </c>
      <c r="E55" s="5">
        <v>3.21</v>
      </c>
      <c r="F55" s="5">
        <v>3.17</v>
      </c>
      <c r="G55" s="5">
        <v>3.26</v>
      </c>
      <c r="H55" s="5">
        <v>3.2</v>
      </c>
      <c r="I55" s="5">
        <v>3.21</v>
      </c>
      <c r="J55" s="5">
        <v>3.2</v>
      </c>
      <c r="K55" s="5">
        <v>2.61</v>
      </c>
      <c r="L55" s="5">
        <v>3.22</v>
      </c>
      <c r="M55" s="5">
        <v>3.25</v>
      </c>
      <c r="N55" s="5">
        <v>3.22</v>
      </c>
      <c r="O55" s="5">
        <v>3.28</v>
      </c>
      <c r="P55" s="8">
        <v>3.19</v>
      </c>
    </row>
    <row r="56" spans="1:16" x14ac:dyDescent="0.45">
      <c r="A56" s="2"/>
      <c r="B56" s="5">
        <v>3.22</v>
      </c>
      <c r="C56" s="5">
        <v>3.16</v>
      </c>
      <c r="D56" s="5">
        <v>3.2</v>
      </c>
      <c r="E56" s="5">
        <v>3.21</v>
      </c>
      <c r="F56" s="5">
        <v>3.17</v>
      </c>
      <c r="G56" s="5">
        <v>3.26</v>
      </c>
      <c r="H56" s="5">
        <v>3.2</v>
      </c>
      <c r="I56" s="5">
        <v>3.21</v>
      </c>
      <c r="J56" s="5">
        <v>3.2</v>
      </c>
      <c r="K56" s="5">
        <v>2.61</v>
      </c>
      <c r="L56" s="5">
        <v>3.22</v>
      </c>
      <c r="M56" s="5">
        <v>3.23</v>
      </c>
      <c r="N56" s="5">
        <v>3.22</v>
      </c>
      <c r="O56" s="5">
        <v>3.28</v>
      </c>
      <c r="P56" s="8">
        <v>3.19</v>
      </c>
    </row>
    <row r="57" spans="1:16" x14ac:dyDescent="0.45">
      <c r="A57" s="2"/>
      <c r="B57" s="5">
        <v>3.27</v>
      </c>
      <c r="C57" s="5">
        <v>3.16</v>
      </c>
      <c r="D57" s="5">
        <v>3.2</v>
      </c>
      <c r="E57" s="5">
        <v>3.22</v>
      </c>
      <c r="F57" s="5">
        <v>3.17</v>
      </c>
      <c r="G57" s="5">
        <v>3.29</v>
      </c>
      <c r="H57" s="5">
        <v>3.17</v>
      </c>
      <c r="I57" s="5">
        <v>3.21</v>
      </c>
      <c r="J57" s="5">
        <v>3.2</v>
      </c>
      <c r="K57" s="5">
        <v>2.61</v>
      </c>
      <c r="L57" s="5">
        <v>3.22</v>
      </c>
      <c r="M57" s="5">
        <v>3.23</v>
      </c>
      <c r="N57" s="5">
        <v>3.22</v>
      </c>
      <c r="O57" s="5">
        <v>3.28</v>
      </c>
      <c r="P57" s="8">
        <v>3.19</v>
      </c>
    </row>
    <row r="58" spans="1:16" x14ac:dyDescent="0.45">
      <c r="A58" s="2"/>
      <c r="B58" s="5">
        <v>3.27</v>
      </c>
      <c r="C58" s="5">
        <v>3.15</v>
      </c>
      <c r="D58" s="5">
        <v>3.2</v>
      </c>
      <c r="E58" s="5">
        <v>3.23</v>
      </c>
      <c r="F58" s="5">
        <v>3.23</v>
      </c>
      <c r="G58" s="5">
        <v>3.26</v>
      </c>
      <c r="H58" s="5">
        <v>3.2</v>
      </c>
      <c r="I58" s="5">
        <v>3.22</v>
      </c>
      <c r="J58" s="5">
        <v>3.2</v>
      </c>
      <c r="K58" s="5">
        <v>2.61</v>
      </c>
      <c r="L58" s="5">
        <v>3.22</v>
      </c>
      <c r="M58" s="5">
        <v>3.23</v>
      </c>
      <c r="N58" s="5">
        <v>3.22</v>
      </c>
      <c r="O58" s="5">
        <v>3.28</v>
      </c>
      <c r="P58" s="8">
        <v>3.19</v>
      </c>
    </row>
    <row r="59" spans="1:16" x14ac:dyDescent="0.45">
      <c r="A59" s="2"/>
      <c r="B59" s="5">
        <v>3.26</v>
      </c>
      <c r="C59" s="5">
        <v>3.15</v>
      </c>
      <c r="D59" s="5">
        <v>3.2</v>
      </c>
      <c r="E59" s="5">
        <v>3.22</v>
      </c>
      <c r="F59" s="5">
        <v>3.23</v>
      </c>
      <c r="G59" s="5">
        <v>3.23</v>
      </c>
      <c r="H59" s="5">
        <v>3.2</v>
      </c>
      <c r="I59" s="5">
        <v>3.22</v>
      </c>
      <c r="J59" s="5">
        <v>3.22</v>
      </c>
      <c r="K59" s="5">
        <v>2.61</v>
      </c>
      <c r="L59" s="5">
        <v>3.22</v>
      </c>
      <c r="M59" s="5">
        <v>3.23</v>
      </c>
      <c r="N59" s="5">
        <v>3.24</v>
      </c>
      <c r="O59" s="5">
        <v>3.28</v>
      </c>
      <c r="P59" s="8">
        <v>3.19</v>
      </c>
    </row>
    <row r="60" spans="1:16" x14ac:dyDescent="0.45">
      <c r="A60" s="2"/>
      <c r="B60" s="5">
        <v>3.26</v>
      </c>
      <c r="C60" s="5">
        <v>3.15</v>
      </c>
      <c r="D60" s="5">
        <v>3.22</v>
      </c>
      <c r="E60" s="5">
        <v>3.23</v>
      </c>
      <c r="F60" s="5">
        <v>3.17</v>
      </c>
      <c r="G60" s="5">
        <v>3.26</v>
      </c>
      <c r="H60" s="5">
        <v>3.2</v>
      </c>
      <c r="I60" s="5">
        <v>3.23</v>
      </c>
      <c r="J60" s="5">
        <v>3.22</v>
      </c>
      <c r="K60" s="5">
        <v>2.61</v>
      </c>
      <c r="L60" s="5">
        <v>3.22</v>
      </c>
      <c r="M60" s="5">
        <v>3.23</v>
      </c>
      <c r="N60" s="5">
        <v>3.24</v>
      </c>
      <c r="O60" s="5">
        <v>3.24</v>
      </c>
      <c r="P60" s="8">
        <v>3.19</v>
      </c>
    </row>
    <row r="61" spans="1:16" x14ac:dyDescent="0.45">
      <c r="A61" s="2"/>
      <c r="B61" s="5">
        <v>3.22</v>
      </c>
      <c r="C61" s="5">
        <v>3.16</v>
      </c>
      <c r="D61" s="5">
        <v>3.22</v>
      </c>
      <c r="E61" s="5">
        <v>3.26</v>
      </c>
      <c r="F61" s="5">
        <v>3.26</v>
      </c>
      <c r="G61" s="5">
        <v>3.26</v>
      </c>
      <c r="H61" s="5">
        <v>3.2</v>
      </c>
      <c r="I61" s="5">
        <v>3.23</v>
      </c>
      <c r="J61" s="5">
        <v>3.22</v>
      </c>
      <c r="K61" s="5">
        <v>2.61</v>
      </c>
      <c r="L61" s="5">
        <v>3.22</v>
      </c>
      <c r="M61" s="5">
        <v>3.23</v>
      </c>
      <c r="N61" s="5">
        <v>3.22</v>
      </c>
      <c r="O61" s="5">
        <v>3.28</v>
      </c>
      <c r="P61" s="8">
        <v>3.2</v>
      </c>
    </row>
    <row r="62" spans="1:16" x14ac:dyDescent="0.45">
      <c r="A62" s="2"/>
      <c r="B62" s="5">
        <v>3.26</v>
      </c>
      <c r="C62" s="5">
        <v>3.17</v>
      </c>
      <c r="D62" s="5">
        <v>3.22</v>
      </c>
      <c r="E62" s="5">
        <v>3.26</v>
      </c>
      <c r="F62" s="5">
        <v>3.17</v>
      </c>
      <c r="G62" s="5">
        <v>3.25</v>
      </c>
      <c r="H62" s="5">
        <v>3.2</v>
      </c>
      <c r="I62" s="5">
        <v>3.23</v>
      </c>
      <c r="J62" s="5">
        <v>3.22</v>
      </c>
      <c r="K62" s="5">
        <v>2.61</v>
      </c>
      <c r="L62" s="5">
        <v>3.22</v>
      </c>
      <c r="M62" s="5">
        <v>3.23</v>
      </c>
      <c r="N62" s="5">
        <v>3.22</v>
      </c>
      <c r="O62" s="5">
        <v>3.28</v>
      </c>
      <c r="P62" s="8">
        <v>3.19</v>
      </c>
    </row>
    <row r="63" spans="1:16" x14ac:dyDescent="0.45">
      <c r="A63" s="2"/>
      <c r="B63" s="5">
        <v>3.27</v>
      </c>
      <c r="C63" s="5">
        <v>3.19</v>
      </c>
      <c r="D63" s="5">
        <v>3.22</v>
      </c>
      <c r="E63" s="5">
        <v>3.26</v>
      </c>
      <c r="F63" s="5">
        <v>3.17</v>
      </c>
      <c r="G63" s="5">
        <v>3.22</v>
      </c>
      <c r="H63" s="5">
        <v>3.2</v>
      </c>
      <c r="I63" s="5">
        <v>3.23</v>
      </c>
      <c r="J63" s="5">
        <v>3.22</v>
      </c>
      <c r="K63" s="5">
        <v>2.61</v>
      </c>
      <c r="L63" s="5">
        <v>3.25</v>
      </c>
      <c r="M63" s="5">
        <v>3.23</v>
      </c>
      <c r="N63" s="5">
        <v>3.23</v>
      </c>
      <c r="O63" s="5">
        <v>3.28</v>
      </c>
      <c r="P63" s="8">
        <v>3.19</v>
      </c>
    </row>
    <row r="64" spans="1:16" x14ac:dyDescent="0.45">
      <c r="A64" s="2"/>
      <c r="B64" s="5">
        <v>3.26</v>
      </c>
      <c r="C64" s="5">
        <v>3.19</v>
      </c>
      <c r="D64" s="5">
        <v>3.22</v>
      </c>
      <c r="E64" s="5">
        <v>3.26</v>
      </c>
      <c r="F64" s="5">
        <v>3.16</v>
      </c>
      <c r="G64" s="5">
        <v>3.25</v>
      </c>
      <c r="H64" s="5">
        <v>3.2</v>
      </c>
      <c r="I64" s="5">
        <v>3.23</v>
      </c>
      <c r="J64" s="5">
        <v>3.22</v>
      </c>
      <c r="K64" s="5">
        <v>2.61</v>
      </c>
      <c r="L64" s="5">
        <v>3.25</v>
      </c>
      <c r="M64" s="5">
        <v>3.23</v>
      </c>
      <c r="N64" s="5">
        <v>3.22</v>
      </c>
      <c r="O64" s="5">
        <v>3.28</v>
      </c>
      <c r="P64" s="8">
        <v>3.19</v>
      </c>
    </row>
    <row r="65" spans="1:16" x14ac:dyDescent="0.45">
      <c r="A65" s="2"/>
      <c r="B65" s="5">
        <v>3.26</v>
      </c>
      <c r="C65" s="5">
        <v>3.16</v>
      </c>
      <c r="D65" s="5">
        <v>3.2</v>
      </c>
      <c r="E65" s="5">
        <v>3.26</v>
      </c>
      <c r="F65" s="5">
        <v>3.16</v>
      </c>
      <c r="G65" s="5">
        <v>3.25</v>
      </c>
      <c r="H65" s="5">
        <v>3.18</v>
      </c>
      <c r="I65" s="5">
        <v>3.25</v>
      </c>
      <c r="J65" s="5">
        <v>3.22</v>
      </c>
      <c r="K65" s="5">
        <v>2.61</v>
      </c>
      <c r="L65" s="5">
        <v>3.22</v>
      </c>
      <c r="M65" s="5">
        <v>3.23</v>
      </c>
      <c r="N65" s="5">
        <v>3.22</v>
      </c>
      <c r="O65" s="5">
        <v>3.27</v>
      </c>
      <c r="P65" s="8">
        <v>3.18</v>
      </c>
    </row>
    <row r="66" spans="1:16" x14ac:dyDescent="0.45">
      <c r="A66" s="2"/>
      <c r="B66" s="5">
        <v>3.26</v>
      </c>
      <c r="C66" s="5">
        <v>3.19</v>
      </c>
      <c r="D66" s="5">
        <v>3.2</v>
      </c>
      <c r="E66" s="5">
        <v>3.26</v>
      </c>
      <c r="F66" s="5">
        <v>3.16</v>
      </c>
      <c r="G66" s="5">
        <v>3.23</v>
      </c>
      <c r="H66" s="5">
        <v>3.18</v>
      </c>
      <c r="I66" s="5">
        <v>3.25</v>
      </c>
      <c r="J66" s="5">
        <v>3.22</v>
      </c>
      <c r="K66" s="5">
        <v>2.61</v>
      </c>
      <c r="L66" s="5">
        <v>3.22</v>
      </c>
      <c r="M66" s="5">
        <v>3.2</v>
      </c>
      <c r="N66" s="5">
        <v>3.22</v>
      </c>
      <c r="O66" s="5">
        <v>3.27</v>
      </c>
      <c r="P66" s="8">
        <v>3.18</v>
      </c>
    </row>
    <row r="67" spans="1:16" x14ac:dyDescent="0.45">
      <c r="A67" s="2"/>
      <c r="B67" s="5">
        <v>3.26</v>
      </c>
      <c r="C67" s="5">
        <v>3.19</v>
      </c>
      <c r="D67" s="5">
        <v>3.2</v>
      </c>
      <c r="E67" s="5">
        <v>3.23</v>
      </c>
      <c r="F67" s="5">
        <v>3.16</v>
      </c>
      <c r="G67" s="5">
        <v>3.22</v>
      </c>
      <c r="H67" s="5">
        <v>3.18</v>
      </c>
      <c r="I67" s="5">
        <v>3.26</v>
      </c>
      <c r="J67" s="5">
        <v>3.22</v>
      </c>
      <c r="K67" s="5">
        <v>2.61</v>
      </c>
      <c r="L67" s="5">
        <v>3.23</v>
      </c>
      <c r="M67" s="5">
        <v>3.2</v>
      </c>
      <c r="N67" s="5">
        <v>3.22</v>
      </c>
      <c r="O67" s="5">
        <v>3.27</v>
      </c>
      <c r="P67" s="8">
        <v>3.18</v>
      </c>
    </row>
    <row r="68" spans="1:16" x14ac:dyDescent="0.45">
      <c r="A68" s="2"/>
      <c r="B68" s="5">
        <v>3.25</v>
      </c>
      <c r="C68" s="5">
        <v>3.19</v>
      </c>
      <c r="D68" s="5">
        <v>3.19</v>
      </c>
      <c r="E68" s="5">
        <v>3.23</v>
      </c>
      <c r="F68" s="5">
        <v>3.16</v>
      </c>
      <c r="G68" s="5">
        <v>3.21</v>
      </c>
      <c r="H68" s="5">
        <v>3.18</v>
      </c>
      <c r="I68" s="5">
        <v>3.26</v>
      </c>
      <c r="J68" s="5">
        <v>3.22</v>
      </c>
      <c r="K68" s="5">
        <v>2.61</v>
      </c>
      <c r="L68" s="5">
        <v>3.22</v>
      </c>
      <c r="M68" s="5">
        <v>3.22</v>
      </c>
      <c r="N68" s="5">
        <v>3.22</v>
      </c>
      <c r="O68" s="5">
        <v>3.26</v>
      </c>
      <c r="P68" s="8">
        <v>3.2</v>
      </c>
    </row>
    <row r="69" spans="1:16" x14ac:dyDescent="0.45">
      <c r="A69" s="2"/>
      <c r="B69" s="5">
        <v>3.25</v>
      </c>
      <c r="C69" s="5">
        <v>3.21</v>
      </c>
      <c r="D69" s="5">
        <v>3.17</v>
      </c>
      <c r="E69" s="5">
        <v>3.22</v>
      </c>
      <c r="F69" s="5">
        <v>3.16</v>
      </c>
      <c r="G69" s="5">
        <v>3.21</v>
      </c>
      <c r="H69" s="5">
        <v>3.2</v>
      </c>
      <c r="I69" s="5">
        <v>3.25</v>
      </c>
      <c r="J69" s="5">
        <v>3.22</v>
      </c>
      <c r="K69" s="5">
        <v>2.61</v>
      </c>
      <c r="L69" s="5">
        <v>3.23</v>
      </c>
      <c r="M69" s="5">
        <v>3.2</v>
      </c>
      <c r="N69" s="5">
        <v>3.23</v>
      </c>
      <c r="O69" s="5">
        <v>3.25</v>
      </c>
      <c r="P69" s="8">
        <v>3.2</v>
      </c>
    </row>
    <row r="70" spans="1:16" x14ac:dyDescent="0.45">
      <c r="A70" s="2"/>
      <c r="B70" s="5">
        <v>3.25</v>
      </c>
      <c r="C70" s="5">
        <v>3.21</v>
      </c>
      <c r="D70" s="5">
        <v>3.19</v>
      </c>
      <c r="E70" s="5">
        <v>3.21</v>
      </c>
      <c r="F70" s="5">
        <v>3.16</v>
      </c>
      <c r="G70" s="5">
        <v>3.21</v>
      </c>
      <c r="H70" s="5">
        <v>3.18</v>
      </c>
      <c r="I70" s="5">
        <v>3.25</v>
      </c>
      <c r="J70" s="5">
        <v>3.18</v>
      </c>
      <c r="K70" s="5">
        <v>2.62</v>
      </c>
      <c r="L70" s="5">
        <v>3.23</v>
      </c>
      <c r="M70" s="5">
        <v>3.2</v>
      </c>
      <c r="N70" s="5">
        <v>3.23</v>
      </c>
      <c r="O70" s="5">
        <v>3.25</v>
      </c>
      <c r="P70" s="8">
        <v>3.2</v>
      </c>
    </row>
    <row r="71" spans="1:16" x14ac:dyDescent="0.45">
      <c r="A71" s="2"/>
      <c r="B71" s="5">
        <v>3.21</v>
      </c>
      <c r="C71" s="5">
        <v>3.21</v>
      </c>
      <c r="D71" s="5">
        <v>3.19</v>
      </c>
      <c r="E71" s="5">
        <v>3.21</v>
      </c>
      <c r="F71" s="5">
        <v>3.19</v>
      </c>
      <c r="G71" s="5">
        <v>3.21</v>
      </c>
      <c r="H71" s="5">
        <v>3.18</v>
      </c>
      <c r="I71" s="5">
        <v>3.26</v>
      </c>
      <c r="J71" s="5">
        <v>3.19</v>
      </c>
      <c r="K71" s="5">
        <v>2.7</v>
      </c>
      <c r="L71" s="5">
        <v>3.23</v>
      </c>
      <c r="M71" s="5">
        <v>3.2</v>
      </c>
      <c r="N71" s="5">
        <v>3.24</v>
      </c>
      <c r="O71" s="5">
        <v>3.26</v>
      </c>
      <c r="P71" s="8">
        <v>3.2</v>
      </c>
    </row>
    <row r="72" spans="1:16" x14ac:dyDescent="0.45">
      <c r="A72" s="2"/>
      <c r="B72" s="5">
        <v>3.21</v>
      </c>
      <c r="C72" s="5">
        <v>3.22</v>
      </c>
      <c r="D72" s="5">
        <v>3.19</v>
      </c>
      <c r="E72" s="5">
        <v>3.21</v>
      </c>
      <c r="F72" s="5">
        <v>3.16</v>
      </c>
      <c r="G72" s="5">
        <v>3.21</v>
      </c>
      <c r="H72" s="5">
        <v>3.21</v>
      </c>
      <c r="I72" s="5">
        <v>3.26</v>
      </c>
      <c r="J72" s="5">
        <v>3.22</v>
      </c>
      <c r="K72" s="5">
        <v>2.94</v>
      </c>
      <c r="L72" s="5">
        <v>3.23</v>
      </c>
      <c r="M72" s="5">
        <v>3.22</v>
      </c>
      <c r="N72" s="5">
        <v>3.24</v>
      </c>
      <c r="O72" s="5">
        <v>3.25</v>
      </c>
      <c r="P72" s="8">
        <v>3.22</v>
      </c>
    </row>
    <row r="73" spans="1:16" x14ac:dyDescent="0.45">
      <c r="A73" s="2"/>
      <c r="B73" s="5">
        <v>3.21</v>
      </c>
      <c r="C73" s="5">
        <v>3.22</v>
      </c>
      <c r="D73" s="5">
        <v>3.19</v>
      </c>
      <c r="E73" s="5">
        <v>3.21</v>
      </c>
      <c r="F73" s="5">
        <v>3.16</v>
      </c>
      <c r="G73" s="5">
        <v>3.21</v>
      </c>
      <c r="H73" s="5">
        <v>3.18</v>
      </c>
      <c r="I73" s="5">
        <v>3.26</v>
      </c>
      <c r="J73" s="5">
        <v>3.22</v>
      </c>
      <c r="K73" s="5">
        <v>2.98</v>
      </c>
      <c r="L73" s="5">
        <v>3.23</v>
      </c>
      <c r="M73" s="5">
        <v>3.22</v>
      </c>
      <c r="N73" s="5">
        <v>3.24</v>
      </c>
      <c r="O73" s="5">
        <v>3.26</v>
      </c>
      <c r="P73" s="8">
        <v>3.22</v>
      </c>
    </row>
    <row r="74" spans="1:16" x14ac:dyDescent="0.45">
      <c r="A74" s="2"/>
      <c r="B74" s="5">
        <v>3.2</v>
      </c>
      <c r="C74" s="5">
        <v>3.22</v>
      </c>
      <c r="D74" s="5">
        <v>3.19</v>
      </c>
      <c r="E74" s="5">
        <v>3.21</v>
      </c>
      <c r="F74" s="5">
        <v>3.19</v>
      </c>
      <c r="G74" s="5">
        <v>3.21</v>
      </c>
      <c r="H74" s="5">
        <v>3.18</v>
      </c>
      <c r="I74" s="5">
        <v>3.25</v>
      </c>
      <c r="J74" s="5">
        <v>3.19</v>
      </c>
      <c r="K74" s="5">
        <v>3.19</v>
      </c>
      <c r="L74" s="5">
        <v>3.23</v>
      </c>
      <c r="M74" s="5">
        <v>3.23</v>
      </c>
      <c r="N74" s="5">
        <v>3.24</v>
      </c>
      <c r="O74" s="5">
        <v>3.27</v>
      </c>
      <c r="P74" s="8">
        <v>3.19</v>
      </c>
    </row>
    <row r="75" spans="1:16" x14ac:dyDescent="0.45">
      <c r="A75" s="2"/>
      <c r="B75" s="5">
        <v>3.2</v>
      </c>
      <c r="C75" s="5">
        <v>3.22</v>
      </c>
      <c r="D75" s="5">
        <v>3.19</v>
      </c>
      <c r="E75" s="5">
        <v>3.21</v>
      </c>
      <c r="F75" s="5">
        <v>3.19</v>
      </c>
      <c r="G75" s="5">
        <v>3.19</v>
      </c>
      <c r="H75" s="5">
        <v>3.2</v>
      </c>
      <c r="I75" s="5">
        <v>3.25</v>
      </c>
      <c r="J75" s="5">
        <v>3.19</v>
      </c>
      <c r="K75" s="5">
        <v>3.19</v>
      </c>
      <c r="L75" s="5">
        <v>3.23</v>
      </c>
      <c r="M75" s="5">
        <v>3.23</v>
      </c>
      <c r="N75" s="5">
        <v>3.26</v>
      </c>
      <c r="O75" s="5">
        <v>3.27</v>
      </c>
      <c r="P75" s="8">
        <v>3.19</v>
      </c>
    </row>
    <row r="76" spans="1:16" x14ac:dyDescent="0.45">
      <c r="A76" s="2"/>
      <c r="B76" s="5">
        <v>3.2</v>
      </c>
      <c r="C76" s="5">
        <v>3.22</v>
      </c>
      <c r="D76" s="5">
        <v>3.19</v>
      </c>
      <c r="E76" s="5">
        <v>3.21</v>
      </c>
      <c r="F76" s="5">
        <v>3.17</v>
      </c>
      <c r="G76" s="5">
        <v>3.18</v>
      </c>
      <c r="H76" s="5">
        <v>3.18</v>
      </c>
      <c r="I76" s="5">
        <v>3.25</v>
      </c>
      <c r="J76" s="5">
        <v>3.19</v>
      </c>
      <c r="K76" s="5">
        <v>3.19</v>
      </c>
      <c r="L76" s="5">
        <v>3.23</v>
      </c>
      <c r="M76" s="5">
        <v>3.22</v>
      </c>
      <c r="N76" s="5">
        <v>3.26</v>
      </c>
      <c r="O76" s="5">
        <v>3.27</v>
      </c>
      <c r="P76" s="8">
        <v>3.19</v>
      </c>
    </row>
    <row r="77" spans="1:16" x14ac:dyDescent="0.45">
      <c r="A77" s="2"/>
      <c r="B77" s="5">
        <v>3.2</v>
      </c>
      <c r="C77" s="5">
        <v>3.21</v>
      </c>
      <c r="D77" s="5">
        <v>3.19</v>
      </c>
      <c r="E77" s="5">
        <v>3.21</v>
      </c>
      <c r="F77" s="5">
        <v>3.17</v>
      </c>
      <c r="G77" s="5">
        <v>3.18</v>
      </c>
      <c r="H77" s="5">
        <v>3.18</v>
      </c>
      <c r="I77" s="5">
        <v>3.23</v>
      </c>
      <c r="J77" s="5">
        <v>3.23</v>
      </c>
      <c r="K77" s="5">
        <v>3.2</v>
      </c>
      <c r="L77" s="5">
        <v>3.23</v>
      </c>
      <c r="M77" s="5">
        <v>3.22</v>
      </c>
      <c r="N77" s="5">
        <v>3.26</v>
      </c>
      <c r="O77" s="5">
        <v>3.27</v>
      </c>
      <c r="P77" s="8">
        <v>3.19</v>
      </c>
    </row>
    <row r="78" spans="1:16" x14ac:dyDescent="0.45">
      <c r="A78" s="2"/>
      <c r="B78" s="5">
        <v>3.18</v>
      </c>
      <c r="C78" s="5">
        <v>3.21</v>
      </c>
      <c r="D78" s="5">
        <v>3.19</v>
      </c>
      <c r="E78" s="5">
        <v>3.21</v>
      </c>
      <c r="F78" s="5">
        <v>3.19</v>
      </c>
      <c r="G78" s="5">
        <v>3.18</v>
      </c>
      <c r="H78" s="5">
        <v>3.16</v>
      </c>
      <c r="I78" s="5">
        <v>3.25</v>
      </c>
      <c r="J78" s="5">
        <v>3.19</v>
      </c>
      <c r="K78" s="5">
        <v>3.2</v>
      </c>
      <c r="L78" s="5">
        <v>3.23</v>
      </c>
      <c r="M78" s="5">
        <v>3.22</v>
      </c>
      <c r="N78" s="5">
        <v>3.26</v>
      </c>
      <c r="O78" s="5">
        <v>3.27</v>
      </c>
      <c r="P78" s="8">
        <v>3.19</v>
      </c>
    </row>
    <row r="79" spans="1:16" x14ac:dyDescent="0.45">
      <c r="A79" s="2"/>
      <c r="B79" s="5">
        <v>3.16</v>
      </c>
      <c r="C79" s="5">
        <v>3.21</v>
      </c>
      <c r="D79" s="5">
        <v>3.19</v>
      </c>
      <c r="E79" s="5">
        <v>3.21</v>
      </c>
      <c r="F79" s="5">
        <v>3.19</v>
      </c>
      <c r="G79" s="5">
        <v>3.18</v>
      </c>
      <c r="H79" s="5">
        <v>3.16</v>
      </c>
      <c r="I79" s="5">
        <v>3.23</v>
      </c>
      <c r="J79" s="5">
        <v>3.19</v>
      </c>
      <c r="K79" s="5">
        <v>3.2</v>
      </c>
      <c r="L79" s="5">
        <v>3.23</v>
      </c>
      <c r="M79" s="5">
        <v>3.22</v>
      </c>
      <c r="N79" s="5">
        <v>3.26</v>
      </c>
      <c r="O79" s="5">
        <v>3.27</v>
      </c>
      <c r="P79" s="8">
        <v>3.19</v>
      </c>
    </row>
    <row r="80" spans="1:16" x14ac:dyDescent="0.45">
      <c r="A80" s="2"/>
      <c r="B80" s="5">
        <v>3.16</v>
      </c>
      <c r="C80" s="5">
        <v>3.21</v>
      </c>
      <c r="D80" s="5">
        <v>3.19</v>
      </c>
      <c r="E80" s="5">
        <v>3.21</v>
      </c>
      <c r="F80" s="5">
        <v>3.19</v>
      </c>
      <c r="G80" s="5">
        <v>3.18</v>
      </c>
      <c r="H80" s="5">
        <v>3.16</v>
      </c>
      <c r="I80" s="5">
        <v>3.23</v>
      </c>
      <c r="J80" s="5">
        <v>3.24</v>
      </c>
      <c r="K80" s="5">
        <v>3.26</v>
      </c>
      <c r="L80" s="5">
        <v>3.23</v>
      </c>
      <c r="M80" s="5">
        <v>3.22</v>
      </c>
      <c r="N80" s="5">
        <v>3.26</v>
      </c>
      <c r="O80" s="5">
        <v>3.27</v>
      </c>
      <c r="P80" s="8">
        <v>3.2</v>
      </c>
    </row>
    <row r="81" spans="1:16" x14ac:dyDescent="0.45">
      <c r="A81" s="2"/>
      <c r="B81" s="5">
        <v>3.17</v>
      </c>
      <c r="C81" s="5">
        <v>3.21</v>
      </c>
      <c r="D81" s="5">
        <v>3.2</v>
      </c>
      <c r="E81" s="5">
        <v>3.21</v>
      </c>
      <c r="F81" s="5">
        <v>3.19</v>
      </c>
      <c r="G81" s="5">
        <v>3.19</v>
      </c>
      <c r="H81" s="5">
        <v>3.18</v>
      </c>
      <c r="I81" s="5">
        <v>3.25</v>
      </c>
      <c r="J81" s="5">
        <v>3.26</v>
      </c>
      <c r="K81" s="5">
        <v>3.26</v>
      </c>
      <c r="L81" s="5">
        <v>3.23</v>
      </c>
      <c r="M81" s="5">
        <v>3.22</v>
      </c>
      <c r="N81" s="5">
        <v>3.26</v>
      </c>
      <c r="O81" s="5">
        <v>3.26</v>
      </c>
      <c r="P81" s="8">
        <v>3.2</v>
      </c>
    </row>
    <row r="82" spans="1:16" x14ac:dyDescent="0.45">
      <c r="A82" s="2"/>
      <c r="B82" s="5">
        <v>3.16</v>
      </c>
      <c r="C82" s="5">
        <v>3.2</v>
      </c>
      <c r="D82" s="5">
        <v>3.2</v>
      </c>
      <c r="E82" s="5">
        <v>3.21</v>
      </c>
      <c r="F82" s="5">
        <v>3.19</v>
      </c>
      <c r="G82" s="5">
        <v>3.18</v>
      </c>
      <c r="H82" s="5">
        <v>3.18</v>
      </c>
      <c r="I82" s="5">
        <v>3.24</v>
      </c>
      <c r="J82" s="5">
        <v>3.26</v>
      </c>
      <c r="K82" s="5">
        <v>3.26</v>
      </c>
      <c r="L82" s="5">
        <v>3.25</v>
      </c>
      <c r="M82" s="5">
        <v>3.22</v>
      </c>
      <c r="N82" s="5">
        <v>3.27</v>
      </c>
      <c r="O82" s="5">
        <v>3.26</v>
      </c>
      <c r="P82" s="8">
        <v>3.2</v>
      </c>
    </row>
    <row r="83" spans="1:16" x14ac:dyDescent="0.45">
      <c r="A83" s="2"/>
      <c r="B83" s="5">
        <v>3.16</v>
      </c>
      <c r="C83" s="5">
        <v>3.21</v>
      </c>
      <c r="D83" s="5">
        <v>3.21</v>
      </c>
      <c r="E83" s="5">
        <v>3.21</v>
      </c>
      <c r="F83" s="5">
        <v>3.19</v>
      </c>
      <c r="G83" s="5">
        <v>3.18</v>
      </c>
      <c r="H83" s="5">
        <v>3.16</v>
      </c>
      <c r="I83" s="5">
        <v>3.24</v>
      </c>
      <c r="J83" s="5">
        <v>3.26</v>
      </c>
      <c r="K83" s="5">
        <v>3.26</v>
      </c>
      <c r="L83" s="5">
        <v>3.25</v>
      </c>
      <c r="M83" s="5">
        <v>3.21</v>
      </c>
      <c r="N83" s="5">
        <v>3.27</v>
      </c>
      <c r="O83" s="5">
        <v>3.27</v>
      </c>
      <c r="P83" s="8">
        <v>3.2</v>
      </c>
    </row>
    <row r="84" spans="1:16" x14ac:dyDescent="0.45">
      <c r="A84" s="2"/>
      <c r="B84" s="5">
        <v>3.15</v>
      </c>
      <c r="C84" s="5">
        <v>3.21</v>
      </c>
      <c r="D84" s="5">
        <v>3.22</v>
      </c>
      <c r="E84" s="5">
        <v>3.21</v>
      </c>
      <c r="F84" s="5">
        <v>3.17</v>
      </c>
      <c r="G84" s="5">
        <v>3.18</v>
      </c>
      <c r="H84" s="5">
        <v>3.16</v>
      </c>
      <c r="I84" s="5">
        <v>3.24</v>
      </c>
      <c r="J84" s="5">
        <v>3.26</v>
      </c>
      <c r="K84" s="5">
        <v>3.26</v>
      </c>
      <c r="L84" s="5">
        <v>3.25</v>
      </c>
      <c r="M84" s="5">
        <v>3.21</v>
      </c>
      <c r="N84" s="5">
        <v>3.27</v>
      </c>
      <c r="O84" s="5">
        <v>3.28</v>
      </c>
      <c r="P84" s="8">
        <v>3.22</v>
      </c>
    </row>
    <row r="85" spans="1:16" x14ac:dyDescent="0.45">
      <c r="A85" s="2"/>
      <c r="B85" s="5">
        <v>3.15</v>
      </c>
      <c r="C85" s="5">
        <v>3.21</v>
      </c>
      <c r="D85" s="5">
        <v>3.24</v>
      </c>
      <c r="E85" s="5">
        <v>3.21</v>
      </c>
      <c r="F85" s="5">
        <v>3.19</v>
      </c>
      <c r="G85" s="5">
        <v>3.18</v>
      </c>
      <c r="H85" s="5">
        <v>3.16</v>
      </c>
      <c r="I85" s="5">
        <v>3.23</v>
      </c>
      <c r="J85" s="5">
        <v>3.26</v>
      </c>
      <c r="K85" s="5">
        <v>3.26</v>
      </c>
      <c r="L85" s="5">
        <v>3.25</v>
      </c>
      <c r="M85" s="5">
        <v>3.21</v>
      </c>
      <c r="N85" s="5">
        <v>3.27</v>
      </c>
      <c r="O85" s="5">
        <v>3.28</v>
      </c>
      <c r="P85" s="8">
        <v>3.22</v>
      </c>
    </row>
    <row r="86" spans="1:16" x14ac:dyDescent="0.45">
      <c r="A86" s="2"/>
      <c r="B86" s="5">
        <v>3.17</v>
      </c>
      <c r="C86" s="5">
        <v>3.22</v>
      </c>
      <c r="D86" s="5">
        <v>3.24</v>
      </c>
      <c r="E86" s="5">
        <v>3.21</v>
      </c>
      <c r="F86" s="5">
        <v>3.19</v>
      </c>
      <c r="G86" s="5">
        <v>3.18</v>
      </c>
      <c r="H86" s="5">
        <v>3.16</v>
      </c>
      <c r="I86" s="5">
        <v>3.23</v>
      </c>
      <c r="J86" s="5">
        <v>3.26</v>
      </c>
      <c r="K86" s="5">
        <v>3.26</v>
      </c>
      <c r="L86" s="5">
        <v>3.25</v>
      </c>
      <c r="M86" s="5">
        <v>3.22</v>
      </c>
      <c r="N86" s="5">
        <v>3.27</v>
      </c>
      <c r="O86" s="5">
        <v>3.27</v>
      </c>
      <c r="P86" s="8">
        <v>3.22</v>
      </c>
    </row>
    <row r="87" spans="1:16" x14ac:dyDescent="0.45">
      <c r="A87" s="2"/>
      <c r="B87" s="5">
        <v>3.17</v>
      </c>
      <c r="C87" s="5">
        <v>3.21</v>
      </c>
      <c r="D87" s="5">
        <v>3.25</v>
      </c>
      <c r="E87" s="5">
        <v>3.23</v>
      </c>
      <c r="F87" s="5">
        <v>3.19</v>
      </c>
      <c r="G87" s="5">
        <v>3.18</v>
      </c>
      <c r="H87" s="5">
        <v>3.16</v>
      </c>
      <c r="I87" s="5">
        <v>3.23</v>
      </c>
      <c r="J87" s="5">
        <v>3.26</v>
      </c>
      <c r="K87" s="5">
        <v>3.26</v>
      </c>
      <c r="L87" s="5">
        <v>3.25</v>
      </c>
      <c r="M87" s="5">
        <v>3.22</v>
      </c>
      <c r="N87" s="5">
        <v>3.27</v>
      </c>
      <c r="O87" s="5">
        <v>3.28</v>
      </c>
      <c r="P87" s="8">
        <v>3.22</v>
      </c>
    </row>
    <row r="88" spans="1:16" x14ac:dyDescent="0.45">
      <c r="A88" s="2"/>
      <c r="B88" s="5">
        <v>3.17</v>
      </c>
      <c r="C88" s="5">
        <v>3.19</v>
      </c>
      <c r="D88" s="5">
        <v>3.24</v>
      </c>
      <c r="E88" s="5">
        <v>3.23</v>
      </c>
      <c r="F88" s="5">
        <v>3.19</v>
      </c>
      <c r="G88" s="5">
        <v>3.17</v>
      </c>
      <c r="H88" s="5">
        <v>3.18</v>
      </c>
      <c r="I88" s="5">
        <v>3.23</v>
      </c>
      <c r="J88" s="5">
        <v>3.26</v>
      </c>
      <c r="K88" s="5">
        <v>3.23</v>
      </c>
      <c r="L88" s="5">
        <v>3.25</v>
      </c>
      <c r="M88" s="5">
        <v>3.22</v>
      </c>
      <c r="N88" s="5">
        <v>3.27</v>
      </c>
      <c r="O88" s="5">
        <v>3.27</v>
      </c>
      <c r="P88" s="8">
        <v>3.22</v>
      </c>
    </row>
    <row r="89" spans="1:16" x14ac:dyDescent="0.45">
      <c r="A89" s="2"/>
      <c r="B89" s="5">
        <v>3.19</v>
      </c>
      <c r="C89" s="5">
        <v>3.19</v>
      </c>
      <c r="D89" s="5">
        <v>3.24</v>
      </c>
      <c r="E89" s="5">
        <v>3.23</v>
      </c>
      <c r="F89" s="5">
        <v>3.19</v>
      </c>
      <c r="G89" s="5">
        <v>3.15</v>
      </c>
      <c r="H89" s="5">
        <v>3.19</v>
      </c>
      <c r="I89" s="5">
        <v>3.23</v>
      </c>
      <c r="J89" s="5">
        <v>3.26</v>
      </c>
      <c r="K89" s="5">
        <v>3.23</v>
      </c>
      <c r="L89" s="5">
        <v>3.25</v>
      </c>
      <c r="M89" s="5">
        <v>3.22</v>
      </c>
      <c r="N89" s="5">
        <v>3.27</v>
      </c>
      <c r="O89" s="5">
        <v>3.26</v>
      </c>
      <c r="P89" s="8">
        <v>3.22</v>
      </c>
    </row>
    <row r="90" spans="1:16" x14ac:dyDescent="0.45">
      <c r="A90" s="2"/>
      <c r="B90" s="5">
        <v>3.17</v>
      </c>
      <c r="C90" s="5">
        <v>3.19</v>
      </c>
      <c r="D90" s="5">
        <v>3.25</v>
      </c>
      <c r="E90" s="5">
        <v>3.24</v>
      </c>
      <c r="F90" s="5">
        <v>3.19</v>
      </c>
      <c r="G90" s="5">
        <v>3.15</v>
      </c>
      <c r="H90" s="5">
        <v>3.19</v>
      </c>
      <c r="I90" s="5">
        <v>3.23</v>
      </c>
      <c r="J90" s="5">
        <v>3.26</v>
      </c>
      <c r="K90" s="5">
        <v>3.23</v>
      </c>
      <c r="L90" s="5">
        <v>3.25</v>
      </c>
      <c r="M90" s="5">
        <v>3.21</v>
      </c>
      <c r="N90" s="5">
        <v>3.27</v>
      </c>
      <c r="O90" s="5">
        <v>3.26</v>
      </c>
      <c r="P90" s="8">
        <v>3.22</v>
      </c>
    </row>
    <row r="91" spans="1:16" x14ac:dyDescent="0.45">
      <c r="A91" s="2"/>
      <c r="B91" s="5">
        <v>3.17</v>
      </c>
      <c r="C91" s="5">
        <v>3.17</v>
      </c>
      <c r="D91" s="5">
        <v>3.24</v>
      </c>
      <c r="E91" s="5">
        <v>3.24</v>
      </c>
      <c r="F91" s="5">
        <v>3.19</v>
      </c>
      <c r="G91" s="5">
        <v>3.15</v>
      </c>
      <c r="H91" s="5">
        <v>3.19</v>
      </c>
      <c r="I91" s="5">
        <v>3.23</v>
      </c>
      <c r="J91" s="5">
        <v>3.26</v>
      </c>
      <c r="K91" s="5">
        <v>3.26</v>
      </c>
      <c r="L91" s="5">
        <v>3.25</v>
      </c>
      <c r="M91" s="5">
        <v>3.22</v>
      </c>
      <c r="N91" s="5">
        <v>3.27</v>
      </c>
      <c r="O91" s="5">
        <v>3.28</v>
      </c>
      <c r="P91" s="8">
        <v>3.21</v>
      </c>
    </row>
    <row r="92" spans="1:16" x14ac:dyDescent="0.45">
      <c r="A92" s="2"/>
      <c r="B92" s="5">
        <v>3.17</v>
      </c>
      <c r="C92" s="5">
        <v>3.19</v>
      </c>
      <c r="D92" s="5">
        <v>3.24</v>
      </c>
      <c r="E92" s="5">
        <v>3.23</v>
      </c>
      <c r="F92" s="5">
        <v>3.19</v>
      </c>
      <c r="G92" s="5">
        <v>3.15</v>
      </c>
      <c r="H92" s="5">
        <v>3.19</v>
      </c>
      <c r="I92" s="5">
        <v>3.23</v>
      </c>
      <c r="J92" s="5">
        <v>3.26</v>
      </c>
      <c r="K92" s="5">
        <v>3.26</v>
      </c>
      <c r="L92" s="5">
        <v>3.23</v>
      </c>
      <c r="M92" s="5">
        <v>3.21</v>
      </c>
      <c r="N92" s="5">
        <v>3.27</v>
      </c>
      <c r="O92" s="5">
        <v>3.26</v>
      </c>
      <c r="P92" s="8">
        <v>3.22</v>
      </c>
    </row>
    <row r="93" spans="1:16" x14ac:dyDescent="0.45">
      <c r="A93" s="2"/>
      <c r="B93" s="5">
        <v>3.17</v>
      </c>
      <c r="C93" s="5">
        <v>3.19</v>
      </c>
      <c r="D93" s="5">
        <v>3.24</v>
      </c>
      <c r="E93" s="5">
        <v>3.23</v>
      </c>
      <c r="F93" s="5">
        <v>3.2</v>
      </c>
      <c r="G93" s="5">
        <v>3.15</v>
      </c>
      <c r="H93" s="5">
        <v>3.2</v>
      </c>
      <c r="I93" s="5">
        <v>3.21</v>
      </c>
      <c r="J93" s="5">
        <v>3.26</v>
      </c>
      <c r="K93" s="5">
        <v>3.26</v>
      </c>
      <c r="L93" s="5">
        <v>3.23</v>
      </c>
      <c r="M93" s="5">
        <v>3.22</v>
      </c>
      <c r="N93" s="5">
        <v>3.27</v>
      </c>
      <c r="O93" s="5">
        <v>3.24</v>
      </c>
      <c r="P93" s="8">
        <v>3.22</v>
      </c>
    </row>
    <row r="94" spans="1:16" x14ac:dyDescent="0.45">
      <c r="A94" s="2"/>
      <c r="B94" s="5">
        <v>3.17</v>
      </c>
      <c r="C94" s="5">
        <v>3.19</v>
      </c>
      <c r="D94" s="5">
        <v>3.24</v>
      </c>
      <c r="E94" s="5">
        <v>3.24</v>
      </c>
      <c r="F94" s="5">
        <v>3.19</v>
      </c>
      <c r="G94" s="5">
        <v>3.15</v>
      </c>
      <c r="H94" s="5">
        <v>3.23</v>
      </c>
      <c r="I94" s="5">
        <v>3.21</v>
      </c>
      <c r="J94" s="5">
        <v>3.26</v>
      </c>
      <c r="K94" s="5">
        <v>3.26</v>
      </c>
      <c r="L94" s="5">
        <v>3.23</v>
      </c>
      <c r="M94" s="5">
        <v>3.22</v>
      </c>
      <c r="N94" s="5">
        <v>3.28</v>
      </c>
      <c r="O94" s="5">
        <v>3.24</v>
      </c>
      <c r="P94" s="8">
        <v>3.21</v>
      </c>
    </row>
    <row r="95" spans="1:16" x14ac:dyDescent="0.45">
      <c r="A95" s="2"/>
      <c r="B95" s="5">
        <v>3.13</v>
      </c>
      <c r="C95" s="5">
        <v>3.19</v>
      </c>
      <c r="D95" s="5">
        <v>3.23</v>
      </c>
      <c r="E95" s="5">
        <v>3.23</v>
      </c>
      <c r="F95" s="5">
        <v>3.2</v>
      </c>
      <c r="G95" s="5">
        <v>3.15</v>
      </c>
      <c r="H95" s="5">
        <v>3.23</v>
      </c>
      <c r="I95" s="5">
        <v>3.21</v>
      </c>
      <c r="J95" s="5">
        <v>3.26</v>
      </c>
      <c r="K95" s="5">
        <v>3.26</v>
      </c>
      <c r="L95" s="5">
        <v>3.23</v>
      </c>
      <c r="M95" s="5">
        <v>3.25</v>
      </c>
      <c r="N95" s="5">
        <v>3.29</v>
      </c>
      <c r="O95" s="5">
        <v>3.22</v>
      </c>
      <c r="P95" s="8">
        <v>3.22</v>
      </c>
    </row>
    <row r="96" spans="1:16" x14ac:dyDescent="0.45">
      <c r="A96" s="2"/>
      <c r="B96" s="5">
        <v>3.13</v>
      </c>
      <c r="C96" s="5">
        <v>3.19</v>
      </c>
      <c r="D96" s="5">
        <v>3.23</v>
      </c>
      <c r="E96" s="5">
        <v>3.23</v>
      </c>
      <c r="F96" s="5">
        <v>3.2</v>
      </c>
      <c r="G96" s="5">
        <v>3.15</v>
      </c>
      <c r="H96" s="5">
        <v>3.25</v>
      </c>
      <c r="I96" s="5">
        <v>3.21</v>
      </c>
      <c r="J96" s="5">
        <v>3.26</v>
      </c>
      <c r="K96" s="5">
        <v>3.26</v>
      </c>
      <c r="L96" s="5">
        <v>3.23</v>
      </c>
      <c r="M96" s="5">
        <v>3.25</v>
      </c>
      <c r="N96" s="5">
        <v>3.29</v>
      </c>
      <c r="O96" s="5">
        <v>3.22</v>
      </c>
      <c r="P96" s="8">
        <v>3.25</v>
      </c>
    </row>
    <row r="97" spans="1:16" x14ac:dyDescent="0.45">
      <c r="A97" s="2"/>
      <c r="B97" s="5">
        <v>3.19</v>
      </c>
      <c r="C97" s="5">
        <v>3.19</v>
      </c>
      <c r="D97" s="5">
        <v>3.24</v>
      </c>
      <c r="E97" s="5">
        <v>3.25</v>
      </c>
      <c r="F97" s="5">
        <v>3.22</v>
      </c>
      <c r="G97" s="5">
        <v>3.15</v>
      </c>
      <c r="H97" s="5">
        <v>3.25</v>
      </c>
      <c r="I97" s="5">
        <v>3.21</v>
      </c>
      <c r="J97" s="5">
        <v>3.26</v>
      </c>
      <c r="K97" s="5">
        <v>3.26</v>
      </c>
      <c r="L97" s="5">
        <v>3.23</v>
      </c>
      <c r="M97" s="5">
        <v>3.26</v>
      </c>
      <c r="N97" s="5">
        <v>3.31</v>
      </c>
      <c r="O97" s="5">
        <v>3.24</v>
      </c>
      <c r="P97" s="8">
        <v>3.23</v>
      </c>
    </row>
    <row r="98" spans="1:16" x14ac:dyDescent="0.45">
      <c r="A98" s="2"/>
      <c r="B98" s="5">
        <v>3.19</v>
      </c>
      <c r="C98" s="5">
        <v>3.18</v>
      </c>
      <c r="D98" s="5">
        <v>3.23</v>
      </c>
      <c r="E98" s="5">
        <v>3.25</v>
      </c>
      <c r="F98" s="5">
        <v>3.23</v>
      </c>
      <c r="G98" s="5">
        <v>3.15</v>
      </c>
      <c r="H98" s="5">
        <v>3.25</v>
      </c>
      <c r="I98" s="5">
        <v>3.22</v>
      </c>
      <c r="J98" s="5">
        <v>3.26</v>
      </c>
      <c r="K98" s="5">
        <v>3.26</v>
      </c>
      <c r="L98" s="5">
        <v>3.23</v>
      </c>
      <c r="M98" s="5">
        <v>3.26</v>
      </c>
      <c r="N98" s="5">
        <v>3.29</v>
      </c>
      <c r="O98" s="5">
        <v>3.22</v>
      </c>
      <c r="P98" s="8">
        <v>3.22</v>
      </c>
    </row>
    <row r="99" spans="1:16" x14ac:dyDescent="0.45">
      <c r="A99" s="2"/>
      <c r="B99" s="5">
        <v>3.22</v>
      </c>
      <c r="C99" s="5">
        <v>3.16</v>
      </c>
      <c r="D99" s="5">
        <v>3.24</v>
      </c>
      <c r="E99" s="5">
        <v>3.23</v>
      </c>
      <c r="F99" s="5">
        <v>3.23</v>
      </c>
      <c r="G99" s="5">
        <v>3.15</v>
      </c>
      <c r="H99" s="5">
        <v>3.26</v>
      </c>
      <c r="I99" s="5">
        <v>3.2</v>
      </c>
      <c r="J99" s="5">
        <v>3.26</v>
      </c>
      <c r="K99" s="5">
        <v>3.26</v>
      </c>
      <c r="L99" s="5">
        <v>3.23</v>
      </c>
      <c r="M99" s="5">
        <v>3.26</v>
      </c>
      <c r="N99" s="5">
        <v>3.29</v>
      </c>
      <c r="O99" s="5">
        <v>3.22</v>
      </c>
      <c r="P99" s="8">
        <v>3.21</v>
      </c>
    </row>
    <row r="100" spans="1:16" x14ac:dyDescent="0.45">
      <c r="A100" s="2"/>
      <c r="B100" s="5">
        <v>3.19</v>
      </c>
      <c r="C100" s="5">
        <v>3.18</v>
      </c>
      <c r="D100" s="5">
        <v>3.24</v>
      </c>
      <c r="E100" s="5">
        <v>3.25</v>
      </c>
      <c r="F100" s="5">
        <v>3.23</v>
      </c>
      <c r="G100" s="5">
        <v>3.15</v>
      </c>
      <c r="H100" s="5">
        <v>3.28</v>
      </c>
      <c r="I100" s="5">
        <v>3.2</v>
      </c>
      <c r="J100" s="5">
        <v>3.26</v>
      </c>
      <c r="K100" s="5">
        <v>3.26</v>
      </c>
      <c r="L100" s="5">
        <v>3.26</v>
      </c>
      <c r="M100" s="5">
        <v>3.26</v>
      </c>
      <c r="N100" s="5">
        <v>3.29</v>
      </c>
      <c r="O100" s="5">
        <v>3.22</v>
      </c>
      <c r="P100" s="8">
        <v>3.23</v>
      </c>
    </row>
    <row r="101" spans="1:16" x14ac:dyDescent="0.45">
      <c r="A101" s="2"/>
      <c r="B101" s="5">
        <v>3.19</v>
      </c>
      <c r="C101" s="5">
        <v>3.17</v>
      </c>
      <c r="D101" s="5">
        <v>3.23</v>
      </c>
      <c r="E101" s="5">
        <v>3.23</v>
      </c>
      <c r="F101" s="5">
        <v>3.23</v>
      </c>
      <c r="G101" s="5">
        <v>3.15</v>
      </c>
      <c r="H101" s="5">
        <v>3.27</v>
      </c>
      <c r="I101" s="5">
        <v>3.22</v>
      </c>
      <c r="J101" s="5">
        <v>3.26</v>
      </c>
      <c r="K101" s="5">
        <v>3.26</v>
      </c>
      <c r="L101" s="5">
        <v>3.26</v>
      </c>
      <c r="M101" s="5">
        <v>3.26</v>
      </c>
      <c r="N101" s="5">
        <v>3.28</v>
      </c>
      <c r="O101" s="5">
        <v>3.24</v>
      </c>
      <c r="P101" s="8">
        <v>3.21</v>
      </c>
    </row>
    <row r="102" spans="1:16" x14ac:dyDescent="0.45">
      <c r="A102" s="2"/>
      <c r="B102" s="5">
        <v>3.19</v>
      </c>
      <c r="C102" s="5">
        <v>3.16</v>
      </c>
      <c r="D102" s="5">
        <v>3.19</v>
      </c>
      <c r="E102" s="5">
        <v>3.21</v>
      </c>
      <c r="F102" s="5">
        <v>3.25</v>
      </c>
      <c r="G102" s="5">
        <v>3.15</v>
      </c>
      <c r="H102" s="5">
        <v>3.26</v>
      </c>
      <c r="I102" s="5">
        <v>3.22</v>
      </c>
      <c r="J102" s="5">
        <v>3.26</v>
      </c>
      <c r="K102" s="5">
        <v>3.26</v>
      </c>
      <c r="L102" s="5">
        <v>3.23</v>
      </c>
      <c r="M102" s="5">
        <v>3.26</v>
      </c>
      <c r="N102" s="5">
        <v>3.27</v>
      </c>
      <c r="O102" s="5">
        <v>3.24</v>
      </c>
      <c r="P102" s="8">
        <v>3.21</v>
      </c>
    </row>
    <row r="103" spans="1:16" x14ac:dyDescent="0.45">
      <c r="A103" s="2"/>
      <c r="B103" s="5">
        <v>3.19</v>
      </c>
      <c r="C103" s="5">
        <v>3.17</v>
      </c>
      <c r="D103" s="5">
        <v>3.22</v>
      </c>
      <c r="E103" s="5">
        <v>3.21</v>
      </c>
      <c r="F103" s="5">
        <v>3.25</v>
      </c>
      <c r="G103" s="5">
        <v>3.19</v>
      </c>
      <c r="H103" s="5">
        <v>3.26</v>
      </c>
      <c r="I103" s="5">
        <v>3.22</v>
      </c>
      <c r="J103" s="5">
        <v>3.26</v>
      </c>
      <c r="K103" s="5">
        <v>3.26</v>
      </c>
      <c r="L103" s="5">
        <v>3.23</v>
      </c>
      <c r="M103" s="5">
        <v>3.25</v>
      </c>
      <c r="N103" s="5">
        <v>3.27</v>
      </c>
      <c r="O103" s="5">
        <v>3.29</v>
      </c>
      <c r="P103" s="8">
        <v>3.23</v>
      </c>
    </row>
    <row r="104" spans="1:16" x14ac:dyDescent="0.45">
      <c r="A104" s="2"/>
      <c r="B104" s="5">
        <v>3.19</v>
      </c>
      <c r="C104" s="5">
        <v>3.18</v>
      </c>
      <c r="D104" s="5">
        <v>3.23</v>
      </c>
      <c r="E104" s="5">
        <v>3.21</v>
      </c>
      <c r="F104" s="5">
        <v>3.26</v>
      </c>
      <c r="G104" s="5">
        <v>3.2</v>
      </c>
      <c r="H104" s="5">
        <v>3.26</v>
      </c>
      <c r="I104" s="5">
        <v>3.22</v>
      </c>
      <c r="J104" s="5">
        <v>3.26</v>
      </c>
      <c r="K104" s="5">
        <v>3.26</v>
      </c>
      <c r="L104" s="5">
        <v>3.22</v>
      </c>
      <c r="M104" s="5">
        <v>3.23</v>
      </c>
      <c r="N104" s="5">
        <v>3.27</v>
      </c>
      <c r="O104" s="5">
        <v>3.29</v>
      </c>
      <c r="P104" s="8">
        <v>3.23</v>
      </c>
    </row>
    <row r="105" spans="1:16" x14ac:dyDescent="0.45">
      <c r="A105" s="2"/>
      <c r="B105" s="5">
        <v>3.19</v>
      </c>
      <c r="C105" s="5">
        <v>3.17</v>
      </c>
      <c r="D105" s="5">
        <v>3.23</v>
      </c>
      <c r="E105" s="5">
        <v>3.21</v>
      </c>
      <c r="F105" s="5">
        <v>3.26</v>
      </c>
      <c r="G105" s="5">
        <v>3.2</v>
      </c>
      <c r="H105" s="5">
        <v>3.25</v>
      </c>
      <c r="I105" s="5">
        <v>3.22</v>
      </c>
      <c r="J105" s="5">
        <v>3.26</v>
      </c>
      <c r="K105" s="5">
        <v>3.26</v>
      </c>
      <c r="L105" s="5">
        <v>3.22</v>
      </c>
      <c r="M105" s="5">
        <v>3.25</v>
      </c>
      <c r="N105" s="5">
        <v>3.27</v>
      </c>
      <c r="O105" s="5">
        <v>3.29</v>
      </c>
      <c r="P105" s="8">
        <v>3.23</v>
      </c>
    </row>
    <row r="106" spans="1:16" x14ac:dyDescent="0.45">
      <c r="A106" s="2"/>
      <c r="B106" s="5">
        <v>3.22</v>
      </c>
      <c r="C106" s="5">
        <v>3.18</v>
      </c>
      <c r="D106" s="5">
        <v>3.23</v>
      </c>
      <c r="E106" s="5">
        <v>3.21</v>
      </c>
      <c r="F106" s="5">
        <v>3.26</v>
      </c>
      <c r="G106" s="5">
        <v>3.2</v>
      </c>
      <c r="H106" s="5">
        <v>3.25</v>
      </c>
      <c r="I106" s="5">
        <v>3.22</v>
      </c>
      <c r="J106" s="5">
        <v>3.26</v>
      </c>
      <c r="K106" s="5">
        <v>3.26</v>
      </c>
      <c r="L106" s="5">
        <v>3.22</v>
      </c>
      <c r="M106" s="5">
        <v>3.26</v>
      </c>
      <c r="N106" s="5">
        <v>3.27</v>
      </c>
      <c r="O106" s="5">
        <v>3.24</v>
      </c>
      <c r="P106" s="8">
        <v>3.23</v>
      </c>
    </row>
    <row r="107" spans="1:16" x14ac:dyDescent="0.45">
      <c r="A107" s="2"/>
      <c r="B107" s="5">
        <v>3.19</v>
      </c>
      <c r="C107" s="5">
        <v>3.18</v>
      </c>
      <c r="D107" s="5">
        <v>3.24</v>
      </c>
      <c r="E107" s="5">
        <v>3.21</v>
      </c>
      <c r="F107" s="5">
        <v>3.26</v>
      </c>
      <c r="G107" s="5">
        <v>3.19</v>
      </c>
      <c r="H107" s="5">
        <v>3.25</v>
      </c>
      <c r="I107" s="5">
        <v>3.22</v>
      </c>
      <c r="J107" s="5">
        <v>3.26</v>
      </c>
      <c r="K107" s="5">
        <v>3.25</v>
      </c>
      <c r="L107" s="5">
        <v>3.22</v>
      </c>
      <c r="M107" s="5">
        <v>3.26</v>
      </c>
      <c r="N107" s="5">
        <v>3.29</v>
      </c>
      <c r="O107" s="5">
        <v>3.24</v>
      </c>
      <c r="P107" s="8">
        <v>3.23</v>
      </c>
    </row>
    <row r="108" spans="1:16" x14ac:dyDescent="0.45">
      <c r="A108" s="2"/>
      <c r="B108" s="5">
        <v>3.19</v>
      </c>
      <c r="C108" s="5">
        <v>3.18</v>
      </c>
      <c r="D108" s="5">
        <v>3.23</v>
      </c>
      <c r="E108" s="5">
        <v>3.23</v>
      </c>
      <c r="F108" s="5">
        <v>3.27</v>
      </c>
      <c r="G108" s="5">
        <v>3.19</v>
      </c>
      <c r="H108" s="5">
        <v>3.26</v>
      </c>
      <c r="I108" s="5">
        <v>3.22</v>
      </c>
      <c r="J108" s="5">
        <v>3.26</v>
      </c>
      <c r="K108" s="5">
        <v>3.26</v>
      </c>
      <c r="L108" s="5">
        <v>3.24</v>
      </c>
      <c r="M108" s="5">
        <v>3.26</v>
      </c>
      <c r="N108" s="5">
        <v>3.27</v>
      </c>
      <c r="O108" s="5">
        <v>3.24</v>
      </c>
      <c r="P108" s="8">
        <v>3.23</v>
      </c>
    </row>
    <row r="109" spans="1:16" x14ac:dyDescent="0.45">
      <c r="A109" s="2"/>
      <c r="B109" s="5">
        <v>3.22</v>
      </c>
      <c r="C109" s="5">
        <v>3.19</v>
      </c>
      <c r="D109" s="5">
        <v>3.23</v>
      </c>
      <c r="E109" s="5">
        <v>3.23</v>
      </c>
      <c r="F109" s="5">
        <v>3.27</v>
      </c>
      <c r="G109" s="5">
        <v>3.19</v>
      </c>
      <c r="H109" s="5">
        <v>3.26</v>
      </c>
      <c r="I109" s="5">
        <v>3.22</v>
      </c>
      <c r="J109" s="5">
        <v>3.26</v>
      </c>
      <c r="K109" s="5">
        <v>3.26</v>
      </c>
      <c r="L109" s="5">
        <v>3.26</v>
      </c>
      <c r="M109" s="5">
        <v>3.26</v>
      </c>
      <c r="N109" s="5">
        <v>3.26</v>
      </c>
      <c r="O109" s="5">
        <v>3.29</v>
      </c>
      <c r="P109" s="8">
        <v>3.25</v>
      </c>
    </row>
    <row r="110" spans="1:16" x14ac:dyDescent="0.45">
      <c r="A110" s="2"/>
      <c r="B110" s="5">
        <v>3.22</v>
      </c>
      <c r="C110" s="5">
        <v>3.24</v>
      </c>
      <c r="D110" s="5">
        <v>3.23</v>
      </c>
      <c r="E110" s="5">
        <v>3.23</v>
      </c>
      <c r="F110" s="5">
        <v>3.26</v>
      </c>
      <c r="G110" s="5">
        <v>3.2</v>
      </c>
      <c r="H110" s="5">
        <v>3.26</v>
      </c>
      <c r="I110" s="5">
        <v>3.22</v>
      </c>
      <c r="J110" s="5">
        <v>3.22</v>
      </c>
      <c r="K110" s="5">
        <v>3.25</v>
      </c>
      <c r="L110" s="5">
        <v>3.24</v>
      </c>
      <c r="M110" s="5">
        <v>3.26</v>
      </c>
      <c r="N110" s="5">
        <v>3.26</v>
      </c>
      <c r="O110" s="5">
        <v>3.29</v>
      </c>
      <c r="P110" s="8">
        <v>3.23</v>
      </c>
    </row>
    <row r="111" spans="1:16" x14ac:dyDescent="0.45">
      <c r="A111" s="2"/>
      <c r="B111" s="5">
        <v>3.19</v>
      </c>
      <c r="C111" s="5">
        <v>3.24</v>
      </c>
      <c r="D111" s="5">
        <v>3.23</v>
      </c>
      <c r="E111" s="5">
        <v>3.23</v>
      </c>
      <c r="F111" s="5">
        <v>3.25</v>
      </c>
      <c r="G111" s="5">
        <v>3.19</v>
      </c>
      <c r="H111" s="5">
        <v>3.25</v>
      </c>
      <c r="I111" s="5">
        <v>3.22</v>
      </c>
      <c r="J111" s="5">
        <v>3.22</v>
      </c>
      <c r="K111" s="5">
        <v>3.24</v>
      </c>
      <c r="L111" s="5">
        <v>3.24</v>
      </c>
      <c r="M111" s="5">
        <v>3.25</v>
      </c>
      <c r="N111" s="5">
        <v>3.26</v>
      </c>
      <c r="O111" s="5">
        <v>3.29</v>
      </c>
      <c r="P111" s="8">
        <v>3.23</v>
      </c>
    </row>
    <row r="112" spans="1:16" x14ac:dyDescent="0.45">
      <c r="A112" s="2"/>
      <c r="B112" s="5">
        <v>3.17</v>
      </c>
      <c r="C112" s="5">
        <v>3.24</v>
      </c>
      <c r="D112" s="5">
        <v>3.23</v>
      </c>
      <c r="E112" s="5">
        <v>3.23</v>
      </c>
      <c r="F112" s="5">
        <v>3.23</v>
      </c>
      <c r="G112" s="5">
        <v>3.22</v>
      </c>
      <c r="H112" s="5">
        <v>3.24</v>
      </c>
      <c r="I112" s="5">
        <v>3.22</v>
      </c>
      <c r="J112" s="5">
        <v>3.25</v>
      </c>
      <c r="K112" s="5">
        <v>3.24</v>
      </c>
      <c r="L112" s="5">
        <v>3.27</v>
      </c>
      <c r="M112" s="5">
        <v>3.25</v>
      </c>
      <c r="N112" s="5">
        <v>3.24</v>
      </c>
      <c r="O112" s="5">
        <v>3.29</v>
      </c>
      <c r="P112" s="8">
        <v>3.23</v>
      </c>
    </row>
    <row r="113" spans="1:16" x14ac:dyDescent="0.45">
      <c r="A113" s="2"/>
      <c r="B113" s="5">
        <v>3.17</v>
      </c>
      <c r="C113" s="5">
        <v>3.24</v>
      </c>
      <c r="D113" s="5">
        <v>3.23</v>
      </c>
      <c r="E113" s="5">
        <v>3.21</v>
      </c>
      <c r="F113" s="5">
        <v>3.23</v>
      </c>
      <c r="G113" s="5">
        <v>3.22</v>
      </c>
      <c r="H113" s="5">
        <v>3.24</v>
      </c>
      <c r="I113" s="5">
        <v>3.22</v>
      </c>
      <c r="J113" s="5">
        <v>3.22</v>
      </c>
      <c r="K113" s="5">
        <v>3.22</v>
      </c>
      <c r="L113" s="5">
        <v>3.27</v>
      </c>
      <c r="M113" s="5">
        <v>3.25</v>
      </c>
      <c r="N113" s="5">
        <v>3.23</v>
      </c>
      <c r="O113" s="5">
        <v>3.29</v>
      </c>
      <c r="P113" s="8">
        <v>3.23</v>
      </c>
    </row>
    <row r="114" spans="1:16" x14ac:dyDescent="0.45">
      <c r="A114" s="2"/>
      <c r="B114" s="5">
        <v>3.16</v>
      </c>
      <c r="C114" s="5">
        <v>3.26</v>
      </c>
      <c r="D114" s="5">
        <v>3.22</v>
      </c>
      <c r="E114" s="5">
        <v>3.21</v>
      </c>
      <c r="F114" s="5">
        <v>3.23</v>
      </c>
      <c r="G114" s="5">
        <v>3.22</v>
      </c>
      <c r="H114" s="5">
        <v>3.18</v>
      </c>
      <c r="I114" s="5">
        <v>3.22</v>
      </c>
      <c r="J114" s="5">
        <v>3.22</v>
      </c>
      <c r="K114" s="5">
        <v>3.22</v>
      </c>
      <c r="L114" s="5">
        <v>3.24</v>
      </c>
      <c r="M114" s="5">
        <v>3.25</v>
      </c>
      <c r="N114" s="5">
        <v>3.23</v>
      </c>
      <c r="O114" s="5">
        <v>3.28</v>
      </c>
      <c r="P114" s="8">
        <v>3.24</v>
      </c>
    </row>
    <row r="115" spans="1:16" x14ac:dyDescent="0.45">
      <c r="A115" s="2"/>
      <c r="B115" s="5">
        <v>3.16</v>
      </c>
      <c r="C115" s="5">
        <v>3.24</v>
      </c>
      <c r="D115" s="5">
        <v>3.21</v>
      </c>
      <c r="E115" s="5">
        <v>3.19</v>
      </c>
      <c r="F115" s="5">
        <v>3.23</v>
      </c>
      <c r="G115" s="5">
        <v>3.22</v>
      </c>
      <c r="H115" s="5">
        <v>3.16</v>
      </c>
      <c r="I115" s="5">
        <v>3.21</v>
      </c>
      <c r="J115" s="5">
        <v>3.2</v>
      </c>
      <c r="K115" s="5">
        <v>3.22</v>
      </c>
      <c r="L115" s="5">
        <v>3.22</v>
      </c>
      <c r="M115" s="5">
        <v>3.25</v>
      </c>
      <c r="N115" s="5">
        <v>3.23</v>
      </c>
      <c r="O115" s="5">
        <v>3.28</v>
      </c>
      <c r="P115" s="8">
        <v>3.24</v>
      </c>
    </row>
    <row r="116" spans="1:16" x14ac:dyDescent="0.45">
      <c r="A116" s="2"/>
      <c r="B116" s="5">
        <v>3.16</v>
      </c>
      <c r="C116" s="5">
        <v>3.26</v>
      </c>
      <c r="D116" s="5">
        <v>3.22</v>
      </c>
      <c r="E116" s="5">
        <v>3.19</v>
      </c>
      <c r="F116" s="5">
        <v>3.23</v>
      </c>
      <c r="G116" s="5">
        <v>3.23</v>
      </c>
      <c r="H116" s="5">
        <v>3.16</v>
      </c>
      <c r="I116" s="5">
        <v>3.21</v>
      </c>
      <c r="J116" s="5">
        <v>3.2</v>
      </c>
      <c r="K116" s="5">
        <v>3.22</v>
      </c>
      <c r="L116" s="5">
        <v>3.22</v>
      </c>
      <c r="M116" s="5">
        <v>3.25</v>
      </c>
      <c r="N116" s="5">
        <v>3.23</v>
      </c>
      <c r="O116" s="5">
        <v>3.25</v>
      </c>
      <c r="P116" s="8">
        <v>3.24</v>
      </c>
    </row>
    <row r="117" spans="1:16" x14ac:dyDescent="0.45">
      <c r="A117" s="2"/>
      <c r="B117" s="5">
        <v>3.16</v>
      </c>
      <c r="C117" s="5">
        <v>3.26</v>
      </c>
      <c r="D117" s="5">
        <v>3.23</v>
      </c>
      <c r="E117" s="5">
        <v>3.19</v>
      </c>
      <c r="F117" s="5">
        <v>3.23</v>
      </c>
      <c r="G117" s="5">
        <v>3.22</v>
      </c>
      <c r="H117" s="5">
        <v>3.16</v>
      </c>
      <c r="I117" s="5">
        <v>3.21</v>
      </c>
      <c r="J117" s="5">
        <v>3.19</v>
      </c>
      <c r="K117" s="5">
        <v>3.22</v>
      </c>
      <c r="L117" s="5">
        <v>3.22</v>
      </c>
      <c r="M117" s="5">
        <v>3.24</v>
      </c>
      <c r="N117" s="5">
        <v>3.26</v>
      </c>
      <c r="O117" s="5">
        <v>3.25</v>
      </c>
      <c r="P117" s="8">
        <v>3.24</v>
      </c>
    </row>
    <row r="118" spans="1:16" x14ac:dyDescent="0.45">
      <c r="A118" s="2"/>
      <c r="B118" s="5">
        <v>3.16</v>
      </c>
      <c r="C118" s="5">
        <v>3.26</v>
      </c>
      <c r="D118" s="5">
        <v>3.23</v>
      </c>
      <c r="E118" s="5">
        <v>3.19</v>
      </c>
      <c r="F118" s="5">
        <v>3.22</v>
      </c>
      <c r="G118" s="5">
        <v>3.23</v>
      </c>
      <c r="H118" s="5">
        <v>3.16</v>
      </c>
      <c r="I118" s="5">
        <v>3.21</v>
      </c>
      <c r="J118" s="5">
        <v>3.2</v>
      </c>
      <c r="K118" s="5">
        <v>3.25</v>
      </c>
      <c r="L118" s="5">
        <v>3.22</v>
      </c>
      <c r="M118" s="5">
        <v>3.25</v>
      </c>
      <c r="N118" s="5">
        <v>3.26</v>
      </c>
      <c r="O118" s="5">
        <v>3.25</v>
      </c>
      <c r="P118" s="8">
        <v>3.24</v>
      </c>
    </row>
    <row r="119" spans="1:16" x14ac:dyDescent="0.45">
      <c r="A119" s="2"/>
      <c r="B119" s="5">
        <v>3.16</v>
      </c>
      <c r="C119" s="5">
        <v>3.24</v>
      </c>
      <c r="D119" s="5">
        <v>3.23</v>
      </c>
      <c r="E119" s="5">
        <v>3.19</v>
      </c>
      <c r="F119" s="5">
        <v>3.22</v>
      </c>
      <c r="G119" s="5">
        <v>3.2</v>
      </c>
      <c r="H119" s="5">
        <v>3.16</v>
      </c>
      <c r="I119" s="5">
        <v>3.21</v>
      </c>
      <c r="J119" s="5">
        <v>3.2</v>
      </c>
      <c r="K119" s="5">
        <v>3.26</v>
      </c>
      <c r="L119" s="5">
        <v>3.24</v>
      </c>
      <c r="M119" s="5">
        <v>3.26</v>
      </c>
      <c r="N119" s="5">
        <v>3.26</v>
      </c>
      <c r="O119" s="5">
        <v>3.28</v>
      </c>
      <c r="P119" s="8">
        <v>3.24</v>
      </c>
    </row>
    <row r="120" spans="1:16" x14ac:dyDescent="0.45">
      <c r="A120" s="2"/>
      <c r="B120" s="5">
        <v>3.16</v>
      </c>
      <c r="C120" s="5">
        <v>3.24</v>
      </c>
      <c r="D120" s="5">
        <v>3.23</v>
      </c>
      <c r="E120" s="5">
        <v>3.15</v>
      </c>
      <c r="F120" s="5">
        <v>3.23</v>
      </c>
      <c r="G120" s="5">
        <v>3.23</v>
      </c>
      <c r="H120" s="5">
        <v>3.16</v>
      </c>
      <c r="I120" s="5">
        <v>3.22</v>
      </c>
      <c r="J120" s="5">
        <v>3.2</v>
      </c>
      <c r="K120" s="5">
        <v>3.26</v>
      </c>
      <c r="L120" s="5">
        <v>3.24</v>
      </c>
      <c r="M120" s="5">
        <v>3.26</v>
      </c>
      <c r="N120" s="5">
        <v>3.26</v>
      </c>
      <c r="O120" s="5">
        <v>3.25</v>
      </c>
      <c r="P120" s="8">
        <v>3.24</v>
      </c>
    </row>
    <row r="121" spans="1:16" x14ac:dyDescent="0.45">
      <c r="A121" s="2"/>
      <c r="B121" s="5">
        <v>3.16</v>
      </c>
      <c r="C121" s="5">
        <v>3.24</v>
      </c>
      <c r="D121" s="5">
        <v>3.23</v>
      </c>
      <c r="E121" s="5">
        <v>3.15</v>
      </c>
      <c r="F121" s="5">
        <v>3.22</v>
      </c>
      <c r="G121" s="5">
        <v>3.23</v>
      </c>
      <c r="H121" s="5">
        <v>3.16</v>
      </c>
      <c r="I121" s="5">
        <v>3.25</v>
      </c>
      <c r="J121" s="5">
        <v>3.22</v>
      </c>
      <c r="K121" s="5">
        <v>3.26</v>
      </c>
      <c r="L121" s="5">
        <v>3.24</v>
      </c>
      <c r="M121" s="5">
        <v>3.26</v>
      </c>
      <c r="N121" s="5">
        <v>3.23</v>
      </c>
      <c r="O121" s="5">
        <v>3.28</v>
      </c>
      <c r="P121" s="8">
        <v>3.21</v>
      </c>
    </row>
    <row r="122" spans="1:16" x14ac:dyDescent="0.45">
      <c r="A122" s="2"/>
      <c r="B122" s="5">
        <v>3.16</v>
      </c>
      <c r="C122" s="5">
        <v>3.24</v>
      </c>
      <c r="D122" s="5">
        <v>3.21</v>
      </c>
      <c r="E122" s="5">
        <v>3.15</v>
      </c>
      <c r="F122" s="5">
        <v>3.19</v>
      </c>
      <c r="G122" s="5">
        <v>3.23</v>
      </c>
      <c r="H122" s="5">
        <v>3.16</v>
      </c>
      <c r="I122" s="5">
        <v>3.25</v>
      </c>
      <c r="J122" s="5">
        <v>3.25</v>
      </c>
      <c r="K122" s="5">
        <v>3.26</v>
      </c>
      <c r="L122" s="5">
        <v>3.24</v>
      </c>
      <c r="M122" s="5">
        <v>3.26</v>
      </c>
      <c r="N122" s="5">
        <v>3.23</v>
      </c>
      <c r="O122" s="5">
        <v>3.28</v>
      </c>
      <c r="P122" s="8">
        <v>3.21</v>
      </c>
    </row>
    <row r="123" spans="1:16" x14ac:dyDescent="0.45">
      <c r="A123" s="2"/>
      <c r="B123" s="5">
        <v>3.16</v>
      </c>
      <c r="C123" s="5">
        <v>3.21</v>
      </c>
      <c r="D123" s="5">
        <v>3.2</v>
      </c>
      <c r="E123" s="5">
        <v>3.15</v>
      </c>
      <c r="F123" s="5">
        <v>3.19</v>
      </c>
      <c r="G123" s="5">
        <v>3.2</v>
      </c>
      <c r="H123" s="5">
        <v>3.16</v>
      </c>
      <c r="I123" s="5">
        <v>3.25</v>
      </c>
      <c r="J123" s="5">
        <v>3.25</v>
      </c>
      <c r="K123" s="5">
        <v>3.23</v>
      </c>
      <c r="L123" s="5">
        <v>3.22</v>
      </c>
      <c r="M123" s="5">
        <v>3.3</v>
      </c>
      <c r="N123" s="5">
        <v>3.23</v>
      </c>
      <c r="O123" s="5">
        <v>3.28</v>
      </c>
      <c r="P123" s="8">
        <v>3.21</v>
      </c>
    </row>
    <row r="124" spans="1:16" x14ac:dyDescent="0.45">
      <c r="A124" s="2"/>
      <c r="B124" s="5">
        <v>3.16</v>
      </c>
      <c r="C124" s="5">
        <v>3.21</v>
      </c>
      <c r="D124" s="5">
        <v>3.2</v>
      </c>
      <c r="E124" s="5">
        <v>3.14</v>
      </c>
      <c r="F124" s="5">
        <v>3.19</v>
      </c>
      <c r="G124" s="5">
        <v>3.23</v>
      </c>
      <c r="H124" s="5">
        <v>3.16</v>
      </c>
      <c r="I124" s="5">
        <v>3.25</v>
      </c>
      <c r="J124" s="5">
        <v>3.25</v>
      </c>
      <c r="K124" s="5">
        <v>3.22</v>
      </c>
      <c r="L124" s="5">
        <v>3.21</v>
      </c>
      <c r="M124" s="5">
        <v>3.28</v>
      </c>
      <c r="N124" s="5">
        <v>3.26</v>
      </c>
      <c r="O124" s="5">
        <v>3.25</v>
      </c>
      <c r="P124" s="8">
        <v>3.21</v>
      </c>
    </row>
    <row r="125" spans="1:16" x14ac:dyDescent="0.45">
      <c r="A125" s="2"/>
      <c r="B125" s="5">
        <v>3.17</v>
      </c>
      <c r="C125" s="5">
        <v>3.21</v>
      </c>
      <c r="D125" s="5">
        <v>3.2</v>
      </c>
      <c r="E125" s="5">
        <v>3.14</v>
      </c>
      <c r="F125" s="5">
        <v>3.19</v>
      </c>
      <c r="G125" s="5">
        <v>3.2</v>
      </c>
      <c r="H125" s="5">
        <v>3.17</v>
      </c>
      <c r="I125" s="5">
        <v>3.21</v>
      </c>
      <c r="J125" s="5">
        <v>3.25</v>
      </c>
      <c r="K125" s="5">
        <v>3.22</v>
      </c>
      <c r="L125" s="5">
        <v>3.21</v>
      </c>
      <c r="M125" s="5">
        <v>3.28</v>
      </c>
      <c r="N125" s="5">
        <v>3.26</v>
      </c>
      <c r="O125" s="5">
        <v>3.25</v>
      </c>
      <c r="P125" s="8">
        <v>3.21</v>
      </c>
    </row>
    <row r="126" spans="1:16" x14ac:dyDescent="0.45">
      <c r="A126" s="2"/>
      <c r="B126" s="5">
        <v>3.19</v>
      </c>
      <c r="C126" s="5">
        <v>3.21</v>
      </c>
      <c r="D126" s="5">
        <v>3.2</v>
      </c>
      <c r="E126" s="5">
        <v>3.15</v>
      </c>
      <c r="F126" s="5">
        <v>3.21</v>
      </c>
      <c r="G126" s="5">
        <v>3.2</v>
      </c>
      <c r="H126" s="5">
        <v>3.18</v>
      </c>
      <c r="I126" s="5">
        <v>3.25</v>
      </c>
      <c r="J126" s="5">
        <v>3.25</v>
      </c>
      <c r="K126" s="5">
        <v>3.21</v>
      </c>
      <c r="L126" s="5">
        <v>3.21</v>
      </c>
      <c r="M126" s="5">
        <v>3.28</v>
      </c>
      <c r="N126" s="5">
        <v>3.26</v>
      </c>
      <c r="O126" s="5">
        <v>3.25</v>
      </c>
      <c r="P126" s="8">
        <v>3.21</v>
      </c>
    </row>
    <row r="127" spans="1:16" x14ac:dyDescent="0.45">
      <c r="A127" s="2"/>
      <c r="B127" s="5">
        <v>3.19</v>
      </c>
      <c r="C127" s="5">
        <v>3.2</v>
      </c>
      <c r="D127" s="5">
        <v>3.2</v>
      </c>
      <c r="E127" s="5">
        <v>3.15</v>
      </c>
      <c r="F127" s="5">
        <v>3.22</v>
      </c>
      <c r="G127" s="5">
        <v>3.2</v>
      </c>
      <c r="H127" s="5">
        <v>3.18</v>
      </c>
      <c r="I127" s="5">
        <v>3.25</v>
      </c>
      <c r="J127" s="5">
        <v>3.24</v>
      </c>
      <c r="K127" s="5">
        <v>3.23</v>
      </c>
      <c r="L127" s="5">
        <v>3.2</v>
      </c>
      <c r="M127" s="5">
        <v>3.28</v>
      </c>
      <c r="N127" s="5">
        <v>3.26</v>
      </c>
      <c r="O127" s="5">
        <v>3.25</v>
      </c>
      <c r="P127" s="8">
        <v>3.21</v>
      </c>
    </row>
    <row r="128" spans="1:16" x14ac:dyDescent="0.45">
      <c r="A128" s="2"/>
      <c r="B128" s="5">
        <v>3.26</v>
      </c>
      <c r="C128" s="5">
        <v>3.21</v>
      </c>
      <c r="D128" s="5">
        <v>3.2</v>
      </c>
      <c r="E128" s="5">
        <v>3.17</v>
      </c>
      <c r="F128" s="5">
        <v>3.21</v>
      </c>
      <c r="G128" s="5">
        <v>3.2</v>
      </c>
      <c r="H128" s="5">
        <v>3.19</v>
      </c>
      <c r="I128" s="5">
        <v>3.25</v>
      </c>
      <c r="J128" s="5">
        <v>3.24</v>
      </c>
      <c r="K128" s="5">
        <v>3.23</v>
      </c>
      <c r="L128" s="5">
        <v>3.2</v>
      </c>
      <c r="M128" s="5">
        <v>3.28</v>
      </c>
      <c r="N128" s="5">
        <v>3.26</v>
      </c>
      <c r="O128" s="5">
        <v>3.25</v>
      </c>
      <c r="P128" s="8">
        <v>3.21</v>
      </c>
    </row>
    <row r="129" spans="1:16" x14ac:dyDescent="0.45">
      <c r="A129" s="2"/>
      <c r="B129" s="5">
        <v>3.26</v>
      </c>
      <c r="C129" s="5">
        <v>3.21</v>
      </c>
      <c r="D129" s="5">
        <v>3.23</v>
      </c>
      <c r="E129" s="5">
        <v>3.17</v>
      </c>
      <c r="F129" s="5">
        <v>3.21</v>
      </c>
      <c r="G129" s="5">
        <v>3.2</v>
      </c>
      <c r="H129" s="5">
        <v>3.24</v>
      </c>
      <c r="I129" s="5">
        <v>3.25</v>
      </c>
      <c r="J129" s="5">
        <v>3.24</v>
      </c>
      <c r="K129" s="5">
        <v>3.23</v>
      </c>
      <c r="L129" s="5">
        <v>3.21</v>
      </c>
      <c r="M129" s="5">
        <v>3.28</v>
      </c>
      <c r="N129" s="5">
        <v>3.26</v>
      </c>
      <c r="O129" s="5">
        <v>3.25</v>
      </c>
      <c r="P129" s="8">
        <v>3.21</v>
      </c>
    </row>
    <row r="130" spans="1:16" x14ac:dyDescent="0.45">
      <c r="A130" s="2"/>
      <c r="B130" s="5">
        <v>3.22</v>
      </c>
      <c r="C130" s="5">
        <v>3.21</v>
      </c>
      <c r="D130" s="5">
        <v>3.23</v>
      </c>
      <c r="E130" s="5">
        <v>3.19</v>
      </c>
      <c r="F130" s="5">
        <v>3.21</v>
      </c>
      <c r="G130" s="5">
        <v>3.2</v>
      </c>
      <c r="H130" s="5">
        <v>3.24</v>
      </c>
      <c r="I130" s="5">
        <v>3.25</v>
      </c>
      <c r="J130" s="5">
        <v>3.25</v>
      </c>
      <c r="K130" s="5">
        <v>3.28</v>
      </c>
      <c r="L130" s="5">
        <v>3.21</v>
      </c>
      <c r="M130" s="5">
        <v>3.28</v>
      </c>
      <c r="N130" s="5">
        <v>3.26</v>
      </c>
      <c r="O130" s="5">
        <v>3.25</v>
      </c>
      <c r="P130" s="8">
        <v>3.24</v>
      </c>
    </row>
    <row r="131" spans="1:16" x14ac:dyDescent="0.45">
      <c r="A131" s="2"/>
      <c r="B131" s="5">
        <v>3.19</v>
      </c>
      <c r="C131" s="5">
        <v>3.19</v>
      </c>
      <c r="D131" s="5">
        <v>3.2</v>
      </c>
      <c r="E131" s="5">
        <v>3.19</v>
      </c>
      <c r="F131" s="5">
        <v>3.19</v>
      </c>
      <c r="G131" s="5">
        <v>3.2</v>
      </c>
      <c r="H131" s="5">
        <v>3.24</v>
      </c>
      <c r="I131" s="5">
        <v>3.25</v>
      </c>
      <c r="J131" s="5">
        <v>3.25</v>
      </c>
      <c r="K131" s="5">
        <v>3.23</v>
      </c>
      <c r="L131" s="5">
        <v>3.2</v>
      </c>
      <c r="M131" s="5">
        <v>3.28</v>
      </c>
      <c r="N131" s="5">
        <v>3.23</v>
      </c>
      <c r="O131" s="5">
        <v>3.25</v>
      </c>
      <c r="P131" s="8">
        <v>3.24</v>
      </c>
    </row>
    <row r="132" spans="1:16" x14ac:dyDescent="0.45">
      <c r="A132" s="2"/>
      <c r="B132" s="5">
        <v>3.22</v>
      </c>
      <c r="C132" s="5">
        <v>3.19</v>
      </c>
      <c r="D132" s="5">
        <v>3.18</v>
      </c>
      <c r="E132" s="5">
        <v>3.2</v>
      </c>
      <c r="F132" s="5">
        <v>3.18</v>
      </c>
      <c r="G132" s="5">
        <v>3.2</v>
      </c>
      <c r="H132" s="5">
        <v>3.24</v>
      </c>
      <c r="I132" s="5">
        <v>3.25</v>
      </c>
      <c r="J132" s="5">
        <v>3.27</v>
      </c>
      <c r="K132" s="5">
        <v>3.23</v>
      </c>
      <c r="L132" s="5">
        <v>3.21</v>
      </c>
      <c r="M132" s="5">
        <v>3.28</v>
      </c>
      <c r="N132" s="5">
        <v>3.21</v>
      </c>
      <c r="O132" s="5">
        <v>3.25</v>
      </c>
      <c r="P132" s="8">
        <v>3.24</v>
      </c>
    </row>
    <row r="133" spans="1:16" x14ac:dyDescent="0.45">
      <c r="A133" s="2"/>
      <c r="B133" s="5">
        <v>3.22</v>
      </c>
      <c r="C133" s="5">
        <v>3.19</v>
      </c>
      <c r="D133" s="5">
        <v>3.18</v>
      </c>
      <c r="E133" s="5">
        <v>3.22</v>
      </c>
      <c r="F133" s="5">
        <v>3.2</v>
      </c>
      <c r="G133" s="5">
        <v>3.2</v>
      </c>
      <c r="H133" s="5">
        <v>3.24</v>
      </c>
      <c r="I133" s="5">
        <v>3.25</v>
      </c>
      <c r="J133" s="5">
        <v>3.26</v>
      </c>
      <c r="K133" s="5">
        <v>3.21</v>
      </c>
      <c r="L133" s="5">
        <v>3.21</v>
      </c>
      <c r="M133" s="5">
        <v>3.28</v>
      </c>
      <c r="N133" s="5">
        <v>3.21</v>
      </c>
      <c r="O133" s="5">
        <v>3.24</v>
      </c>
      <c r="P133" s="8">
        <v>3.24</v>
      </c>
    </row>
    <row r="134" spans="1:16" x14ac:dyDescent="0.45">
      <c r="A134" s="2"/>
      <c r="B134" s="5">
        <v>3.19</v>
      </c>
      <c r="C134" s="5">
        <v>3.19</v>
      </c>
      <c r="D134" s="5">
        <v>3.18</v>
      </c>
      <c r="E134" s="5">
        <v>3.24</v>
      </c>
      <c r="F134" s="5">
        <v>3.17</v>
      </c>
      <c r="G134" s="5">
        <v>3.23</v>
      </c>
      <c r="H134" s="5">
        <v>3.26</v>
      </c>
      <c r="I134" s="5">
        <v>3.25</v>
      </c>
      <c r="J134" s="5">
        <v>3.26</v>
      </c>
      <c r="K134" s="5">
        <v>3.2</v>
      </c>
      <c r="L134" s="5">
        <v>3.21</v>
      </c>
      <c r="M134" s="5">
        <v>3.28</v>
      </c>
      <c r="N134" s="5">
        <v>3.21</v>
      </c>
      <c r="O134" s="5">
        <v>3.24</v>
      </c>
      <c r="P134" s="8">
        <v>3.24</v>
      </c>
    </row>
    <row r="135" spans="1:16" x14ac:dyDescent="0.45">
      <c r="A135" s="2"/>
      <c r="B135" s="5">
        <v>3.19</v>
      </c>
      <c r="C135" s="5">
        <v>3.19</v>
      </c>
      <c r="D135" s="5">
        <v>3.18</v>
      </c>
      <c r="E135" s="5">
        <v>3.24</v>
      </c>
      <c r="F135" s="5">
        <v>3.17</v>
      </c>
      <c r="G135" s="5">
        <v>3.17</v>
      </c>
      <c r="H135" s="5">
        <v>3.26</v>
      </c>
      <c r="I135" s="5">
        <v>3.25</v>
      </c>
      <c r="J135" s="5">
        <v>3.25</v>
      </c>
      <c r="K135" s="5">
        <v>3.15</v>
      </c>
      <c r="L135" s="5">
        <v>3.21</v>
      </c>
      <c r="M135" s="5">
        <v>3.28</v>
      </c>
      <c r="N135" s="5">
        <v>3.21</v>
      </c>
      <c r="O135" s="5">
        <v>3.24</v>
      </c>
      <c r="P135" s="8">
        <v>3.24</v>
      </c>
    </row>
    <row r="136" spans="1:16" x14ac:dyDescent="0.45">
      <c r="A136" s="2"/>
      <c r="B136" s="5">
        <v>3.22</v>
      </c>
      <c r="C136" s="5">
        <v>3.19</v>
      </c>
      <c r="D136" s="5">
        <v>3.18</v>
      </c>
      <c r="E136" s="5">
        <v>3.23</v>
      </c>
      <c r="F136" s="5">
        <v>3.2</v>
      </c>
      <c r="G136" s="5">
        <v>3.2</v>
      </c>
      <c r="H136" s="5">
        <v>3.26</v>
      </c>
      <c r="I136" s="5">
        <v>3.23</v>
      </c>
      <c r="J136" s="5">
        <v>3.25</v>
      </c>
      <c r="K136" s="5">
        <v>3.15</v>
      </c>
      <c r="L136" s="5">
        <v>3.21</v>
      </c>
      <c r="M136" s="5">
        <v>3.25</v>
      </c>
      <c r="N136" s="5">
        <v>3.21</v>
      </c>
      <c r="O136" s="5">
        <v>3.23</v>
      </c>
      <c r="P136" s="8">
        <v>3.24</v>
      </c>
    </row>
    <row r="137" spans="1:16" x14ac:dyDescent="0.45">
      <c r="A137" s="2"/>
      <c r="B137" s="5">
        <v>3.19</v>
      </c>
      <c r="C137" s="5">
        <v>3.19</v>
      </c>
      <c r="D137" s="5">
        <v>3.18</v>
      </c>
      <c r="E137" s="5">
        <v>3.23</v>
      </c>
      <c r="F137" s="5">
        <v>3.21</v>
      </c>
      <c r="G137" s="5">
        <v>3.23</v>
      </c>
      <c r="H137" s="5">
        <v>3.25</v>
      </c>
      <c r="I137" s="5">
        <v>3.23</v>
      </c>
      <c r="J137" s="5">
        <v>3.24</v>
      </c>
      <c r="K137" s="5">
        <v>3.2</v>
      </c>
      <c r="L137" s="5">
        <v>3.2</v>
      </c>
      <c r="M137" s="5">
        <v>3.25</v>
      </c>
      <c r="N137" s="5">
        <v>3.21</v>
      </c>
      <c r="O137" s="5">
        <v>3.24</v>
      </c>
      <c r="P137" s="8">
        <v>3.24</v>
      </c>
    </row>
    <row r="138" spans="1:16" x14ac:dyDescent="0.45">
      <c r="A138" s="2"/>
      <c r="B138" s="5">
        <v>3.22</v>
      </c>
      <c r="C138" s="5">
        <v>3.19</v>
      </c>
      <c r="D138" s="5">
        <v>3.18</v>
      </c>
      <c r="E138" s="5">
        <v>3.24</v>
      </c>
      <c r="F138" s="5">
        <v>3.21</v>
      </c>
      <c r="G138" s="5">
        <v>3.25</v>
      </c>
      <c r="H138" s="5">
        <v>3.25</v>
      </c>
      <c r="I138" s="5">
        <v>3.21</v>
      </c>
      <c r="J138" s="5">
        <v>3.25</v>
      </c>
      <c r="K138" s="5">
        <v>3.21</v>
      </c>
      <c r="L138" s="5">
        <v>3.22</v>
      </c>
      <c r="M138" s="5">
        <v>3.24</v>
      </c>
      <c r="N138" s="5">
        <v>3.2</v>
      </c>
      <c r="O138" s="5">
        <v>3.25</v>
      </c>
      <c r="P138" s="8">
        <v>3.24</v>
      </c>
    </row>
    <row r="139" spans="1:16" x14ac:dyDescent="0.45">
      <c r="A139" s="2"/>
      <c r="B139" s="5">
        <v>3.22</v>
      </c>
      <c r="C139" s="5">
        <v>3.19</v>
      </c>
      <c r="D139" s="5">
        <v>3.18</v>
      </c>
      <c r="E139" s="5">
        <v>3.24</v>
      </c>
      <c r="F139" s="5">
        <v>3.24</v>
      </c>
      <c r="G139" s="5">
        <v>3.25</v>
      </c>
      <c r="H139" s="5">
        <v>3.25</v>
      </c>
      <c r="I139" s="5">
        <v>3.23</v>
      </c>
      <c r="J139" s="5">
        <v>3.26</v>
      </c>
      <c r="K139" s="5">
        <v>3.22</v>
      </c>
      <c r="L139" s="5">
        <v>3.23</v>
      </c>
      <c r="M139" s="5">
        <v>3.24</v>
      </c>
      <c r="N139" s="5">
        <v>3.2</v>
      </c>
      <c r="O139" s="5">
        <v>3.26</v>
      </c>
      <c r="P139" s="8">
        <v>3.24</v>
      </c>
    </row>
    <row r="140" spans="1:16" x14ac:dyDescent="0.45">
      <c r="A140" s="2"/>
      <c r="B140" s="5">
        <v>3.19</v>
      </c>
      <c r="C140" s="5">
        <v>3.19</v>
      </c>
      <c r="D140" s="5">
        <v>3.22</v>
      </c>
      <c r="E140" s="5">
        <v>3.24</v>
      </c>
      <c r="F140" s="5">
        <v>3.24</v>
      </c>
      <c r="G140" s="5">
        <v>3.25</v>
      </c>
      <c r="H140" s="5">
        <v>3.23</v>
      </c>
      <c r="I140" s="5">
        <v>3.23</v>
      </c>
      <c r="J140" s="5">
        <v>3.25</v>
      </c>
      <c r="K140" s="5">
        <v>3.23</v>
      </c>
      <c r="L140" s="5">
        <v>3.23</v>
      </c>
      <c r="M140" s="5">
        <v>3.24</v>
      </c>
      <c r="N140" s="5">
        <v>3.2</v>
      </c>
      <c r="O140" s="5">
        <v>3.26</v>
      </c>
      <c r="P140" s="8">
        <v>3.24</v>
      </c>
    </row>
    <row r="141" spans="1:16" x14ac:dyDescent="0.45">
      <c r="A141" s="2"/>
      <c r="B141" s="5">
        <v>3.22</v>
      </c>
      <c r="C141" s="5">
        <v>3.19</v>
      </c>
      <c r="D141" s="5">
        <v>3.22</v>
      </c>
      <c r="E141" s="5">
        <v>3.24</v>
      </c>
      <c r="F141" s="5">
        <v>3.24</v>
      </c>
      <c r="G141" s="5">
        <v>3.26</v>
      </c>
      <c r="H141" s="5">
        <v>3.25</v>
      </c>
      <c r="I141" s="5">
        <v>3.23</v>
      </c>
      <c r="J141" s="5">
        <v>3.25</v>
      </c>
      <c r="K141" s="5">
        <v>3.24</v>
      </c>
      <c r="L141" s="5">
        <v>3.23</v>
      </c>
      <c r="M141" s="5">
        <v>3.24</v>
      </c>
      <c r="N141" s="5">
        <v>3.2</v>
      </c>
      <c r="O141" s="5">
        <v>3.26</v>
      </c>
      <c r="P141" s="8">
        <v>3.23</v>
      </c>
    </row>
    <row r="142" spans="1:16" x14ac:dyDescent="0.45">
      <c r="A142" s="2"/>
      <c r="B142" s="5">
        <v>3.22</v>
      </c>
      <c r="C142" s="5">
        <v>3.19</v>
      </c>
      <c r="D142" s="5">
        <v>3.22</v>
      </c>
      <c r="E142" s="5">
        <v>3.24</v>
      </c>
      <c r="F142" s="5">
        <v>3.21</v>
      </c>
      <c r="G142" s="5">
        <v>3.26</v>
      </c>
      <c r="H142" s="5">
        <v>3.27</v>
      </c>
      <c r="I142" s="5">
        <v>3.24</v>
      </c>
      <c r="J142" s="5">
        <v>3.26</v>
      </c>
      <c r="K142" s="5">
        <v>3.23</v>
      </c>
      <c r="L142" s="5">
        <v>3.23</v>
      </c>
      <c r="M142" s="5">
        <v>3.24</v>
      </c>
      <c r="N142" s="5">
        <v>3.2</v>
      </c>
      <c r="O142" s="5">
        <v>3.25</v>
      </c>
      <c r="P142" s="8">
        <v>3.23</v>
      </c>
    </row>
    <row r="143" spans="1:16" x14ac:dyDescent="0.45">
      <c r="A143" s="2"/>
      <c r="B143" s="5">
        <v>3.22</v>
      </c>
      <c r="C143" s="5">
        <v>3.19</v>
      </c>
      <c r="D143" s="5">
        <v>3.23</v>
      </c>
      <c r="E143" s="5">
        <v>3.24</v>
      </c>
      <c r="F143" s="5">
        <v>3.24</v>
      </c>
      <c r="G143" s="5">
        <v>3.26</v>
      </c>
      <c r="H143" s="5">
        <v>3.25</v>
      </c>
      <c r="I143" s="5">
        <v>3.23</v>
      </c>
      <c r="J143" s="5">
        <v>3.26</v>
      </c>
      <c r="K143" s="5">
        <v>3.24</v>
      </c>
      <c r="L143" s="5">
        <v>3.23</v>
      </c>
      <c r="M143" s="5">
        <v>3.24</v>
      </c>
      <c r="N143" s="5">
        <v>3.21</v>
      </c>
      <c r="O143" s="5">
        <v>3.25</v>
      </c>
      <c r="P143" s="8">
        <v>3.22</v>
      </c>
    </row>
    <row r="144" spans="1:16" x14ac:dyDescent="0.45">
      <c r="A144" s="2"/>
      <c r="B144" s="5">
        <v>3.22</v>
      </c>
      <c r="C144" s="5">
        <v>3.18</v>
      </c>
      <c r="D144" s="5">
        <v>3.23</v>
      </c>
      <c r="E144" s="5">
        <v>3.24</v>
      </c>
      <c r="F144" s="5">
        <v>3.24</v>
      </c>
      <c r="G144" s="5">
        <v>3.26</v>
      </c>
      <c r="H144" s="5">
        <v>3.23</v>
      </c>
      <c r="I144" s="5">
        <v>3.23</v>
      </c>
      <c r="J144" s="5">
        <v>3.28</v>
      </c>
      <c r="K144" s="5">
        <v>3.24</v>
      </c>
      <c r="L144" s="5">
        <v>3.21</v>
      </c>
      <c r="M144" s="5">
        <v>3.24</v>
      </c>
      <c r="N144" s="5">
        <v>3.27</v>
      </c>
      <c r="O144" s="5">
        <v>3.26</v>
      </c>
      <c r="P144" s="8">
        <v>3.21</v>
      </c>
    </row>
    <row r="145" spans="1:16" x14ac:dyDescent="0.45">
      <c r="A145" s="2"/>
      <c r="B145" s="5">
        <v>3.25</v>
      </c>
      <c r="C145" s="5">
        <v>3.19</v>
      </c>
      <c r="D145" s="5">
        <v>3.23</v>
      </c>
      <c r="E145" s="5">
        <v>3.24</v>
      </c>
      <c r="F145" s="5">
        <v>3.26</v>
      </c>
      <c r="G145" s="5">
        <v>3.26</v>
      </c>
      <c r="H145" s="5">
        <v>3.25</v>
      </c>
      <c r="I145" s="5">
        <v>3.22</v>
      </c>
      <c r="J145" s="5">
        <v>3.26</v>
      </c>
      <c r="K145" s="5">
        <v>3.24</v>
      </c>
      <c r="L145" s="5">
        <v>3.23</v>
      </c>
      <c r="M145" s="5">
        <v>3.24</v>
      </c>
      <c r="N145" s="5">
        <v>3.27</v>
      </c>
      <c r="O145" s="5">
        <v>3.27</v>
      </c>
      <c r="P145" s="8">
        <v>3.2</v>
      </c>
    </row>
    <row r="146" spans="1:16" x14ac:dyDescent="0.45">
      <c r="A146" s="2"/>
      <c r="B146" s="5">
        <v>3.26</v>
      </c>
      <c r="C146" s="5">
        <v>3.19</v>
      </c>
      <c r="D146" s="5">
        <v>3.23</v>
      </c>
      <c r="E146" s="5">
        <v>3.24</v>
      </c>
      <c r="F146" s="5">
        <v>3.27</v>
      </c>
      <c r="G146" s="5">
        <v>3.26</v>
      </c>
      <c r="H146" s="5">
        <v>3.23</v>
      </c>
      <c r="I146" s="5">
        <v>3.22</v>
      </c>
      <c r="J146" s="5">
        <v>3.26</v>
      </c>
      <c r="K146" s="5">
        <v>3.25</v>
      </c>
      <c r="L146" s="5">
        <v>3.23</v>
      </c>
      <c r="M146" s="5">
        <v>3.24</v>
      </c>
      <c r="N146" s="5">
        <v>3.28</v>
      </c>
      <c r="O146" s="5">
        <v>3.28</v>
      </c>
      <c r="P146" s="8">
        <v>3.19</v>
      </c>
    </row>
    <row r="147" spans="1:16" x14ac:dyDescent="0.45">
      <c r="A147" s="2"/>
      <c r="B147" s="5">
        <v>3.25</v>
      </c>
      <c r="C147" s="5">
        <v>3.19</v>
      </c>
      <c r="D147" s="5">
        <v>3.24</v>
      </c>
      <c r="E147" s="5">
        <v>3.24</v>
      </c>
      <c r="F147" s="5">
        <v>3.3</v>
      </c>
      <c r="G147" s="5">
        <v>3.26</v>
      </c>
      <c r="H147" s="5">
        <v>3.22</v>
      </c>
      <c r="I147" s="5">
        <v>3.2</v>
      </c>
      <c r="J147" s="5">
        <v>3.24</v>
      </c>
      <c r="K147" s="5">
        <v>3.25</v>
      </c>
      <c r="L147" s="5">
        <v>3.23</v>
      </c>
      <c r="M147" s="5">
        <v>3.26</v>
      </c>
      <c r="N147" s="5">
        <v>3.28</v>
      </c>
      <c r="O147" s="5">
        <v>3.28</v>
      </c>
      <c r="P147" s="8">
        <v>3.17</v>
      </c>
    </row>
    <row r="148" spans="1:16" x14ac:dyDescent="0.45">
      <c r="A148" s="2"/>
      <c r="B148" s="5">
        <v>3.26</v>
      </c>
      <c r="C148" s="5">
        <v>3.23</v>
      </c>
      <c r="D148" s="5">
        <v>3.23</v>
      </c>
      <c r="E148" s="5">
        <v>3.23</v>
      </c>
      <c r="F148" s="5">
        <v>3.3</v>
      </c>
      <c r="G148" s="5">
        <v>3.3</v>
      </c>
      <c r="H148" s="5">
        <v>3.22</v>
      </c>
      <c r="I148" s="5">
        <v>3.2</v>
      </c>
      <c r="J148" s="5">
        <v>3.24</v>
      </c>
      <c r="K148" s="5">
        <v>3.25</v>
      </c>
      <c r="L148" s="5">
        <v>3.23</v>
      </c>
      <c r="M148" s="5">
        <v>3.24</v>
      </c>
      <c r="N148" s="5">
        <v>3.27</v>
      </c>
      <c r="O148" s="5">
        <v>3.28</v>
      </c>
      <c r="P148" s="8">
        <v>3.17</v>
      </c>
    </row>
    <row r="149" spans="1:16" x14ac:dyDescent="0.45">
      <c r="A149" s="2"/>
      <c r="B149" s="5">
        <v>3.26</v>
      </c>
      <c r="C149" s="5">
        <v>3.23</v>
      </c>
      <c r="D149" s="5">
        <v>3.23</v>
      </c>
      <c r="E149" s="5">
        <v>3.23</v>
      </c>
      <c r="F149" s="5">
        <v>3.3</v>
      </c>
      <c r="G149" s="5">
        <v>3.3</v>
      </c>
      <c r="H149" s="5">
        <v>3.21</v>
      </c>
      <c r="I149" s="5">
        <v>3.2</v>
      </c>
      <c r="J149" s="5">
        <v>3.24</v>
      </c>
      <c r="K149" s="5">
        <v>3.25</v>
      </c>
      <c r="L149" s="5">
        <v>3.23</v>
      </c>
      <c r="M149" s="5">
        <v>3.24</v>
      </c>
      <c r="N149" s="5">
        <v>3.25</v>
      </c>
      <c r="O149" s="5">
        <v>3.28</v>
      </c>
      <c r="P149" s="8">
        <v>3.19</v>
      </c>
    </row>
    <row r="150" spans="1:16" x14ac:dyDescent="0.45">
      <c r="A150" s="2"/>
      <c r="B150" s="5">
        <v>3.26</v>
      </c>
      <c r="C150" s="5">
        <v>3.23</v>
      </c>
      <c r="D150" s="5">
        <v>3.23</v>
      </c>
      <c r="E150" s="5">
        <v>3.23</v>
      </c>
      <c r="F150" s="5">
        <v>3.3</v>
      </c>
      <c r="G150" s="5">
        <v>3.3</v>
      </c>
      <c r="H150" s="5">
        <v>3.21</v>
      </c>
      <c r="I150" s="5">
        <v>3.2</v>
      </c>
      <c r="J150" s="5">
        <v>3.24</v>
      </c>
      <c r="K150" s="5">
        <v>3.25</v>
      </c>
      <c r="L150" s="5">
        <v>3.23</v>
      </c>
      <c r="M150" s="5">
        <v>3.24</v>
      </c>
      <c r="N150" s="5">
        <v>3.26</v>
      </c>
      <c r="O150" s="5">
        <v>3.28</v>
      </c>
      <c r="P150" s="8">
        <v>3.19</v>
      </c>
    </row>
    <row r="151" spans="1:16" x14ac:dyDescent="0.45">
      <c r="A151" s="2"/>
      <c r="B151" s="5">
        <v>3.22</v>
      </c>
      <c r="C151" s="5">
        <v>3.23</v>
      </c>
      <c r="D151" s="5">
        <v>3.24</v>
      </c>
      <c r="E151" s="5">
        <v>3.23</v>
      </c>
      <c r="F151" s="5">
        <v>3.27</v>
      </c>
      <c r="G151" s="5">
        <v>3.3</v>
      </c>
      <c r="H151" s="5">
        <v>3.21</v>
      </c>
      <c r="I151" s="5">
        <v>3.22</v>
      </c>
      <c r="J151" s="5">
        <v>3.23</v>
      </c>
      <c r="K151" s="5">
        <v>3.25</v>
      </c>
      <c r="L151" s="5">
        <v>3.23</v>
      </c>
      <c r="M151" s="5">
        <v>3.24</v>
      </c>
      <c r="N151" s="5">
        <v>3.26</v>
      </c>
      <c r="O151" s="5">
        <v>3.28</v>
      </c>
      <c r="P151" s="8">
        <v>3.2</v>
      </c>
    </row>
    <row r="152" spans="1:16" x14ac:dyDescent="0.45">
      <c r="A152" s="2"/>
      <c r="B152" s="5">
        <v>3.25</v>
      </c>
      <c r="C152" s="5">
        <v>3.24</v>
      </c>
      <c r="D152" s="5">
        <v>3.24</v>
      </c>
      <c r="E152" s="5">
        <v>3.22</v>
      </c>
      <c r="F152" s="5">
        <v>3.27</v>
      </c>
      <c r="G152" s="5">
        <v>3.3</v>
      </c>
      <c r="H152" s="5">
        <v>3.21</v>
      </c>
      <c r="I152" s="5">
        <v>3.22</v>
      </c>
      <c r="J152" s="5">
        <v>3.24</v>
      </c>
      <c r="K152" s="5">
        <v>3.25</v>
      </c>
      <c r="L152" s="5">
        <v>3.23</v>
      </c>
      <c r="M152" s="5">
        <v>3.23</v>
      </c>
      <c r="N152" s="5">
        <v>3.26</v>
      </c>
      <c r="O152" s="5">
        <v>3.27</v>
      </c>
      <c r="P152" s="8">
        <v>3.2</v>
      </c>
    </row>
    <row r="153" spans="1:16" x14ac:dyDescent="0.45">
      <c r="A153" s="2"/>
      <c r="B153" s="5">
        <v>3.25</v>
      </c>
      <c r="C153" s="5">
        <v>3.24</v>
      </c>
      <c r="D153" s="5">
        <v>3.24</v>
      </c>
      <c r="E153" s="5">
        <v>3.2</v>
      </c>
      <c r="F153" s="5">
        <v>3.26</v>
      </c>
      <c r="G153" s="5">
        <v>3.3</v>
      </c>
      <c r="H153" s="5">
        <v>3.21</v>
      </c>
      <c r="I153" s="5">
        <v>3.22</v>
      </c>
      <c r="J153" s="5">
        <v>3.24</v>
      </c>
      <c r="K153" s="5">
        <v>3.25</v>
      </c>
      <c r="L153" s="5">
        <v>3.26</v>
      </c>
      <c r="M153" s="5">
        <v>3.24</v>
      </c>
      <c r="N153" s="5">
        <v>3.26</v>
      </c>
      <c r="O153" s="5">
        <v>3.27</v>
      </c>
      <c r="P153" s="8">
        <v>3.2</v>
      </c>
    </row>
    <row r="154" spans="1:16" x14ac:dyDescent="0.45">
      <c r="A154" s="2"/>
      <c r="B154" s="5">
        <v>3.25</v>
      </c>
      <c r="C154" s="5">
        <v>3.23</v>
      </c>
      <c r="D154" s="5">
        <v>3.24</v>
      </c>
      <c r="E154" s="5">
        <v>3.2</v>
      </c>
      <c r="F154" s="5">
        <v>3.23</v>
      </c>
      <c r="G154" s="5">
        <v>3.25</v>
      </c>
      <c r="H154" s="5">
        <v>3.21</v>
      </c>
      <c r="I154" s="5">
        <v>3.22</v>
      </c>
      <c r="J154" s="5">
        <v>3.23</v>
      </c>
      <c r="K154" s="5">
        <v>3.25</v>
      </c>
      <c r="L154" s="5">
        <v>3.21</v>
      </c>
      <c r="M154" s="5">
        <v>3.24</v>
      </c>
      <c r="N154" s="5">
        <v>3.26</v>
      </c>
      <c r="O154" s="5">
        <v>3.25</v>
      </c>
      <c r="P154" s="8">
        <v>3.2</v>
      </c>
    </row>
    <row r="155" spans="1:16" x14ac:dyDescent="0.45">
      <c r="A155" s="2"/>
      <c r="B155" s="5">
        <v>3.27</v>
      </c>
      <c r="C155" s="5">
        <v>3.23</v>
      </c>
      <c r="D155" s="5">
        <v>3.26</v>
      </c>
      <c r="E155" s="5">
        <v>3.2</v>
      </c>
      <c r="F155" s="5">
        <v>3.23</v>
      </c>
      <c r="G155" s="5">
        <v>3.25</v>
      </c>
      <c r="H155" s="5">
        <v>3.21</v>
      </c>
      <c r="I155" s="5">
        <v>3.22</v>
      </c>
      <c r="J155" s="5">
        <v>3.23</v>
      </c>
      <c r="K155" s="5">
        <v>3.25</v>
      </c>
      <c r="L155" s="5">
        <v>3.21</v>
      </c>
      <c r="M155" s="5">
        <v>3.24</v>
      </c>
      <c r="N155" s="5">
        <v>3.26</v>
      </c>
      <c r="O155" s="5">
        <v>3.25</v>
      </c>
      <c r="P155" s="8">
        <v>3.21</v>
      </c>
    </row>
    <row r="156" spans="1:16" x14ac:dyDescent="0.45">
      <c r="A156" s="2"/>
      <c r="B156" s="5">
        <v>3.25</v>
      </c>
      <c r="C156" s="5">
        <v>3.22</v>
      </c>
      <c r="D156" s="5">
        <v>3.24</v>
      </c>
      <c r="E156" s="5">
        <v>3.2</v>
      </c>
      <c r="F156" s="5">
        <v>3.23</v>
      </c>
      <c r="G156" s="5">
        <v>3.24</v>
      </c>
      <c r="H156" s="5">
        <v>3.18</v>
      </c>
      <c r="I156" s="5">
        <v>3.22</v>
      </c>
      <c r="J156" s="5">
        <v>3.23</v>
      </c>
      <c r="K156" s="5">
        <v>3.25</v>
      </c>
      <c r="L156" s="5">
        <v>3.21</v>
      </c>
      <c r="M156" s="5">
        <v>3.26</v>
      </c>
      <c r="N156" s="5">
        <v>3.26</v>
      </c>
      <c r="O156" s="5">
        <v>3.25</v>
      </c>
      <c r="P156" s="8">
        <v>3.2</v>
      </c>
    </row>
    <row r="157" spans="1:16" x14ac:dyDescent="0.45">
      <c r="A157" s="2"/>
      <c r="B157" s="5">
        <v>3.25</v>
      </c>
      <c r="C157" s="5">
        <v>3.22</v>
      </c>
      <c r="D157" s="5">
        <v>3.24</v>
      </c>
      <c r="E157" s="5">
        <v>3.18</v>
      </c>
      <c r="F157" s="5">
        <v>3.23</v>
      </c>
      <c r="G157" s="5">
        <v>3.22</v>
      </c>
      <c r="H157" s="5">
        <v>3.18</v>
      </c>
      <c r="I157" s="5">
        <v>3.22</v>
      </c>
      <c r="J157" s="5">
        <v>3.23</v>
      </c>
      <c r="K157" s="5">
        <v>3.25</v>
      </c>
      <c r="L157" s="5">
        <v>3.21</v>
      </c>
      <c r="M157" s="5">
        <v>3.27</v>
      </c>
      <c r="N157" s="5">
        <v>3.26</v>
      </c>
      <c r="O157" s="5">
        <v>3.25</v>
      </c>
      <c r="P157" s="8">
        <v>3.21</v>
      </c>
    </row>
    <row r="158" spans="1:16" x14ac:dyDescent="0.45">
      <c r="A158" s="2"/>
      <c r="B158" s="5">
        <v>3.25</v>
      </c>
      <c r="C158" s="5">
        <v>3.23</v>
      </c>
      <c r="D158" s="5">
        <v>3.24</v>
      </c>
      <c r="E158" s="5">
        <v>3.18</v>
      </c>
      <c r="F158" s="5">
        <v>3.23</v>
      </c>
      <c r="G158" s="5">
        <v>3.24</v>
      </c>
      <c r="H158" s="5">
        <v>3.18</v>
      </c>
      <c r="I158" s="5">
        <v>3.22</v>
      </c>
      <c r="J158" s="5">
        <v>3.23</v>
      </c>
      <c r="K158" s="5">
        <v>3.25</v>
      </c>
      <c r="L158" s="5">
        <v>3.26</v>
      </c>
      <c r="M158" s="5">
        <v>3.27</v>
      </c>
      <c r="N158" s="5">
        <v>3.26</v>
      </c>
      <c r="O158" s="5">
        <v>3.27</v>
      </c>
      <c r="P158" s="8">
        <v>3.22</v>
      </c>
    </row>
    <row r="159" spans="1:16" x14ac:dyDescent="0.45">
      <c r="A159" s="2"/>
      <c r="B159" s="5">
        <v>3.18</v>
      </c>
      <c r="C159" s="5">
        <v>3.23</v>
      </c>
      <c r="D159" s="5">
        <v>3.23</v>
      </c>
      <c r="E159" s="5">
        <v>3.16</v>
      </c>
      <c r="F159" s="5">
        <v>3.2</v>
      </c>
      <c r="G159" s="5">
        <v>3.22</v>
      </c>
      <c r="H159" s="5">
        <v>3.18</v>
      </c>
      <c r="I159" s="5">
        <v>3.22</v>
      </c>
      <c r="J159" s="5">
        <v>3.23</v>
      </c>
      <c r="K159" s="5">
        <v>3.25</v>
      </c>
      <c r="L159" s="5">
        <v>3.26</v>
      </c>
      <c r="M159" s="5">
        <v>3.26</v>
      </c>
      <c r="N159" s="5">
        <v>3.26</v>
      </c>
      <c r="O159" s="5">
        <v>3.25</v>
      </c>
      <c r="P159" s="8">
        <v>3.22</v>
      </c>
    </row>
    <row r="160" spans="1:16" x14ac:dyDescent="0.45">
      <c r="A160" s="2"/>
      <c r="B160" s="5">
        <v>3.18</v>
      </c>
      <c r="C160" s="5">
        <v>3.22</v>
      </c>
      <c r="D160" s="5">
        <v>3.24</v>
      </c>
      <c r="E160" s="5">
        <v>3.15</v>
      </c>
      <c r="F160" s="5">
        <v>3.2</v>
      </c>
      <c r="G160" s="5">
        <v>3.22</v>
      </c>
      <c r="H160" s="5">
        <v>3.18</v>
      </c>
      <c r="I160" s="5">
        <v>3.22</v>
      </c>
      <c r="J160" s="5">
        <v>3.23</v>
      </c>
      <c r="K160" s="5">
        <v>3.25</v>
      </c>
      <c r="L160" s="5">
        <v>3.26</v>
      </c>
      <c r="M160" s="5">
        <v>3.24</v>
      </c>
      <c r="N160" s="5">
        <v>3.26</v>
      </c>
      <c r="O160" s="5">
        <v>3.23</v>
      </c>
      <c r="P160" s="8">
        <v>3.23</v>
      </c>
    </row>
    <row r="161" spans="1:16" x14ac:dyDescent="0.45">
      <c r="A161" s="2"/>
      <c r="B161" s="5">
        <v>3.17</v>
      </c>
      <c r="C161" s="5">
        <v>3.22</v>
      </c>
      <c r="D161" s="5">
        <v>3.24</v>
      </c>
      <c r="E161" s="5">
        <v>3.15</v>
      </c>
      <c r="F161" s="5">
        <v>3.2</v>
      </c>
      <c r="G161" s="5">
        <v>3.22</v>
      </c>
      <c r="H161" s="5">
        <v>3.18</v>
      </c>
      <c r="I161" s="5">
        <v>3.26</v>
      </c>
      <c r="J161" s="5">
        <v>3.23</v>
      </c>
      <c r="K161" s="5">
        <v>3.25</v>
      </c>
      <c r="L161" s="5">
        <v>3.25</v>
      </c>
      <c r="M161" s="5">
        <v>3.24</v>
      </c>
      <c r="N161" s="5">
        <v>3.26</v>
      </c>
      <c r="O161" s="5">
        <v>3.23</v>
      </c>
      <c r="P161" s="8">
        <v>3.24</v>
      </c>
    </row>
    <row r="162" spans="1:16" x14ac:dyDescent="0.45">
      <c r="A162" s="2"/>
      <c r="B162" s="5">
        <v>3.18</v>
      </c>
      <c r="C162" s="5">
        <v>3.22</v>
      </c>
      <c r="D162" s="5">
        <v>3.2</v>
      </c>
      <c r="E162" s="5">
        <v>3.15</v>
      </c>
      <c r="F162" s="5">
        <v>3.2</v>
      </c>
      <c r="G162" s="5">
        <v>3.24</v>
      </c>
      <c r="H162" s="5">
        <v>3.19</v>
      </c>
      <c r="I162" s="5">
        <v>3.26</v>
      </c>
      <c r="J162" s="5">
        <v>3.23</v>
      </c>
      <c r="K162" s="5">
        <v>3.25</v>
      </c>
      <c r="L162" s="5">
        <v>3.21</v>
      </c>
      <c r="M162" s="5">
        <v>3.23</v>
      </c>
      <c r="N162" s="5">
        <v>3.26</v>
      </c>
      <c r="O162" s="5">
        <v>3.22</v>
      </c>
      <c r="P162" s="8">
        <v>3.24</v>
      </c>
    </row>
    <row r="163" spans="1:16" x14ac:dyDescent="0.45">
      <c r="A163" s="2"/>
      <c r="B163" s="5">
        <v>3.18</v>
      </c>
      <c r="C163" s="5">
        <v>3.22</v>
      </c>
      <c r="D163" s="5">
        <v>3.2</v>
      </c>
      <c r="E163" s="5">
        <v>3.16</v>
      </c>
      <c r="F163" s="5">
        <v>3.2</v>
      </c>
      <c r="G163" s="5">
        <v>3.22</v>
      </c>
      <c r="H163" s="5">
        <v>3.19</v>
      </c>
      <c r="I163" s="5">
        <v>3.26</v>
      </c>
      <c r="J163" s="5">
        <v>3.23</v>
      </c>
      <c r="K163" s="5">
        <v>3.25</v>
      </c>
      <c r="L163" s="5">
        <v>3.25</v>
      </c>
      <c r="M163" s="5">
        <v>3.21</v>
      </c>
      <c r="N163" s="5">
        <v>3.26</v>
      </c>
      <c r="O163" s="5">
        <v>3.23</v>
      </c>
      <c r="P163" s="8">
        <v>3.24</v>
      </c>
    </row>
    <row r="164" spans="1:16" x14ac:dyDescent="0.45">
      <c r="A164" s="2"/>
      <c r="B164" s="5">
        <v>3.18</v>
      </c>
      <c r="C164" s="5">
        <v>3.22</v>
      </c>
      <c r="D164" s="5">
        <v>3.21</v>
      </c>
      <c r="E164" s="5">
        <v>3.16</v>
      </c>
      <c r="F164" s="5">
        <v>3.2</v>
      </c>
      <c r="G164" s="5">
        <v>3.22</v>
      </c>
      <c r="H164" s="5">
        <v>3.21</v>
      </c>
      <c r="I164" s="5">
        <v>3.26</v>
      </c>
      <c r="J164" s="5">
        <v>3.24</v>
      </c>
      <c r="K164" s="5">
        <v>3.25</v>
      </c>
      <c r="L164" s="5">
        <v>3.21</v>
      </c>
      <c r="M164" s="5">
        <v>3.21</v>
      </c>
      <c r="N164" s="5">
        <v>3.27</v>
      </c>
      <c r="O164" s="5">
        <v>3.25</v>
      </c>
      <c r="P164" s="8">
        <v>3.27</v>
      </c>
    </row>
    <row r="165" spans="1:16" x14ac:dyDescent="0.45">
      <c r="A165" s="2"/>
      <c r="B165" s="5">
        <v>3.18</v>
      </c>
      <c r="C165" s="5">
        <v>3.22</v>
      </c>
      <c r="D165" s="5">
        <v>3.2</v>
      </c>
      <c r="E165" s="5">
        <v>3.16</v>
      </c>
      <c r="F165" s="5">
        <v>3.23</v>
      </c>
      <c r="G165" s="5">
        <v>3.22</v>
      </c>
      <c r="H165" s="5">
        <v>3.21</v>
      </c>
      <c r="I165" s="5">
        <v>3.26</v>
      </c>
      <c r="J165" s="5">
        <v>3.24</v>
      </c>
      <c r="K165" s="5">
        <v>3.25</v>
      </c>
      <c r="L165" s="5">
        <v>3.21</v>
      </c>
      <c r="M165" s="5">
        <v>3.23</v>
      </c>
      <c r="N165" s="5">
        <v>3.27</v>
      </c>
      <c r="O165" s="5">
        <v>3.23</v>
      </c>
      <c r="P165" s="8">
        <v>3.27</v>
      </c>
    </row>
    <row r="166" spans="1:16" x14ac:dyDescent="0.45">
      <c r="A166" s="2"/>
      <c r="B166" s="5">
        <v>3.21</v>
      </c>
      <c r="C166" s="5">
        <v>3.22</v>
      </c>
      <c r="D166" s="5">
        <v>3.2</v>
      </c>
      <c r="E166" s="5">
        <v>3.18</v>
      </c>
      <c r="F166" s="5">
        <v>3.23</v>
      </c>
      <c r="G166" s="5">
        <v>3.21</v>
      </c>
      <c r="H166" s="5">
        <v>3.19</v>
      </c>
      <c r="I166" s="5">
        <v>3.26</v>
      </c>
      <c r="J166" s="5">
        <v>3.24</v>
      </c>
      <c r="K166" s="5">
        <v>3.26</v>
      </c>
      <c r="L166" s="5">
        <v>3.21</v>
      </c>
      <c r="M166" s="5">
        <v>3.21</v>
      </c>
      <c r="N166" s="5">
        <v>3.27</v>
      </c>
      <c r="O166" s="5">
        <v>3.25</v>
      </c>
      <c r="P166" s="8">
        <v>3.24</v>
      </c>
    </row>
    <row r="167" spans="1:16" x14ac:dyDescent="0.45">
      <c r="A167" s="2"/>
      <c r="B167" s="5">
        <v>3.21</v>
      </c>
      <c r="C167" s="5">
        <v>3.22</v>
      </c>
      <c r="D167" s="5">
        <v>3.17</v>
      </c>
      <c r="E167" s="5">
        <v>3.18</v>
      </c>
      <c r="F167" s="5">
        <v>3.2</v>
      </c>
      <c r="G167" s="5">
        <v>3.2</v>
      </c>
      <c r="H167" s="5">
        <v>3.19</v>
      </c>
      <c r="I167" s="5">
        <v>3.26</v>
      </c>
      <c r="J167" s="5">
        <v>3.24</v>
      </c>
      <c r="K167" s="5">
        <v>3.26</v>
      </c>
      <c r="L167" s="5">
        <v>3.23</v>
      </c>
      <c r="M167" s="5">
        <v>3.23</v>
      </c>
      <c r="N167" s="5">
        <v>3.28</v>
      </c>
      <c r="O167" s="5">
        <v>3.26</v>
      </c>
      <c r="P167" s="8">
        <v>3.23</v>
      </c>
    </row>
    <row r="168" spans="1:16" x14ac:dyDescent="0.45">
      <c r="A168" s="2"/>
      <c r="B168" s="5">
        <v>3.2</v>
      </c>
      <c r="C168" s="5">
        <v>3.22</v>
      </c>
      <c r="D168" s="5">
        <v>3.16</v>
      </c>
      <c r="E168" s="5">
        <v>3.18</v>
      </c>
      <c r="F168" s="5">
        <v>3.25</v>
      </c>
      <c r="G168" s="5">
        <v>3.21</v>
      </c>
      <c r="H168" s="5">
        <v>3.19</v>
      </c>
      <c r="I168" s="5">
        <v>3.26</v>
      </c>
      <c r="J168" s="5">
        <v>3.24</v>
      </c>
      <c r="K168" s="5">
        <v>3.26</v>
      </c>
      <c r="L168" s="5">
        <v>3.23</v>
      </c>
      <c r="M168" s="5">
        <v>3.23</v>
      </c>
      <c r="N168" s="5">
        <v>3.29</v>
      </c>
      <c r="O168" s="5">
        <v>3.26</v>
      </c>
      <c r="P168" s="8">
        <v>3.23</v>
      </c>
    </row>
    <row r="169" spans="1:16" x14ac:dyDescent="0.45">
      <c r="A169" s="2"/>
      <c r="B169" s="5">
        <v>3.2</v>
      </c>
      <c r="C169" s="5">
        <v>3.22</v>
      </c>
      <c r="D169" s="5">
        <v>3.16</v>
      </c>
      <c r="E169" s="5">
        <v>3.18</v>
      </c>
      <c r="F169" s="5">
        <v>3.25</v>
      </c>
      <c r="G169" s="5">
        <v>3.21</v>
      </c>
      <c r="H169" s="5">
        <v>3.19</v>
      </c>
      <c r="I169" s="5">
        <v>3.25</v>
      </c>
      <c r="J169" s="5">
        <v>3.24</v>
      </c>
      <c r="K169" s="5">
        <v>3.26</v>
      </c>
      <c r="L169" s="5">
        <v>3.24</v>
      </c>
      <c r="M169" s="5">
        <v>3.23</v>
      </c>
      <c r="N169" s="5">
        <v>3.29</v>
      </c>
      <c r="O169" s="5">
        <v>3.26</v>
      </c>
      <c r="P169" s="8">
        <v>3.23</v>
      </c>
    </row>
    <row r="170" spans="1:16" x14ac:dyDescent="0.45">
      <c r="A170" s="2"/>
      <c r="B170" s="5">
        <v>3.2</v>
      </c>
      <c r="C170" s="5">
        <v>3.22</v>
      </c>
      <c r="D170" s="5">
        <v>3.16</v>
      </c>
      <c r="E170" s="5">
        <v>3.18</v>
      </c>
      <c r="F170" s="5">
        <v>3.25</v>
      </c>
      <c r="G170" s="5">
        <v>3.21</v>
      </c>
      <c r="H170" s="5">
        <v>3.19</v>
      </c>
      <c r="I170" s="5">
        <v>3.25</v>
      </c>
      <c r="J170" s="5">
        <v>3.24</v>
      </c>
      <c r="K170" s="5">
        <v>3.26</v>
      </c>
      <c r="L170" s="5">
        <v>3.25</v>
      </c>
      <c r="M170" s="5">
        <v>3.21</v>
      </c>
      <c r="N170" s="5">
        <v>3.31</v>
      </c>
      <c r="O170" s="5">
        <v>3.27</v>
      </c>
      <c r="P170" s="8">
        <v>3.22</v>
      </c>
    </row>
    <row r="171" spans="1:16" x14ac:dyDescent="0.45">
      <c r="A171" s="2"/>
      <c r="B171" s="5">
        <v>3.18</v>
      </c>
      <c r="C171" s="5">
        <v>3.22</v>
      </c>
      <c r="D171" s="5">
        <v>3.16</v>
      </c>
      <c r="E171" s="5">
        <v>3.18</v>
      </c>
      <c r="F171" s="5">
        <v>3.25</v>
      </c>
      <c r="G171" s="5">
        <v>3.21</v>
      </c>
      <c r="H171" s="5">
        <v>3.21</v>
      </c>
      <c r="I171" s="5">
        <v>3.25</v>
      </c>
      <c r="J171" s="5">
        <v>3.24</v>
      </c>
      <c r="K171" s="5">
        <v>3.25</v>
      </c>
      <c r="L171" s="5">
        <v>3.25</v>
      </c>
      <c r="M171" s="5">
        <v>3.21</v>
      </c>
      <c r="N171" s="5">
        <v>3.31</v>
      </c>
      <c r="O171" s="5">
        <v>3.29</v>
      </c>
      <c r="P171" s="8">
        <v>3.22</v>
      </c>
    </row>
    <row r="172" spans="1:16" x14ac:dyDescent="0.45">
      <c r="A172" s="2"/>
      <c r="B172" s="5">
        <v>3.18</v>
      </c>
      <c r="C172" s="5">
        <v>3.22</v>
      </c>
      <c r="D172" s="5">
        <v>3.16</v>
      </c>
      <c r="E172" s="5">
        <v>3.18</v>
      </c>
      <c r="F172" s="5">
        <v>3.26</v>
      </c>
      <c r="G172" s="5">
        <v>3.21</v>
      </c>
      <c r="H172" s="5">
        <v>3.19</v>
      </c>
      <c r="I172" s="5">
        <v>3.22</v>
      </c>
      <c r="J172" s="5">
        <v>3.24</v>
      </c>
      <c r="K172" s="5">
        <v>3.26</v>
      </c>
      <c r="L172" s="5">
        <v>3.25</v>
      </c>
      <c r="M172" s="5">
        <v>3.21</v>
      </c>
      <c r="N172" s="5">
        <v>3.29</v>
      </c>
      <c r="O172" s="5">
        <v>3.29</v>
      </c>
      <c r="P172" s="8">
        <v>3.22</v>
      </c>
    </row>
    <row r="173" spans="1:16" x14ac:dyDescent="0.45">
      <c r="A173" s="2"/>
      <c r="B173" s="5">
        <v>3.18</v>
      </c>
      <c r="C173" s="5">
        <v>3.22</v>
      </c>
      <c r="D173" s="5">
        <v>3.16</v>
      </c>
      <c r="E173" s="5">
        <v>3.18</v>
      </c>
      <c r="F173" s="5">
        <v>3.26</v>
      </c>
      <c r="G173" s="5">
        <v>3.21</v>
      </c>
      <c r="H173" s="5">
        <v>3.21</v>
      </c>
      <c r="I173" s="5">
        <v>3.22</v>
      </c>
      <c r="J173" s="5">
        <v>3.24</v>
      </c>
      <c r="K173" s="5">
        <v>3.26</v>
      </c>
      <c r="L173" s="5">
        <v>3.25</v>
      </c>
      <c r="M173" s="5">
        <v>3.21</v>
      </c>
      <c r="N173" s="5">
        <v>3.24</v>
      </c>
      <c r="O173" s="5">
        <v>3.27</v>
      </c>
      <c r="P173" s="8">
        <v>3.22</v>
      </c>
    </row>
    <row r="174" spans="1:16" x14ac:dyDescent="0.45">
      <c r="A174" s="2"/>
      <c r="B174" s="5">
        <v>3.2</v>
      </c>
      <c r="C174" s="5">
        <v>3.22</v>
      </c>
      <c r="D174" s="5">
        <v>3.17</v>
      </c>
      <c r="E174" s="5">
        <v>3.23</v>
      </c>
      <c r="F174" s="5">
        <v>3.26</v>
      </c>
      <c r="G174" s="5">
        <v>3.21</v>
      </c>
      <c r="H174" s="5">
        <v>3.2</v>
      </c>
      <c r="I174" s="5">
        <v>3.23</v>
      </c>
      <c r="J174" s="5">
        <v>3.24</v>
      </c>
      <c r="K174" s="5">
        <v>3.24</v>
      </c>
      <c r="L174" s="5">
        <v>3.24</v>
      </c>
      <c r="M174" s="5">
        <v>3.21</v>
      </c>
      <c r="N174" s="5">
        <v>3.26</v>
      </c>
      <c r="O174" s="5">
        <v>3.28</v>
      </c>
      <c r="P174" s="8">
        <v>3.24</v>
      </c>
    </row>
    <row r="175" spans="1:16" x14ac:dyDescent="0.45">
      <c r="A175" s="2"/>
      <c r="B175" s="5">
        <v>3.18</v>
      </c>
      <c r="C175" s="5">
        <v>3.23</v>
      </c>
      <c r="D175" s="5">
        <v>3.16</v>
      </c>
      <c r="E175" s="5">
        <v>3.25</v>
      </c>
      <c r="F175" s="5">
        <v>3.25</v>
      </c>
      <c r="G175" s="5">
        <v>3.2</v>
      </c>
      <c r="H175" s="5">
        <v>3.2</v>
      </c>
      <c r="I175" s="5">
        <v>3.25</v>
      </c>
      <c r="J175" s="5">
        <v>3.24</v>
      </c>
      <c r="K175" s="5">
        <v>3.26</v>
      </c>
      <c r="L175" s="5">
        <v>3.23</v>
      </c>
      <c r="M175" s="5">
        <v>3.21</v>
      </c>
      <c r="N175" s="5">
        <v>3.26</v>
      </c>
      <c r="O175" s="5">
        <v>3.28</v>
      </c>
      <c r="P175" s="8">
        <v>3.22</v>
      </c>
    </row>
    <row r="176" spans="1:16" x14ac:dyDescent="0.45">
      <c r="A176" s="2"/>
      <c r="B176" s="5">
        <v>3.18</v>
      </c>
      <c r="C176" s="5">
        <v>3.23</v>
      </c>
      <c r="D176" s="5">
        <v>3.17</v>
      </c>
      <c r="E176" s="5">
        <v>3.25</v>
      </c>
      <c r="F176" s="5">
        <v>3.22</v>
      </c>
      <c r="G176" s="5">
        <v>3.16</v>
      </c>
      <c r="H176" s="5">
        <v>3.22</v>
      </c>
      <c r="I176" s="5">
        <v>3.25</v>
      </c>
      <c r="J176" s="5">
        <v>3.24</v>
      </c>
      <c r="K176" s="5">
        <v>3.26</v>
      </c>
      <c r="L176" s="5">
        <v>3.23</v>
      </c>
      <c r="M176" s="5">
        <v>3.21</v>
      </c>
      <c r="N176" s="5">
        <v>3.26</v>
      </c>
      <c r="O176" s="5">
        <v>3.27</v>
      </c>
      <c r="P176" s="8">
        <v>3.22</v>
      </c>
    </row>
    <row r="177" spans="1:16" x14ac:dyDescent="0.45">
      <c r="A177" s="2"/>
      <c r="B177" s="5">
        <v>3.18</v>
      </c>
      <c r="C177" s="5">
        <v>3.22</v>
      </c>
      <c r="D177" s="5">
        <v>3.16</v>
      </c>
      <c r="E177" s="5">
        <v>3.25</v>
      </c>
      <c r="F177" s="5">
        <v>3.22</v>
      </c>
      <c r="G177" s="5">
        <v>3.16</v>
      </c>
      <c r="H177" s="5">
        <v>3.2</v>
      </c>
      <c r="I177" s="5">
        <v>3.25</v>
      </c>
      <c r="J177" s="5">
        <v>3.24</v>
      </c>
      <c r="K177" s="5">
        <v>3.25</v>
      </c>
      <c r="L177" s="5">
        <v>3.23</v>
      </c>
      <c r="M177" s="5">
        <v>3.23</v>
      </c>
      <c r="N177" s="5">
        <v>3.23</v>
      </c>
      <c r="O177" s="5">
        <v>3.27</v>
      </c>
      <c r="P177" s="8">
        <v>3.22</v>
      </c>
    </row>
    <row r="178" spans="1:16" x14ac:dyDescent="0.45">
      <c r="A178" s="2"/>
      <c r="B178" s="5">
        <v>3.18</v>
      </c>
      <c r="C178" s="5">
        <v>3.2</v>
      </c>
      <c r="D178" s="5">
        <v>3.18</v>
      </c>
      <c r="E178" s="5">
        <v>3.25</v>
      </c>
      <c r="F178" s="5">
        <v>3.22</v>
      </c>
      <c r="G178" s="5">
        <v>3.16</v>
      </c>
      <c r="H178" s="5">
        <v>3.2</v>
      </c>
      <c r="I178" s="5">
        <v>3.25</v>
      </c>
      <c r="J178" s="5">
        <v>3.24</v>
      </c>
      <c r="K178" s="5">
        <v>3.26</v>
      </c>
      <c r="L178" s="5">
        <v>3.23</v>
      </c>
      <c r="M178" s="5">
        <v>3.24</v>
      </c>
      <c r="N178" s="5">
        <v>3.24</v>
      </c>
      <c r="O178" s="5">
        <v>3.27</v>
      </c>
      <c r="P178" s="8">
        <v>3.22</v>
      </c>
    </row>
    <row r="179" spans="1:16" x14ac:dyDescent="0.45">
      <c r="A179" s="2"/>
      <c r="B179" s="5">
        <v>3.17</v>
      </c>
      <c r="C179" s="5">
        <v>3.2</v>
      </c>
      <c r="D179" s="5">
        <v>3.18</v>
      </c>
      <c r="E179" s="5">
        <v>3.25</v>
      </c>
      <c r="F179" s="5">
        <v>3.21</v>
      </c>
      <c r="G179" s="5">
        <v>3.16</v>
      </c>
      <c r="H179" s="5">
        <v>3.2</v>
      </c>
      <c r="I179" s="5">
        <v>3.25</v>
      </c>
      <c r="J179" s="5">
        <v>3.24</v>
      </c>
      <c r="K179" s="5">
        <v>3.26</v>
      </c>
      <c r="L179" s="5">
        <v>3.24</v>
      </c>
      <c r="M179" s="5">
        <v>3.24</v>
      </c>
      <c r="N179" s="5">
        <v>3.23</v>
      </c>
      <c r="O179" s="5">
        <v>3.27</v>
      </c>
      <c r="P179" s="8">
        <v>3.22</v>
      </c>
    </row>
    <row r="180" spans="1:16" x14ac:dyDescent="0.45">
      <c r="A180" s="2"/>
      <c r="B180" s="5">
        <v>3.17</v>
      </c>
      <c r="C180" s="5">
        <v>3.22</v>
      </c>
      <c r="D180" s="5">
        <v>3.21</v>
      </c>
      <c r="E180" s="5">
        <v>3.21</v>
      </c>
      <c r="F180" s="5">
        <v>3.2</v>
      </c>
      <c r="G180" s="5">
        <v>3.17</v>
      </c>
      <c r="H180" s="5">
        <v>3.2</v>
      </c>
      <c r="I180" s="5">
        <v>3.25</v>
      </c>
      <c r="J180" s="5">
        <v>3.24</v>
      </c>
      <c r="K180" s="5">
        <v>3.26</v>
      </c>
      <c r="L180" s="5">
        <v>3.24</v>
      </c>
      <c r="M180" s="5">
        <v>3.26</v>
      </c>
      <c r="N180" s="5">
        <v>3.24</v>
      </c>
      <c r="O180" s="5">
        <v>3.27</v>
      </c>
      <c r="P180" s="8">
        <v>3.22</v>
      </c>
    </row>
    <row r="181" spans="1:16" x14ac:dyDescent="0.45">
      <c r="A181" s="2"/>
      <c r="B181" s="5">
        <v>3.16</v>
      </c>
      <c r="C181" s="5">
        <v>3.2</v>
      </c>
      <c r="D181" s="5">
        <v>3.21</v>
      </c>
      <c r="E181" s="5">
        <v>3.21</v>
      </c>
      <c r="F181" s="5">
        <v>3.21</v>
      </c>
      <c r="G181" s="5">
        <v>3.2</v>
      </c>
      <c r="H181" s="5">
        <v>3.2</v>
      </c>
      <c r="I181" s="5">
        <v>3.25</v>
      </c>
      <c r="J181" s="5">
        <v>3.24</v>
      </c>
      <c r="K181" s="5">
        <v>3.26</v>
      </c>
      <c r="L181" s="5">
        <v>3.24</v>
      </c>
      <c r="M181" s="5">
        <v>3.26</v>
      </c>
      <c r="N181" s="5">
        <v>3.24</v>
      </c>
      <c r="O181" s="5">
        <v>3.27</v>
      </c>
      <c r="P181" s="8">
        <v>3.23</v>
      </c>
    </row>
    <row r="182" spans="1:16" x14ac:dyDescent="0.45">
      <c r="A182" s="2"/>
      <c r="B182" s="5">
        <v>3.16</v>
      </c>
      <c r="C182" s="5">
        <v>3.23</v>
      </c>
      <c r="D182" s="5">
        <v>3.22</v>
      </c>
      <c r="E182" s="5">
        <v>3.21</v>
      </c>
      <c r="F182" s="5">
        <v>3.21</v>
      </c>
      <c r="G182" s="5">
        <v>3.2</v>
      </c>
      <c r="H182" s="5">
        <v>3.2</v>
      </c>
      <c r="I182" s="5">
        <v>3.25</v>
      </c>
      <c r="J182" s="5">
        <v>3.24</v>
      </c>
      <c r="K182" s="5">
        <v>3.25</v>
      </c>
      <c r="L182" s="5">
        <v>3.24</v>
      </c>
      <c r="M182" s="5">
        <v>3.26</v>
      </c>
      <c r="N182" s="5">
        <v>3.23</v>
      </c>
      <c r="O182" s="5">
        <v>3.28</v>
      </c>
      <c r="P182" s="8">
        <v>3.23</v>
      </c>
    </row>
    <row r="183" spans="1:16" x14ac:dyDescent="0.45">
      <c r="A183" s="2"/>
      <c r="B183" s="5">
        <v>3.14</v>
      </c>
      <c r="C183" s="5">
        <v>3.23</v>
      </c>
      <c r="D183" s="5">
        <v>3.22</v>
      </c>
      <c r="E183" s="5">
        <v>3.21</v>
      </c>
      <c r="F183" s="5">
        <v>3.21</v>
      </c>
      <c r="G183" s="5">
        <v>3.18</v>
      </c>
      <c r="H183" s="5">
        <v>3.22</v>
      </c>
      <c r="I183" s="5">
        <v>3.25</v>
      </c>
      <c r="J183" s="5">
        <v>3.24</v>
      </c>
      <c r="K183" s="5">
        <v>3.25</v>
      </c>
      <c r="L183" s="5">
        <v>3.24</v>
      </c>
      <c r="M183" s="5">
        <v>3.25</v>
      </c>
      <c r="N183" s="5">
        <v>3.23</v>
      </c>
      <c r="O183" s="5">
        <v>3.28</v>
      </c>
      <c r="P183" s="8">
        <v>3.23</v>
      </c>
    </row>
    <row r="184" spans="1:16" x14ac:dyDescent="0.45">
      <c r="A184" s="2"/>
      <c r="B184" s="5">
        <v>3.16</v>
      </c>
      <c r="C184" s="5">
        <v>3.21</v>
      </c>
      <c r="D184" s="5">
        <v>3.21</v>
      </c>
      <c r="E184" s="5">
        <v>3.25</v>
      </c>
      <c r="F184" s="5">
        <v>3.21</v>
      </c>
      <c r="G184" s="5">
        <v>3.18</v>
      </c>
      <c r="H184" s="5">
        <v>3.22</v>
      </c>
      <c r="I184" s="5">
        <v>3.25</v>
      </c>
      <c r="J184" s="5">
        <v>3.25</v>
      </c>
      <c r="K184" s="5">
        <v>3.25</v>
      </c>
      <c r="L184" s="5">
        <v>3.24</v>
      </c>
      <c r="M184" s="5">
        <v>3.25</v>
      </c>
      <c r="N184" s="5">
        <v>3.2</v>
      </c>
      <c r="O184" s="5">
        <v>3.28</v>
      </c>
      <c r="P184" s="8">
        <v>3.23</v>
      </c>
    </row>
    <row r="185" spans="1:16" x14ac:dyDescent="0.45">
      <c r="A185" s="2"/>
      <c r="B185" s="5">
        <v>3.16</v>
      </c>
      <c r="C185" s="5">
        <v>3.21</v>
      </c>
      <c r="D185" s="5">
        <v>3.22</v>
      </c>
      <c r="E185" s="5">
        <v>3.25</v>
      </c>
      <c r="F185" s="5">
        <v>3.21</v>
      </c>
      <c r="G185" s="5">
        <v>3.18</v>
      </c>
      <c r="H185" s="5">
        <v>3.2</v>
      </c>
      <c r="I185" s="5">
        <v>3.25</v>
      </c>
      <c r="J185" s="5">
        <v>3.25</v>
      </c>
      <c r="K185" s="5">
        <v>3.25</v>
      </c>
      <c r="L185" s="5">
        <v>3.24</v>
      </c>
      <c r="M185" s="5">
        <v>3.26</v>
      </c>
      <c r="N185" s="5">
        <v>3.2</v>
      </c>
      <c r="O185" s="5">
        <v>3.28</v>
      </c>
      <c r="P185" s="8">
        <v>3.23</v>
      </c>
    </row>
    <row r="186" spans="1:16" x14ac:dyDescent="0.45">
      <c r="A186" s="2"/>
      <c r="B186" s="5">
        <v>3.14</v>
      </c>
      <c r="C186" s="5">
        <v>3.21</v>
      </c>
      <c r="D186" s="5">
        <v>3.22</v>
      </c>
      <c r="E186" s="5">
        <v>3.21</v>
      </c>
      <c r="F186" s="5">
        <v>3.21</v>
      </c>
      <c r="G186" s="5">
        <v>3.17</v>
      </c>
      <c r="H186" s="5">
        <v>3.2</v>
      </c>
      <c r="I186" s="5">
        <v>3.25</v>
      </c>
      <c r="J186" s="5">
        <v>3.25</v>
      </c>
      <c r="K186" s="5">
        <v>3.25</v>
      </c>
      <c r="L186" s="5">
        <v>3.23</v>
      </c>
      <c r="M186" s="5">
        <v>3.25</v>
      </c>
      <c r="N186" s="5">
        <v>3.2</v>
      </c>
      <c r="O186" s="5">
        <v>3.26</v>
      </c>
      <c r="P186" s="8">
        <v>3.24</v>
      </c>
    </row>
    <row r="187" spans="1:16" x14ac:dyDescent="0.45">
      <c r="A187" s="2"/>
      <c r="B187" s="5">
        <v>3.15</v>
      </c>
      <c r="C187" s="5">
        <v>3.21</v>
      </c>
      <c r="D187" s="5">
        <v>3.22</v>
      </c>
      <c r="E187" s="5">
        <v>3.25</v>
      </c>
      <c r="F187" s="5">
        <v>3.21</v>
      </c>
      <c r="G187" s="5">
        <v>3.18</v>
      </c>
      <c r="H187" s="5">
        <v>3.2</v>
      </c>
      <c r="I187" s="5">
        <v>3.26</v>
      </c>
      <c r="J187" s="5">
        <v>3.25</v>
      </c>
      <c r="K187" s="5">
        <v>3.24</v>
      </c>
      <c r="L187" s="5">
        <v>3.23</v>
      </c>
      <c r="M187" s="5">
        <v>3.26</v>
      </c>
      <c r="N187" s="5">
        <v>3.2</v>
      </c>
      <c r="O187" s="5">
        <v>3.25</v>
      </c>
      <c r="P187" s="8">
        <v>3.26</v>
      </c>
    </row>
    <row r="188" spans="1:16" x14ac:dyDescent="0.45">
      <c r="A188" s="2"/>
      <c r="B188" s="5">
        <v>3.15</v>
      </c>
      <c r="C188" s="5">
        <v>3.21</v>
      </c>
      <c r="D188" s="5">
        <v>3.22</v>
      </c>
      <c r="E188" s="5">
        <v>3.21</v>
      </c>
      <c r="F188" s="5">
        <v>3.2</v>
      </c>
      <c r="G188" s="5">
        <v>3.21</v>
      </c>
      <c r="H188" s="5">
        <v>3.19</v>
      </c>
      <c r="I188" s="5">
        <v>3.26</v>
      </c>
      <c r="J188" s="5">
        <v>3.19</v>
      </c>
      <c r="K188" s="5">
        <v>3.24</v>
      </c>
      <c r="L188" s="5">
        <v>3.23</v>
      </c>
      <c r="M188" s="5">
        <v>3.26</v>
      </c>
      <c r="N188" s="5">
        <v>3.23</v>
      </c>
      <c r="O188" s="5">
        <v>3.25</v>
      </c>
      <c r="P188" s="8">
        <v>3.26</v>
      </c>
    </row>
    <row r="189" spans="1:16" x14ac:dyDescent="0.45">
      <c r="A189" s="2"/>
      <c r="B189" s="5">
        <v>3.15</v>
      </c>
      <c r="C189" s="5">
        <v>3.21</v>
      </c>
      <c r="D189" s="5">
        <v>3.22</v>
      </c>
      <c r="E189" s="5">
        <v>3.21</v>
      </c>
      <c r="F189" s="5">
        <v>3.2</v>
      </c>
      <c r="G189" s="5">
        <v>3.21</v>
      </c>
      <c r="H189" s="5">
        <v>3.19</v>
      </c>
      <c r="I189" s="5">
        <v>3.26</v>
      </c>
      <c r="J189" s="5">
        <v>3.19</v>
      </c>
      <c r="K189" s="5">
        <v>3.24</v>
      </c>
      <c r="L189" s="5">
        <v>3.24</v>
      </c>
      <c r="M189" s="5">
        <v>3.26</v>
      </c>
      <c r="N189" s="5">
        <v>3.23</v>
      </c>
      <c r="O189" s="5">
        <v>3.25</v>
      </c>
      <c r="P189" s="8">
        <v>3.26</v>
      </c>
    </row>
    <row r="190" spans="1:16" x14ac:dyDescent="0.45">
      <c r="A190" s="2"/>
      <c r="B190" s="5">
        <v>3.16</v>
      </c>
      <c r="C190" s="5">
        <v>3.2</v>
      </c>
      <c r="D190" s="5">
        <v>3.23</v>
      </c>
      <c r="E190" s="5">
        <v>3.2</v>
      </c>
      <c r="F190" s="5">
        <v>3.19</v>
      </c>
      <c r="G190" s="5">
        <v>3.21</v>
      </c>
      <c r="H190" s="5">
        <v>3.23</v>
      </c>
      <c r="I190" s="5">
        <v>3.27</v>
      </c>
      <c r="J190" s="5">
        <v>3.25</v>
      </c>
      <c r="K190" s="5">
        <v>3.24</v>
      </c>
      <c r="L190" s="5">
        <v>3.24</v>
      </c>
      <c r="M190" s="5">
        <v>3.26</v>
      </c>
      <c r="N190" s="5">
        <v>3.23</v>
      </c>
      <c r="O190" s="5">
        <v>3.24</v>
      </c>
      <c r="P190" s="8">
        <v>3.26</v>
      </c>
    </row>
    <row r="191" spans="1:16" x14ac:dyDescent="0.45">
      <c r="A191" s="2"/>
      <c r="B191" s="5">
        <v>3.16</v>
      </c>
      <c r="C191" s="5">
        <v>3.21</v>
      </c>
      <c r="D191" s="5">
        <v>3.23</v>
      </c>
      <c r="E191" s="5">
        <v>3.2</v>
      </c>
      <c r="F191" s="5">
        <v>3.19</v>
      </c>
      <c r="G191" s="5">
        <v>3.21</v>
      </c>
      <c r="H191" s="5">
        <v>3.19</v>
      </c>
      <c r="I191" s="5">
        <v>3.26</v>
      </c>
      <c r="J191" s="5">
        <v>3.25</v>
      </c>
      <c r="K191" s="5">
        <v>3.24</v>
      </c>
      <c r="L191" s="5">
        <v>3.24</v>
      </c>
      <c r="M191" s="5">
        <v>3.26</v>
      </c>
      <c r="N191" s="5">
        <v>3.23</v>
      </c>
      <c r="O191" s="5">
        <v>3.25</v>
      </c>
      <c r="P191" s="8">
        <v>3.26</v>
      </c>
    </row>
    <row r="192" spans="1:16" x14ac:dyDescent="0.45">
      <c r="A192" s="2"/>
      <c r="B192" s="5">
        <v>3.16</v>
      </c>
      <c r="C192" s="5">
        <v>3.25</v>
      </c>
      <c r="D192" s="5">
        <v>3.23</v>
      </c>
      <c r="E192" s="5">
        <v>3.21</v>
      </c>
      <c r="F192" s="5">
        <v>3.2</v>
      </c>
      <c r="G192" s="5">
        <v>3.19</v>
      </c>
      <c r="H192" s="5">
        <v>3.23</v>
      </c>
      <c r="I192" s="5">
        <v>3.26</v>
      </c>
      <c r="J192" s="5">
        <v>3.29</v>
      </c>
      <c r="K192" s="5">
        <v>3.24</v>
      </c>
      <c r="L192" s="5">
        <v>3.24</v>
      </c>
      <c r="M192" s="5">
        <v>3.25</v>
      </c>
      <c r="N192" s="5">
        <v>3.23</v>
      </c>
      <c r="O192" s="5">
        <v>3.24</v>
      </c>
      <c r="P192" s="8">
        <v>3.26</v>
      </c>
    </row>
    <row r="193" spans="1:16" x14ac:dyDescent="0.45">
      <c r="A193" s="2"/>
      <c r="B193" s="5">
        <v>3.16</v>
      </c>
      <c r="C193" s="5">
        <v>3.25</v>
      </c>
      <c r="D193" s="5">
        <v>3.23</v>
      </c>
      <c r="E193" s="5">
        <v>3.21</v>
      </c>
      <c r="F193" s="5">
        <v>3.2</v>
      </c>
      <c r="G193" s="5">
        <v>3.19</v>
      </c>
      <c r="H193" s="5">
        <v>3.19</v>
      </c>
      <c r="I193" s="5">
        <v>3.26</v>
      </c>
      <c r="J193" s="5">
        <v>3.29</v>
      </c>
      <c r="K193" s="5">
        <v>3.24</v>
      </c>
      <c r="L193" s="5">
        <v>3.24</v>
      </c>
      <c r="M193" s="5">
        <v>3.25</v>
      </c>
      <c r="N193" s="5">
        <v>3.23</v>
      </c>
      <c r="O193" s="5">
        <v>3.27</v>
      </c>
      <c r="P193" s="8">
        <v>3.27</v>
      </c>
    </row>
    <row r="194" spans="1:16" x14ac:dyDescent="0.45">
      <c r="A194" s="2"/>
      <c r="B194" s="5">
        <v>3.15</v>
      </c>
      <c r="C194" s="5">
        <v>3.25</v>
      </c>
      <c r="D194" s="5">
        <v>3.23</v>
      </c>
      <c r="E194" s="5">
        <v>3.21</v>
      </c>
      <c r="F194" s="5">
        <v>3.21</v>
      </c>
      <c r="G194" s="5">
        <v>3.21</v>
      </c>
      <c r="H194" s="5">
        <v>3.19</v>
      </c>
      <c r="I194" s="5">
        <v>3.26</v>
      </c>
      <c r="J194" s="5">
        <v>3.29</v>
      </c>
      <c r="K194" s="5">
        <v>3.24</v>
      </c>
      <c r="L194" s="5">
        <v>3.24</v>
      </c>
      <c r="M194" s="5">
        <v>3.25</v>
      </c>
      <c r="N194" s="5">
        <v>3.23</v>
      </c>
      <c r="O194" s="5">
        <v>3.27</v>
      </c>
      <c r="P194" s="8">
        <v>3.26</v>
      </c>
    </row>
    <row r="195" spans="1:16" x14ac:dyDescent="0.45">
      <c r="A195" s="2"/>
      <c r="B195" s="5">
        <v>3.16</v>
      </c>
      <c r="C195" s="5">
        <v>3.25</v>
      </c>
      <c r="D195" s="5">
        <v>3.28</v>
      </c>
      <c r="E195" s="5">
        <v>3.2</v>
      </c>
      <c r="F195" s="5">
        <v>3.22</v>
      </c>
      <c r="G195" s="5">
        <v>3.19</v>
      </c>
      <c r="H195" s="5">
        <v>3.19</v>
      </c>
      <c r="I195" s="5">
        <v>3.25</v>
      </c>
      <c r="J195" s="5">
        <v>3.2</v>
      </c>
      <c r="K195" s="5">
        <v>3.24</v>
      </c>
      <c r="L195" s="5">
        <v>3.23</v>
      </c>
      <c r="M195" s="5">
        <v>3.25</v>
      </c>
      <c r="N195" s="5">
        <v>3.22</v>
      </c>
      <c r="O195" s="5">
        <v>3.29</v>
      </c>
      <c r="P195" s="8">
        <v>3.26</v>
      </c>
    </row>
    <row r="196" spans="1:16" x14ac:dyDescent="0.45">
      <c r="A196" s="2"/>
      <c r="B196" s="5">
        <v>3.16</v>
      </c>
      <c r="C196" s="5">
        <v>3.25</v>
      </c>
      <c r="D196" s="5">
        <v>3.28</v>
      </c>
      <c r="E196" s="5">
        <v>3.19</v>
      </c>
      <c r="F196" s="5">
        <v>3.21</v>
      </c>
      <c r="G196" s="5">
        <v>3.19</v>
      </c>
      <c r="H196" s="5">
        <v>3.2</v>
      </c>
      <c r="I196" s="5">
        <v>3.26</v>
      </c>
      <c r="J196" s="5">
        <v>3.2</v>
      </c>
      <c r="K196" s="5">
        <v>3.23</v>
      </c>
      <c r="L196" s="5">
        <v>3.24</v>
      </c>
      <c r="M196" s="5">
        <v>3.25</v>
      </c>
      <c r="N196" s="5">
        <v>3.23</v>
      </c>
      <c r="O196" s="5">
        <v>3.27</v>
      </c>
      <c r="P196" s="8">
        <v>3.27</v>
      </c>
    </row>
    <row r="197" spans="1:16" x14ac:dyDescent="0.45">
      <c r="A197" s="2"/>
      <c r="B197" s="5">
        <v>3.16</v>
      </c>
      <c r="C197" s="5">
        <v>3.26</v>
      </c>
      <c r="D197" s="5">
        <v>3.24</v>
      </c>
      <c r="E197" s="5">
        <v>3.2</v>
      </c>
      <c r="F197" s="5">
        <v>3.22</v>
      </c>
      <c r="G197" s="5">
        <v>3.19</v>
      </c>
      <c r="H197" s="5">
        <v>3.19</v>
      </c>
      <c r="I197" s="5">
        <v>3.26</v>
      </c>
      <c r="J197" s="5">
        <v>3.2</v>
      </c>
      <c r="K197" s="5">
        <v>3.23</v>
      </c>
      <c r="L197" s="5">
        <v>3.24</v>
      </c>
      <c r="M197" s="5">
        <v>3.25</v>
      </c>
      <c r="N197" s="5">
        <v>3.25</v>
      </c>
      <c r="O197" s="5">
        <v>3.27</v>
      </c>
      <c r="P197" s="8">
        <v>3.28</v>
      </c>
    </row>
    <row r="198" spans="1:16" x14ac:dyDescent="0.45">
      <c r="A198" s="2"/>
      <c r="B198" s="5">
        <v>3.21</v>
      </c>
      <c r="C198" s="5">
        <v>3.25</v>
      </c>
      <c r="D198" s="5">
        <v>3.28</v>
      </c>
      <c r="E198" s="5">
        <v>3.2</v>
      </c>
      <c r="F198" s="5">
        <v>3.21</v>
      </c>
      <c r="G198" s="5">
        <v>3.19</v>
      </c>
      <c r="H198" s="5">
        <v>3.19</v>
      </c>
      <c r="I198" s="5">
        <v>3.25</v>
      </c>
      <c r="J198" s="5">
        <v>3.2</v>
      </c>
      <c r="K198" s="5">
        <v>3.23</v>
      </c>
      <c r="L198" s="5">
        <v>3.24</v>
      </c>
      <c r="M198" s="5">
        <v>3.25</v>
      </c>
      <c r="N198" s="5">
        <v>3.25</v>
      </c>
      <c r="O198" s="5">
        <v>3.26</v>
      </c>
      <c r="P198" s="8">
        <v>3.27</v>
      </c>
    </row>
    <row r="199" spans="1:16" x14ac:dyDescent="0.45">
      <c r="A199" s="2"/>
      <c r="B199" s="5">
        <v>3.19</v>
      </c>
      <c r="C199" s="5">
        <v>3.25</v>
      </c>
      <c r="D199" s="5">
        <v>3.28</v>
      </c>
      <c r="E199" s="5">
        <v>3.16</v>
      </c>
      <c r="F199" s="5">
        <v>3.21</v>
      </c>
      <c r="G199" s="5">
        <v>3.16</v>
      </c>
      <c r="H199" s="5">
        <v>3.2</v>
      </c>
      <c r="I199" s="5">
        <v>3.26</v>
      </c>
      <c r="J199" s="5">
        <v>3.2</v>
      </c>
      <c r="K199" s="5">
        <v>3.23</v>
      </c>
      <c r="L199" s="5">
        <v>3.24</v>
      </c>
      <c r="M199" s="5">
        <v>3.25</v>
      </c>
      <c r="N199" s="5">
        <v>3.25</v>
      </c>
      <c r="O199" s="5">
        <v>3.26</v>
      </c>
      <c r="P199" s="8">
        <v>3.28</v>
      </c>
    </row>
    <row r="200" spans="1:16" x14ac:dyDescent="0.45">
      <c r="A200" s="2"/>
      <c r="B200" s="5">
        <v>3.17</v>
      </c>
      <c r="C200" s="5">
        <v>3.25</v>
      </c>
      <c r="D200" s="5">
        <v>3.25</v>
      </c>
      <c r="E200" s="5">
        <v>3.16</v>
      </c>
      <c r="F200" s="5">
        <v>3.21</v>
      </c>
      <c r="G200" s="5">
        <v>3.16</v>
      </c>
      <c r="H200" s="5">
        <v>3.2</v>
      </c>
      <c r="I200" s="5">
        <v>3.27</v>
      </c>
      <c r="J200" s="5">
        <v>3.22</v>
      </c>
      <c r="K200" s="5">
        <v>3.23</v>
      </c>
      <c r="L200" s="5">
        <v>3.23</v>
      </c>
      <c r="M200" s="5">
        <v>3.24</v>
      </c>
      <c r="N200" s="5">
        <v>3.26</v>
      </c>
      <c r="O200" s="5">
        <v>3.26</v>
      </c>
      <c r="P200" s="8">
        <v>3.28</v>
      </c>
    </row>
    <row r="201" spans="1:16" x14ac:dyDescent="0.45">
      <c r="A201" s="2"/>
      <c r="B201" s="5">
        <v>3.19</v>
      </c>
      <c r="C201" s="5">
        <v>3.26</v>
      </c>
      <c r="D201" s="5">
        <v>3.25</v>
      </c>
      <c r="E201" s="5">
        <v>3.2</v>
      </c>
      <c r="F201" s="5">
        <v>3.22</v>
      </c>
      <c r="G201" s="5">
        <v>3.16</v>
      </c>
      <c r="H201" s="5">
        <v>3.2</v>
      </c>
      <c r="I201" s="5">
        <v>3.27</v>
      </c>
      <c r="J201" s="5">
        <v>3.23</v>
      </c>
      <c r="K201" s="5">
        <v>3.23</v>
      </c>
      <c r="L201" s="5">
        <v>3.23</v>
      </c>
      <c r="M201" s="5">
        <v>3.25</v>
      </c>
      <c r="N201" s="5">
        <v>3.26</v>
      </c>
      <c r="O201" s="5">
        <v>3.26</v>
      </c>
      <c r="P201" s="8">
        <v>3.24</v>
      </c>
    </row>
    <row r="202" spans="1:16" x14ac:dyDescent="0.45">
      <c r="A202" s="2"/>
      <c r="B202" s="5">
        <v>3.19</v>
      </c>
      <c r="C202" s="5">
        <v>3.25</v>
      </c>
      <c r="D202" s="5">
        <v>3.25</v>
      </c>
      <c r="E202" s="5">
        <v>3.16</v>
      </c>
      <c r="F202" s="5">
        <v>3.21</v>
      </c>
      <c r="G202" s="5">
        <v>3.16</v>
      </c>
      <c r="H202" s="5">
        <v>3.24</v>
      </c>
      <c r="I202" s="5">
        <v>3.26</v>
      </c>
      <c r="J202" s="5">
        <v>3.26</v>
      </c>
      <c r="K202" s="5">
        <v>3.24</v>
      </c>
      <c r="L202" s="5">
        <v>3.22</v>
      </c>
      <c r="M202" s="5">
        <v>3.24</v>
      </c>
      <c r="N202" s="5">
        <v>3.26</v>
      </c>
      <c r="O202" s="5">
        <v>3.26</v>
      </c>
      <c r="P202" s="8">
        <v>3.24</v>
      </c>
    </row>
    <row r="203" spans="1:16" x14ac:dyDescent="0.45">
      <c r="A203" s="2"/>
      <c r="B203" s="5">
        <v>3.19</v>
      </c>
      <c r="C203" s="5">
        <v>3.19</v>
      </c>
      <c r="D203" s="5">
        <v>3.24</v>
      </c>
      <c r="E203" s="5">
        <v>3.2</v>
      </c>
      <c r="F203" s="5">
        <v>3.22</v>
      </c>
      <c r="G203" s="5">
        <v>3.16</v>
      </c>
      <c r="H203" s="5">
        <v>3.24</v>
      </c>
      <c r="I203" s="5">
        <v>3.27</v>
      </c>
      <c r="J203" s="5">
        <v>3.28</v>
      </c>
      <c r="K203" s="5">
        <v>3.24</v>
      </c>
      <c r="L203" s="5">
        <v>3.22</v>
      </c>
      <c r="M203" s="5">
        <v>3.24</v>
      </c>
      <c r="N203" s="5">
        <v>3.27</v>
      </c>
      <c r="O203" s="5">
        <v>3.26</v>
      </c>
      <c r="P203" s="8">
        <v>3.26</v>
      </c>
    </row>
    <row r="204" spans="1:16" x14ac:dyDescent="0.45">
      <c r="A204" s="2"/>
      <c r="B204" s="5">
        <v>3.17</v>
      </c>
      <c r="C204" s="5">
        <v>3.25</v>
      </c>
      <c r="D204" s="5">
        <v>3.22</v>
      </c>
      <c r="E204" s="5">
        <v>3.2</v>
      </c>
      <c r="F204" s="5">
        <v>3.22</v>
      </c>
      <c r="G204" s="5">
        <v>3.16</v>
      </c>
      <c r="H204" s="5">
        <v>3.2</v>
      </c>
      <c r="I204" s="5">
        <v>3.27</v>
      </c>
      <c r="J204" s="5">
        <v>3.28</v>
      </c>
      <c r="K204" s="5">
        <v>3.23</v>
      </c>
      <c r="L204" s="5">
        <v>3.21</v>
      </c>
      <c r="M204" s="5">
        <v>3.25</v>
      </c>
      <c r="N204" s="5">
        <v>3.27</v>
      </c>
      <c r="O204" s="5">
        <v>3.26</v>
      </c>
      <c r="P204" s="8">
        <v>3.24</v>
      </c>
    </row>
    <row r="205" spans="1:16" x14ac:dyDescent="0.45">
      <c r="A205" s="2"/>
      <c r="B205" s="5">
        <v>3.16</v>
      </c>
      <c r="C205" s="5">
        <v>3.25</v>
      </c>
      <c r="D205" s="5">
        <v>3.22</v>
      </c>
      <c r="E205" s="5">
        <v>3.2</v>
      </c>
      <c r="F205" s="5">
        <v>3.24</v>
      </c>
      <c r="G205" s="5">
        <v>3.15</v>
      </c>
      <c r="H205" s="5">
        <v>3.2</v>
      </c>
      <c r="I205" s="5">
        <v>3.26</v>
      </c>
      <c r="J205" s="5">
        <v>3.28</v>
      </c>
      <c r="K205" s="5">
        <v>3.23</v>
      </c>
      <c r="L205" s="5">
        <v>3.21</v>
      </c>
      <c r="M205" s="5">
        <v>3.25</v>
      </c>
      <c r="N205" s="5">
        <v>3.29</v>
      </c>
      <c r="O205" s="5">
        <v>3.26</v>
      </c>
      <c r="P205" s="8">
        <v>3.24</v>
      </c>
    </row>
    <row r="206" spans="1:16" x14ac:dyDescent="0.45">
      <c r="A206" s="2"/>
      <c r="B206" s="5">
        <v>3.16</v>
      </c>
      <c r="C206" s="5">
        <v>3.25</v>
      </c>
      <c r="D206" s="5">
        <v>3.22</v>
      </c>
      <c r="E206" s="5">
        <v>3.2</v>
      </c>
      <c r="F206" s="5">
        <v>3.24</v>
      </c>
      <c r="G206" s="5">
        <v>3.16</v>
      </c>
      <c r="H206" s="5">
        <v>3.2</v>
      </c>
      <c r="I206" s="5">
        <v>3.27</v>
      </c>
      <c r="J206" s="5">
        <v>3.27</v>
      </c>
      <c r="K206" s="5">
        <v>3.23</v>
      </c>
      <c r="L206" s="5">
        <v>3.21</v>
      </c>
      <c r="M206" s="5">
        <v>3.25</v>
      </c>
      <c r="N206" s="5">
        <v>3.3</v>
      </c>
      <c r="O206" s="5">
        <v>3.26</v>
      </c>
      <c r="P206" s="8">
        <v>3.26</v>
      </c>
    </row>
    <row r="207" spans="1:16" x14ac:dyDescent="0.45">
      <c r="A207" s="2"/>
      <c r="B207" s="5">
        <v>3.17</v>
      </c>
      <c r="C207" s="5">
        <v>3.25</v>
      </c>
      <c r="D207" s="5">
        <v>3.22</v>
      </c>
      <c r="E207" s="5">
        <v>3.2</v>
      </c>
      <c r="F207" s="5">
        <v>3.22</v>
      </c>
      <c r="G207" s="5">
        <v>3.16</v>
      </c>
      <c r="H207" s="5">
        <v>3.2</v>
      </c>
      <c r="I207" s="5">
        <v>3.27</v>
      </c>
      <c r="J207" s="5">
        <v>3.26</v>
      </c>
      <c r="K207" s="5">
        <v>3.21</v>
      </c>
      <c r="L207" s="5">
        <v>3.27</v>
      </c>
      <c r="M207" s="5">
        <v>3.25</v>
      </c>
      <c r="N207" s="5">
        <v>3.3</v>
      </c>
      <c r="O207" s="5">
        <v>3.26</v>
      </c>
      <c r="P207" s="8">
        <v>3.26</v>
      </c>
    </row>
    <row r="208" spans="1:16" x14ac:dyDescent="0.45">
      <c r="A208" s="2"/>
      <c r="B208" s="5">
        <v>3.19</v>
      </c>
      <c r="C208" s="5">
        <v>3.21</v>
      </c>
      <c r="D208" s="5">
        <v>3.24</v>
      </c>
      <c r="E208" s="5">
        <v>3.21</v>
      </c>
      <c r="F208" s="5">
        <v>3.24</v>
      </c>
      <c r="G208" s="5">
        <v>3.2</v>
      </c>
      <c r="H208" s="5">
        <v>3.2</v>
      </c>
      <c r="I208" s="5">
        <v>3.25</v>
      </c>
      <c r="J208" s="5">
        <v>3.23</v>
      </c>
      <c r="K208" s="5">
        <v>3.21</v>
      </c>
      <c r="L208" s="5">
        <v>3.27</v>
      </c>
      <c r="M208" s="5">
        <v>3.27</v>
      </c>
      <c r="N208" s="5">
        <v>3.28</v>
      </c>
      <c r="O208" s="5">
        <v>3.26</v>
      </c>
      <c r="P208" s="8">
        <v>3.26</v>
      </c>
    </row>
    <row r="209" spans="1:16" x14ac:dyDescent="0.45">
      <c r="A209" s="2"/>
      <c r="B209" s="5">
        <v>3.19</v>
      </c>
      <c r="C209" s="5">
        <v>3.21</v>
      </c>
      <c r="D209" s="5">
        <v>3.25</v>
      </c>
      <c r="E209" s="5">
        <v>3.21</v>
      </c>
      <c r="F209" s="5">
        <v>3.22</v>
      </c>
      <c r="G209" s="5">
        <v>3.2</v>
      </c>
      <c r="H209" s="5">
        <v>3.24</v>
      </c>
      <c r="I209" s="5">
        <v>3.25</v>
      </c>
      <c r="J209" s="5">
        <v>3.23</v>
      </c>
      <c r="K209" s="5">
        <v>3.21</v>
      </c>
      <c r="L209" s="5">
        <v>3.26</v>
      </c>
      <c r="M209" s="5">
        <v>3.27</v>
      </c>
      <c r="N209" s="5">
        <v>3.28</v>
      </c>
      <c r="O209" s="5">
        <v>3.26</v>
      </c>
      <c r="P209" s="8">
        <v>3.27</v>
      </c>
    </row>
    <row r="210" spans="1:16" x14ac:dyDescent="0.45">
      <c r="A210" s="2"/>
      <c r="B210" s="5">
        <v>3.19</v>
      </c>
      <c r="C210" s="5">
        <v>3.21</v>
      </c>
      <c r="D210" s="5">
        <v>3.25</v>
      </c>
      <c r="E210" s="5">
        <v>3.21</v>
      </c>
      <c r="F210" s="5">
        <v>3.22</v>
      </c>
      <c r="G210" s="5">
        <v>3.2</v>
      </c>
      <c r="H210" s="5">
        <v>3.2</v>
      </c>
      <c r="I210" s="5">
        <v>3.27</v>
      </c>
      <c r="J210" s="5">
        <v>3.25</v>
      </c>
      <c r="K210" s="5">
        <v>3.21</v>
      </c>
      <c r="L210" s="5">
        <v>3.26</v>
      </c>
      <c r="M210" s="5">
        <v>3.25</v>
      </c>
      <c r="N210" s="5">
        <v>3.28</v>
      </c>
      <c r="O210" s="5">
        <v>3.26</v>
      </c>
      <c r="P210" s="8">
        <v>3.27</v>
      </c>
    </row>
    <row r="211" spans="1:16" x14ac:dyDescent="0.45">
      <c r="A211" s="2"/>
      <c r="B211" s="5">
        <v>3.21</v>
      </c>
      <c r="C211" s="5">
        <v>3.19</v>
      </c>
      <c r="D211" s="5">
        <v>3.25</v>
      </c>
      <c r="E211" s="5">
        <v>3.22</v>
      </c>
      <c r="F211" s="5">
        <v>3.22</v>
      </c>
      <c r="G211" s="5">
        <v>3.25</v>
      </c>
      <c r="H211" s="5">
        <v>3.24</v>
      </c>
      <c r="I211" s="5">
        <v>3.25</v>
      </c>
      <c r="J211" s="5">
        <v>3.25</v>
      </c>
      <c r="K211" s="5">
        <v>3.21</v>
      </c>
      <c r="L211" s="5">
        <v>3.21</v>
      </c>
      <c r="M211" s="5">
        <v>3.25</v>
      </c>
      <c r="N211" s="5">
        <v>3.28</v>
      </c>
      <c r="O211" s="5">
        <v>3.26</v>
      </c>
      <c r="P211" s="8">
        <v>3.27</v>
      </c>
    </row>
    <row r="212" spans="1:16" x14ac:dyDescent="0.45">
      <c r="A212" s="2"/>
      <c r="B212" s="5">
        <v>3.21</v>
      </c>
      <c r="C212" s="5">
        <v>3.17</v>
      </c>
      <c r="D212" s="5">
        <v>3.25</v>
      </c>
      <c r="E212" s="5">
        <v>3.21</v>
      </c>
      <c r="F212" s="5">
        <v>3.22</v>
      </c>
      <c r="G212" s="5">
        <v>3.25</v>
      </c>
      <c r="H212" s="5">
        <v>3.24</v>
      </c>
      <c r="I212" s="5">
        <v>3.24</v>
      </c>
      <c r="J212" s="5">
        <v>3.26</v>
      </c>
      <c r="K212" s="5">
        <v>3.21</v>
      </c>
      <c r="L212" s="5">
        <v>3.2</v>
      </c>
      <c r="M212" s="5">
        <v>3.27</v>
      </c>
      <c r="N212" s="5">
        <v>3.28</v>
      </c>
      <c r="O212" s="5">
        <v>3.26</v>
      </c>
      <c r="P212" s="8">
        <v>3.26</v>
      </c>
    </row>
    <row r="213" spans="1:16" x14ac:dyDescent="0.45">
      <c r="A213" s="2"/>
      <c r="B213" s="5">
        <v>3.21</v>
      </c>
      <c r="C213" s="5">
        <v>3.19</v>
      </c>
      <c r="D213" s="5">
        <v>3.25</v>
      </c>
      <c r="E213" s="5">
        <v>3.2</v>
      </c>
      <c r="F213" s="5">
        <v>3.24</v>
      </c>
      <c r="G213" s="5">
        <v>3.25</v>
      </c>
      <c r="H213" s="5">
        <v>3.24</v>
      </c>
      <c r="I213" s="5">
        <v>3.25</v>
      </c>
      <c r="J213" s="5">
        <v>3.25</v>
      </c>
      <c r="K213" s="5">
        <v>3.21</v>
      </c>
      <c r="L213" s="5">
        <v>3.2</v>
      </c>
      <c r="M213" s="5">
        <v>3.27</v>
      </c>
      <c r="N213" s="5">
        <v>3.28</v>
      </c>
      <c r="O213" s="5">
        <v>3.26</v>
      </c>
      <c r="P213" s="8">
        <v>3.26</v>
      </c>
    </row>
    <row r="214" spans="1:16" x14ac:dyDescent="0.45">
      <c r="A214" s="2"/>
      <c r="B214" s="5">
        <v>3.22</v>
      </c>
      <c r="C214" s="5">
        <v>3.21</v>
      </c>
      <c r="D214" s="5">
        <v>3.22</v>
      </c>
      <c r="E214" s="5">
        <v>3.2</v>
      </c>
      <c r="F214" s="5">
        <v>3.23</v>
      </c>
      <c r="G214" s="5">
        <v>3.25</v>
      </c>
      <c r="H214" s="5">
        <v>3.23</v>
      </c>
      <c r="I214" s="5">
        <v>3.25</v>
      </c>
      <c r="J214" s="5">
        <v>3.25</v>
      </c>
      <c r="K214" s="5">
        <v>3.21</v>
      </c>
      <c r="L214" s="5">
        <v>3.19</v>
      </c>
      <c r="M214" s="5">
        <v>3.27</v>
      </c>
      <c r="N214" s="5">
        <v>3.3</v>
      </c>
      <c r="O214" s="5">
        <v>3.26</v>
      </c>
      <c r="P214" s="8">
        <v>3.26</v>
      </c>
    </row>
    <row r="215" spans="1:16" x14ac:dyDescent="0.45">
      <c r="A215" s="2"/>
      <c r="B215" s="5">
        <v>3.22</v>
      </c>
      <c r="C215" s="5">
        <v>3.21</v>
      </c>
      <c r="D215" s="5">
        <v>3.24</v>
      </c>
      <c r="E215" s="5">
        <v>3.2</v>
      </c>
      <c r="F215" s="5">
        <v>3.23</v>
      </c>
      <c r="G215" s="5">
        <v>3.25</v>
      </c>
      <c r="H215" s="5">
        <v>3.19</v>
      </c>
      <c r="I215" s="5">
        <v>3.25</v>
      </c>
      <c r="J215" s="5">
        <v>3.25</v>
      </c>
      <c r="K215" s="5">
        <v>3.21</v>
      </c>
      <c r="L215" s="5">
        <v>3.19</v>
      </c>
      <c r="M215" s="5">
        <v>3.27</v>
      </c>
      <c r="N215" s="5">
        <v>3.28</v>
      </c>
      <c r="O215" s="5">
        <v>3.26</v>
      </c>
      <c r="P215" s="8">
        <v>3.26</v>
      </c>
    </row>
    <row r="216" spans="1:16" x14ac:dyDescent="0.45">
      <c r="A216" s="2"/>
      <c r="B216" s="5">
        <v>3.22</v>
      </c>
      <c r="C216" s="5">
        <v>3.21</v>
      </c>
      <c r="D216" s="5">
        <v>3.22</v>
      </c>
      <c r="E216" s="5">
        <v>3.2</v>
      </c>
      <c r="F216" s="5">
        <v>3.23</v>
      </c>
      <c r="G216" s="5">
        <v>3.25</v>
      </c>
      <c r="H216" s="5">
        <v>3.19</v>
      </c>
      <c r="I216" s="5">
        <v>3.24</v>
      </c>
      <c r="J216" s="5">
        <v>3.25</v>
      </c>
      <c r="K216" s="5">
        <v>3.21</v>
      </c>
      <c r="L216" s="5">
        <v>3.2</v>
      </c>
      <c r="M216" s="5">
        <v>3.27</v>
      </c>
      <c r="N216" s="5">
        <v>3.3</v>
      </c>
      <c r="O216" s="5">
        <v>3.26</v>
      </c>
      <c r="P216" s="8">
        <v>3.26</v>
      </c>
    </row>
    <row r="217" spans="1:16" x14ac:dyDescent="0.45">
      <c r="A217" s="2"/>
      <c r="B217" s="5">
        <v>3.22</v>
      </c>
      <c r="C217" s="5">
        <v>3.25</v>
      </c>
      <c r="D217" s="5">
        <v>3.22</v>
      </c>
      <c r="E217" s="5">
        <v>3.2</v>
      </c>
      <c r="F217" s="5">
        <v>3.24</v>
      </c>
      <c r="G217" s="5">
        <v>3.25</v>
      </c>
      <c r="H217" s="5">
        <v>3.19</v>
      </c>
      <c r="I217" s="5">
        <v>3.24</v>
      </c>
      <c r="J217" s="5">
        <v>3.25</v>
      </c>
      <c r="K217" s="5">
        <v>3.21</v>
      </c>
      <c r="L217" s="5">
        <v>3.21</v>
      </c>
      <c r="M217" s="5">
        <v>3.27</v>
      </c>
      <c r="N217" s="5">
        <v>3.28</v>
      </c>
      <c r="O217" s="5">
        <v>3.26</v>
      </c>
      <c r="P217" s="8">
        <v>3.26</v>
      </c>
    </row>
    <row r="218" spans="1:16" x14ac:dyDescent="0.45">
      <c r="A218" s="2"/>
      <c r="B218" s="5">
        <v>3.22</v>
      </c>
      <c r="C218" s="5">
        <v>3.26</v>
      </c>
      <c r="D218" s="5">
        <v>3.23</v>
      </c>
      <c r="E218" s="5">
        <v>3.18</v>
      </c>
      <c r="F218" s="5">
        <v>3.23</v>
      </c>
      <c r="G218" s="5">
        <v>3.25</v>
      </c>
      <c r="H218" s="5">
        <v>3.21</v>
      </c>
      <c r="I218" s="5">
        <v>3.24</v>
      </c>
      <c r="J218" s="5">
        <v>3.21</v>
      </c>
      <c r="K218" s="5">
        <v>3.21</v>
      </c>
      <c r="L218" s="5">
        <v>3.21</v>
      </c>
      <c r="M218" s="5">
        <v>3.25</v>
      </c>
      <c r="N218" s="5">
        <v>3.28</v>
      </c>
      <c r="O218" s="5">
        <v>3.26</v>
      </c>
      <c r="P218" s="8">
        <v>3.26</v>
      </c>
    </row>
    <row r="219" spans="1:16" x14ac:dyDescent="0.45">
      <c r="A219" s="2"/>
      <c r="B219" s="5">
        <v>3.24</v>
      </c>
      <c r="C219" s="5">
        <v>3.25</v>
      </c>
      <c r="D219" s="5">
        <v>3.24</v>
      </c>
      <c r="E219" s="5">
        <v>3.18</v>
      </c>
      <c r="F219" s="5">
        <v>3.22</v>
      </c>
      <c r="G219" s="5">
        <v>3.26</v>
      </c>
      <c r="H219" s="5">
        <v>3.22</v>
      </c>
      <c r="I219" s="5">
        <v>3.24</v>
      </c>
      <c r="J219" s="5">
        <v>3.25</v>
      </c>
      <c r="K219" s="5">
        <v>3.2</v>
      </c>
      <c r="L219" s="5">
        <v>3.26</v>
      </c>
      <c r="M219" s="5">
        <v>3.24</v>
      </c>
      <c r="N219" s="5">
        <v>3.28</v>
      </c>
      <c r="O219" s="5">
        <v>3.26</v>
      </c>
      <c r="P219" s="8">
        <v>3.26</v>
      </c>
    </row>
    <row r="220" spans="1:16" x14ac:dyDescent="0.45">
      <c r="A220" s="2"/>
      <c r="B220" s="5">
        <v>3.24</v>
      </c>
      <c r="C220" s="5">
        <v>3.26</v>
      </c>
      <c r="D220" s="5">
        <v>3.24</v>
      </c>
      <c r="E220" s="5">
        <v>3.17</v>
      </c>
      <c r="F220" s="5">
        <v>3.22</v>
      </c>
      <c r="G220" s="5">
        <v>3.26</v>
      </c>
      <c r="H220" s="5">
        <v>3.22</v>
      </c>
      <c r="I220" s="5">
        <v>3.24</v>
      </c>
      <c r="J220" s="5">
        <v>3.21</v>
      </c>
      <c r="K220" s="5">
        <v>3.2</v>
      </c>
      <c r="L220" s="5">
        <v>3.22</v>
      </c>
      <c r="M220" s="5">
        <v>3.24</v>
      </c>
      <c r="N220" s="5">
        <v>3.28</v>
      </c>
      <c r="O220" s="5">
        <v>3.26</v>
      </c>
      <c r="P220" s="8">
        <v>3.25</v>
      </c>
    </row>
    <row r="221" spans="1:16" x14ac:dyDescent="0.45">
      <c r="A221" s="2"/>
      <c r="B221" s="5">
        <v>3.24</v>
      </c>
      <c r="C221" s="5">
        <v>3.26</v>
      </c>
      <c r="D221" s="5">
        <v>3.23</v>
      </c>
      <c r="E221" s="5">
        <v>3.18</v>
      </c>
      <c r="F221" s="5">
        <v>3.22</v>
      </c>
      <c r="G221" s="5">
        <v>3.26</v>
      </c>
      <c r="H221" s="5">
        <v>3.22</v>
      </c>
      <c r="I221" s="5">
        <v>3.24</v>
      </c>
      <c r="J221" s="5">
        <v>3.21</v>
      </c>
      <c r="K221" s="5">
        <v>3.21</v>
      </c>
      <c r="L221" s="5">
        <v>3.26</v>
      </c>
      <c r="M221" s="5">
        <v>3.2</v>
      </c>
      <c r="N221" s="5">
        <v>3.27</v>
      </c>
      <c r="O221" s="5">
        <v>3.24</v>
      </c>
      <c r="P221" s="8">
        <v>3.23</v>
      </c>
    </row>
    <row r="222" spans="1:16" x14ac:dyDescent="0.45">
      <c r="A222" s="2"/>
      <c r="B222" s="5">
        <v>3.22</v>
      </c>
      <c r="C222" s="5">
        <v>3.25</v>
      </c>
      <c r="D222" s="5">
        <v>3.23</v>
      </c>
      <c r="E222" s="5">
        <v>3.18</v>
      </c>
      <c r="F222" s="5">
        <v>3.23</v>
      </c>
      <c r="G222" s="5">
        <v>3.25</v>
      </c>
      <c r="H222" s="5">
        <v>3.23</v>
      </c>
      <c r="I222" s="5">
        <v>3.24</v>
      </c>
      <c r="J222" s="5">
        <v>3.25</v>
      </c>
      <c r="K222" s="5">
        <v>3.21</v>
      </c>
      <c r="L222" s="5">
        <v>3.22</v>
      </c>
      <c r="M222" s="5">
        <v>3.2</v>
      </c>
      <c r="N222" s="5">
        <v>3.27</v>
      </c>
      <c r="O222" s="5">
        <v>3.26</v>
      </c>
      <c r="P222" s="8">
        <v>3.25</v>
      </c>
    </row>
    <row r="223" spans="1:16" x14ac:dyDescent="0.45">
      <c r="A223" s="2"/>
      <c r="B223" s="5">
        <v>3.22</v>
      </c>
      <c r="C223" s="5">
        <v>3.26</v>
      </c>
      <c r="D223" s="5">
        <v>3.23</v>
      </c>
      <c r="E223" s="5">
        <v>3.18</v>
      </c>
      <c r="F223" s="5">
        <v>3.23</v>
      </c>
      <c r="G223" s="5">
        <v>3.25</v>
      </c>
      <c r="H223" s="5">
        <v>3.22</v>
      </c>
      <c r="I223" s="5">
        <v>3.26</v>
      </c>
      <c r="J223" s="5">
        <v>3.25</v>
      </c>
      <c r="K223" s="5">
        <v>3.21</v>
      </c>
      <c r="L223" s="5">
        <v>3.21</v>
      </c>
      <c r="M223" s="5">
        <v>3.2</v>
      </c>
      <c r="N223" s="5">
        <v>3.27</v>
      </c>
      <c r="O223" s="5">
        <v>3.24</v>
      </c>
      <c r="P223" s="8">
        <v>3.23</v>
      </c>
    </row>
    <row r="224" spans="1:16" x14ac:dyDescent="0.45">
      <c r="A224" s="2"/>
      <c r="B224" s="5">
        <v>3.22</v>
      </c>
      <c r="C224" s="5">
        <v>3.27</v>
      </c>
      <c r="D224" s="5">
        <v>3.23</v>
      </c>
      <c r="E224" s="5">
        <v>3.17</v>
      </c>
      <c r="F224" s="5">
        <v>3.23</v>
      </c>
      <c r="G224" s="5">
        <v>3.24</v>
      </c>
      <c r="H224" s="5">
        <v>3.21</v>
      </c>
      <c r="I224" s="5">
        <v>3.28</v>
      </c>
      <c r="J224" s="5">
        <v>3.25</v>
      </c>
      <c r="K224" s="5">
        <v>3.22</v>
      </c>
      <c r="L224" s="5">
        <v>3.21</v>
      </c>
      <c r="M224" s="5">
        <v>3.19</v>
      </c>
      <c r="N224" s="5">
        <v>3.27</v>
      </c>
      <c r="O224" s="5">
        <v>3.23</v>
      </c>
      <c r="P224" s="8">
        <v>3.23</v>
      </c>
    </row>
    <row r="225" spans="1:16" x14ac:dyDescent="0.45">
      <c r="A225" s="2"/>
      <c r="B225" s="5">
        <v>3.22</v>
      </c>
      <c r="C225" s="5">
        <v>3.27</v>
      </c>
      <c r="D225" s="5">
        <v>3.19</v>
      </c>
      <c r="E225" s="5">
        <v>3.17</v>
      </c>
      <c r="F225" s="5">
        <v>3.23</v>
      </c>
      <c r="G225" s="5">
        <v>3.24</v>
      </c>
      <c r="H225" s="5">
        <v>3.22</v>
      </c>
      <c r="I225" s="5">
        <v>3.28</v>
      </c>
      <c r="J225" s="5">
        <v>3.25</v>
      </c>
      <c r="K225" s="5">
        <v>3.22</v>
      </c>
      <c r="L225" s="5">
        <v>3.22</v>
      </c>
      <c r="M225" s="5">
        <v>3.2</v>
      </c>
      <c r="N225" s="5">
        <v>3.26</v>
      </c>
      <c r="O225" s="5">
        <v>3.23</v>
      </c>
      <c r="P225" s="8">
        <v>3.23</v>
      </c>
    </row>
    <row r="226" spans="1:16" x14ac:dyDescent="0.45">
      <c r="A226" s="2"/>
      <c r="B226" s="5">
        <v>3.24</v>
      </c>
      <c r="C226" s="5">
        <v>3.27</v>
      </c>
      <c r="D226" s="5">
        <v>3.23</v>
      </c>
      <c r="E226" s="5">
        <v>3.17</v>
      </c>
      <c r="F226" s="5">
        <v>3.23</v>
      </c>
      <c r="G226" s="5">
        <v>3.24</v>
      </c>
      <c r="H226" s="5">
        <v>3.22</v>
      </c>
      <c r="I226" s="5">
        <v>3.28</v>
      </c>
      <c r="J226" s="5">
        <v>3.25</v>
      </c>
      <c r="K226" s="5">
        <v>3.21</v>
      </c>
      <c r="L226" s="5">
        <v>3.22</v>
      </c>
      <c r="M226" s="5">
        <v>3.24</v>
      </c>
      <c r="N226" s="5">
        <v>3.27</v>
      </c>
      <c r="O226" s="5">
        <v>3.23</v>
      </c>
      <c r="P226" s="8">
        <v>3.23</v>
      </c>
    </row>
    <row r="227" spans="1:16" x14ac:dyDescent="0.45">
      <c r="A227" s="2"/>
      <c r="B227" s="5">
        <v>3.24</v>
      </c>
      <c r="C227" s="5">
        <v>3.27</v>
      </c>
      <c r="D227" s="5">
        <v>3.23</v>
      </c>
      <c r="E227" s="5">
        <v>3.17</v>
      </c>
      <c r="F227" s="5">
        <v>3.21</v>
      </c>
      <c r="G227" s="5">
        <v>3.25</v>
      </c>
      <c r="H227" s="5">
        <v>3.21</v>
      </c>
      <c r="I227" s="5">
        <v>3.29</v>
      </c>
      <c r="J227" s="5">
        <v>3.21</v>
      </c>
      <c r="K227" s="5">
        <v>3.21</v>
      </c>
      <c r="L227" s="5">
        <v>3.26</v>
      </c>
      <c r="M227" s="5">
        <v>3.24</v>
      </c>
      <c r="N227" s="5">
        <v>3.27</v>
      </c>
      <c r="O227" s="5">
        <v>3.21</v>
      </c>
      <c r="P227" s="8">
        <v>3.22</v>
      </c>
    </row>
    <row r="228" spans="1:16" x14ac:dyDescent="0.45">
      <c r="A228" s="2"/>
      <c r="B228" s="5">
        <v>3.22</v>
      </c>
      <c r="C228" s="5">
        <v>3.27</v>
      </c>
      <c r="D228" s="5">
        <v>3.23</v>
      </c>
      <c r="E228" s="5">
        <v>3.17</v>
      </c>
      <c r="F228" s="5">
        <v>3.21</v>
      </c>
      <c r="G228" s="5">
        <v>3.26</v>
      </c>
      <c r="H228" s="5">
        <v>3.22</v>
      </c>
      <c r="I228" s="5">
        <v>3.29</v>
      </c>
      <c r="J228" s="5">
        <v>3.25</v>
      </c>
      <c r="K228" s="5">
        <v>3.22</v>
      </c>
      <c r="L228" s="5">
        <v>3.28</v>
      </c>
      <c r="M228" s="5">
        <v>3.24</v>
      </c>
      <c r="N228" s="5">
        <v>3.28</v>
      </c>
      <c r="O228" s="5">
        <v>3.21</v>
      </c>
      <c r="P228" s="8">
        <v>3.23</v>
      </c>
    </row>
    <row r="229" spans="1:16" x14ac:dyDescent="0.45">
      <c r="A229" s="2"/>
      <c r="B229" s="5">
        <v>3.21</v>
      </c>
      <c r="C229" s="5">
        <v>3.26</v>
      </c>
      <c r="D229" s="5">
        <v>3.23</v>
      </c>
      <c r="E229" s="5">
        <v>3.17</v>
      </c>
      <c r="F229" s="5">
        <v>3.21</v>
      </c>
      <c r="G229" s="5">
        <v>3.25</v>
      </c>
      <c r="H229" s="5">
        <v>3.22</v>
      </c>
      <c r="I229" s="5">
        <v>3.29</v>
      </c>
      <c r="J229" s="5">
        <v>3.25</v>
      </c>
      <c r="K229" s="5">
        <v>3.22</v>
      </c>
      <c r="L229" s="5">
        <v>3.28</v>
      </c>
      <c r="M229" s="5">
        <v>3.21</v>
      </c>
      <c r="N229" s="5">
        <v>3.27</v>
      </c>
      <c r="O229" s="5">
        <v>3.2</v>
      </c>
      <c r="P229" s="8">
        <v>3.23</v>
      </c>
    </row>
    <row r="230" spans="1:16" x14ac:dyDescent="0.45">
      <c r="A230" s="2"/>
      <c r="B230" s="5">
        <v>3.22</v>
      </c>
      <c r="C230" s="5">
        <v>3.26</v>
      </c>
      <c r="D230" s="5">
        <v>3.23</v>
      </c>
      <c r="E230" s="5">
        <v>3.17</v>
      </c>
      <c r="F230" s="5">
        <v>3.21</v>
      </c>
      <c r="G230" s="5">
        <v>3.26</v>
      </c>
      <c r="H230" s="5">
        <v>3.23</v>
      </c>
      <c r="I230" s="5">
        <v>3.29</v>
      </c>
      <c r="J230" s="5">
        <v>3.25</v>
      </c>
      <c r="K230" s="5">
        <v>3.21</v>
      </c>
      <c r="L230" s="5">
        <v>3.28</v>
      </c>
      <c r="M230" s="5">
        <v>3.24</v>
      </c>
      <c r="N230" s="5">
        <v>3.28</v>
      </c>
      <c r="O230" s="5">
        <v>3.2</v>
      </c>
      <c r="P230" s="8">
        <v>3.23</v>
      </c>
    </row>
    <row r="231" spans="1:16" x14ac:dyDescent="0.45">
      <c r="A231" s="2"/>
      <c r="B231" s="5">
        <v>3.22</v>
      </c>
      <c r="C231" s="5">
        <v>3.21</v>
      </c>
      <c r="D231" s="5">
        <v>3.23</v>
      </c>
      <c r="E231" s="5">
        <v>3.21</v>
      </c>
      <c r="F231" s="5">
        <v>3.24</v>
      </c>
      <c r="G231" s="5">
        <v>3.27</v>
      </c>
      <c r="H231" s="5">
        <v>3.23</v>
      </c>
      <c r="I231" s="5">
        <v>3.29</v>
      </c>
      <c r="J231" s="5">
        <v>3.22</v>
      </c>
      <c r="K231" s="5">
        <v>3.21</v>
      </c>
      <c r="L231" s="5">
        <v>3.28</v>
      </c>
      <c r="M231" s="5">
        <v>3.24</v>
      </c>
      <c r="N231" s="5">
        <v>3.27</v>
      </c>
      <c r="O231" s="5">
        <v>3.21</v>
      </c>
      <c r="P231" s="8">
        <v>3.23</v>
      </c>
    </row>
    <row r="232" spans="1:16" x14ac:dyDescent="0.45">
      <c r="A232" s="2"/>
      <c r="B232" s="5">
        <v>3.22</v>
      </c>
      <c r="C232" s="5">
        <v>3.2</v>
      </c>
      <c r="D232" s="5">
        <v>3.23</v>
      </c>
      <c r="E232" s="5">
        <v>3.22</v>
      </c>
      <c r="F232" s="5">
        <v>3.24</v>
      </c>
      <c r="G232" s="5">
        <v>3.26</v>
      </c>
      <c r="H232" s="5">
        <v>3.23</v>
      </c>
      <c r="I232" s="5">
        <v>3.29</v>
      </c>
      <c r="J232" s="5">
        <v>3.22</v>
      </c>
      <c r="K232" s="5">
        <v>3.21</v>
      </c>
      <c r="L232" s="5">
        <v>3.28</v>
      </c>
      <c r="M232" s="5">
        <v>3.24</v>
      </c>
      <c r="N232" s="5">
        <v>3.26</v>
      </c>
      <c r="O232" s="5">
        <v>3.23</v>
      </c>
      <c r="P232" s="8">
        <v>3.23</v>
      </c>
    </row>
    <row r="233" spans="1:16" x14ac:dyDescent="0.45">
      <c r="A233" s="2"/>
      <c r="B233" s="5">
        <v>3.24</v>
      </c>
      <c r="C233" s="5">
        <v>3.2</v>
      </c>
      <c r="D233" s="5">
        <v>3.23</v>
      </c>
      <c r="E233" s="5">
        <v>3.22</v>
      </c>
      <c r="F233" s="5">
        <v>3.24</v>
      </c>
      <c r="G233" s="5">
        <v>3.24</v>
      </c>
      <c r="H233" s="5">
        <v>3.23</v>
      </c>
      <c r="I233" s="5">
        <v>3.29</v>
      </c>
      <c r="J233" s="5">
        <v>3.22</v>
      </c>
      <c r="K233" s="5">
        <v>3.23</v>
      </c>
      <c r="L233" s="5">
        <v>3.26</v>
      </c>
      <c r="M233" s="5">
        <v>3.24</v>
      </c>
      <c r="N233" s="5">
        <v>3.26</v>
      </c>
      <c r="O233" s="5">
        <v>3.23</v>
      </c>
      <c r="P233" s="8">
        <v>3.23</v>
      </c>
    </row>
    <row r="234" spans="1:16" x14ac:dyDescent="0.45">
      <c r="A234" s="2"/>
      <c r="B234" s="5">
        <v>3.24</v>
      </c>
      <c r="C234" s="5">
        <v>3.2</v>
      </c>
      <c r="D234" s="5">
        <v>3.23</v>
      </c>
      <c r="E234" s="5">
        <v>3.21</v>
      </c>
      <c r="F234" s="5">
        <v>3.24</v>
      </c>
      <c r="G234" s="5">
        <v>3.23</v>
      </c>
      <c r="H234" s="5">
        <v>3.23</v>
      </c>
      <c r="I234" s="5">
        <v>3.29</v>
      </c>
      <c r="J234" s="5">
        <v>3.22</v>
      </c>
      <c r="K234" s="5">
        <v>3.23</v>
      </c>
      <c r="L234" s="5">
        <v>3.26</v>
      </c>
      <c r="M234" s="5">
        <v>3.24</v>
      </c>
      <c r="N234" s="5">
        <v>3.25</v>
      </c>
      <c r="O234" s="5">
        <v>3.23</v>
      </c>
      <c r="P234" s="8">
        <v>3.23</v>
      </c>
    </row>
    <row r="235" spans="1:16" x14ac:dyDescent="0.45">
      <c r="A235" s="2"/>
      <c r="B235" s="5">
        <v>3.24</v>
      </c>
      <c r="C235" s="5">
        <v>3.2</v>
      </c>
      <c r="D235" s="5">
        <v>3.23</v>
      </c>
      <c r="E235" s="5">
        <v>3.22</v>
      </c>
      <c r="F235" s="5">
        <v>3.24</v>
      </c>
      <c r="G235" s="5">
        <v>3.23</v>
      </c>
      <c r="H235" s="5">
        <v>3.23</v>
      </c>
      <c r="I235" s="5">
        <v>3.29</v>
      </c>
      <c r="J235" s="5">
        <v>3.22</v>
      </c>
      <c r="K235" s="5">
        <v>3.23</v>
      </c>
      <c r="L235" s="5">
        <v>3.26</v>
      </c>
      <c r="M235" s="5">
        <v>3.24</v>
      </c>
      <c r="N235" s="5">
        <v>3.25</v>
      </c>
      <c r="O235" s="5">
        <v>3.23</v>
      </c>
      <c r="P235" s="8">
        <v>3.23</v>
      </c>
    </row>
    <row r="236" spans="1:16" x14ac:dyDescent="0.45">
      <c r="A236" s="2"/>
      <c r="B236" s="5">
        <v>3.24</v>
      </c>
      <c r="C236" s="5">
        <v>3.16</v>
      </c>
      <c r="D236" s="5">
        <v>3.23</v>
      </c>
      <c r="E236" s="5">
        <v>3.21</v>
      </c>
      <c r="F236" s="5">
        <v>3.24</v>
      </c>
      <c r="G236" s="5">
        <v>3.23</v>
      </c>
      <c r="H236" s="5">
        <v>3.23</v>
      </c>
      <c r="I236" s="5">
        <v>3.29</v>
      </c>
      <c r="J236" s="5">
        <v>3.22</v>
      </c>
      <c r="K236" s="5">
        <v>3.24</v>
      </c>
      <c r="L236" s="5">
        <v>3.22</v>
      </c>
      <c r="M236" s="5">
        <v>3.25</v>
      </c>
      <c r="N236" s="5">
        <v>3.25</v>
      </c>
      <c r="O236" s="5">
        <v>3.23</v>
      </c>
      <c r="P236" s="8">
        <v>3.23</v>
      </c>
    </row>
    <row r="237" spans="1:16" x14ac:dyDescent="0.45">
      <c r="A237" s="2"/>
      <c r="B237" s="5">
        <v>3.25</v>
      </c>
      <c r="C237" s="5">
        <v>3.2</v>
      </c>
      <c r="D237" s="5">
        <v>3.23</v>
      </c>
      <c r="E237" s="5">
        <v>3.2</v>
      </c>
      <c r="F237" s="5">
        <v>3.22</v>
      </c>
      <c r="G237" s="5">
        <v>3.23</v>
      </c>
      <c r="H237" s="5">
        <v>3.23</v>
      </c>
      <c r="I237" s="5">
        <v>3.29</v>
      </c>
      <c r="J237" s="5">
        <v>3.22</v>
      </c>
      <c r="K237" s="5">
        <v>3.24</v>
      </c>
      <c r="L237" s="5">
        <v>3.26</v>
      </c>
      <c r="M237" s="5">
        <v>3.28</v>
      </c>
      <c r="N237" s="5">
        <v>3.26</v>
      </c>
      <c r="O237" s="5">
        <v>3.2</v>
      </c>
      <c r="P237" s="8">
        <v>3.23</v>
      </c>
    </row>
    <row r="238" spans="1:16" x14ac:dyDescent="0.45">
      <c r="A238" s="2"/>
      <c r="B238" s="5">
        <v>3.25</v>
      </c>
      <c r="C238" s="5">
        <v>3.2</v>
      </c>
      <c r="D238" s="5">
        <v>3.23</v>
      </c>
      <c r="E238" s="5">
        <v>3.18</v>
      </c>
      <c r="F238" s="5">
        <v>3.2</v>
      </c>
      <c r="G238" s="5">
        <v>3.24</v>
      </c>
      <c r="H238" s="5">
        <v>3.23</v>
      </c>
      <c r="I238" s="5">
        <v>3.25</v>
      </c>
      <c r="J238" s="5">
        <v>3.22</v>
      </c>
      <c r="K238" s="5">
        <v>3.24</v>
      </c>
      <c r="L238" s="5">
        <v>3.26</v>
      </c>
      <c r="M238" s="5">
        <v>3.28</v>
      </c>
      <c r="N238" s="5">
        <v>3.26</v>
      </c>
      <c r="O238" s="5">
        <v>3.23</v>
      </c>
      <c r="P238" s="8">
        <v>3.23</v>
      </c>
    </row>
    <row r="239" spans="1:16" x14ac:dyDescent="0.45">
      <c r="A239" s="2"/>
      <c r="B239" s="5">
        <v>3.26</v>
      </c>
      <c r="C239" s="5">
        <v>3.2</v>
      </c>
      <c r="D239" s="5">
        <v>3.22</v>
      </c>
      <c r="E239" s="5">
        <v>3.2</v>
      </c>
      <c r="F239" s="5">
        <v>3.2</v>
      </c>
      <c r="G239" s="5">
        <v>3.27</v>
      </c>
      <c r="H239" s="5">
        <v>3.23</v>
      </c>
      <c r="I239" s="5">
        <v>3.24</v>
      </c>
      <c r="J239" s="5">
        <v>3.22</v>
      </c>
      <c r="K239" s="5">
        <v>3.24</v>
      </c>
      <c r="L239" s="5">
        <v>3.22</v>
      </c>
      <c r="M239" s="5">
        <v>3.31</v>
      </c>
      <c r="N239" s="5">
        <v>3.26</v>
      </c>
      <c r="O239" s="5">
        <v>3.23</v>
      </c>
      <c r="P239" s="8">
        <v>3.23</v>
      </c>
    </row>
    <row r="240" spans="1:16" x14ac:dyDescent="0.45">
      <c r="A240" s="2"/>
      <c r="B240" s="5">
        <v>3.26</v>
      </c>
      <c r="C240" s="5">
        <v>3.2</v>
      </c>
      <c r="D240" s="5">
        <v>3.23</v>
      </c>
      <c r="E240" s="5">
        <v>3.2</v>
      </c>
      <c r="F240" s="5">
        <v>3.22</v>
      </c>
      <c r="G240" s="5">
        <v>3.27</v>
      </c>
      <c r="H240" s="5">
        <v>3.23</v>
      </c>
      <c r="I240" s="5">
        <v>3.22</v>
      </c>
      <c r="J240" s="5">
        <v>3.22</v>
      </c>
      <c r="K240" s="5">
        <v>3.24</v>
      </c>
      <c r="L240" s="5">
        <v>3.22</v>
      </c>
      <c r="M240" s="5">
        <v>3.28</v>
      </c>
      <c r="N240" s="5">
        <v>3.31</v>
      </c>
      <c r="O240" s="5">
        <v>3.24</v>
      </c>
      <c r="P240" s="8">
        <v>3.23</v>
      </c>
    </row>
    <row r="241" spans="1:16" x14ac:dyDescent="0.45">
      <c r="A241" s="2"/>
      <c r="B241" s="5">
        <v>3.26</v>
      </c>
      <c r="C241" s="5">
        <v>3.2</v>
      </c>
      <c r="D241" s="5">
        <v>3.22</v>
      </c>
      <c r="E241" s="5">
        <v>3.21</v>
      </c>
      <c r="F241" s="5">
        <v>3.2</v>
      </c>
      <c r="G241" s="5">
        <v>3.29</v>
      </c>
      <c r="H241" s="5">
        <v>3.22</v>
      </c>
      <c r="I241" s="5">
        <v>3.22</v>
      </c>
      <c r="J241" s="5">
        <v>3.22</v>
      </c>
      <c r="K241" s="5">
        <v>3.24</v>
      </c>
      <c r="L241" s="5">
        <v>3.22</v>
      </c>
      <c r="M241" s="5">
        <v>3.28</v>
      </c>
      <c r="N241" s="5">
        <v>3.29</v>
      </c>
      <c r="O241" s="5">
        <v>3.25</v>
      </c>
      <c r="P241" s="8">
        <v>3.23</v>
      </c>
    </row>
    <row r="242" spans="1:16" x14ac:dyDescent="0.45">
      <c r="A242" s="2"/>
      <c r="B242" s="5">
        <v>3.26</v>
      </c>
      <c r="C242" s="5">
        <v>3.2</v>
      </c>
      <c r="D242" s="5">
        <v>3.23</v>
      </c>
      <c r="E242" s="5">
        <v>3.22</v>
      </c>
      <c r="F242" s="5">
        <v>3.2</v>
      </c>
      <c r="G242" s="5">
        <v>3.23</v>
      </c>
      <c r="H242" s="5">
        <v>3.22</v>
      </c>
      <c r="I242" s="5">
        <v>3.22</v>
      </c>
      <c r="J242" s="5">
        <v>3.25</v>
      </c>
      <c r="K242" s="5">
        <v>3.25</v>
      </c>
      <c r="L242" s="5">
        <v>3.22</v>
      </c>
      <c r="M242" s="5">
        <v>3.25</v>
      </c>
      <c r="N242" s="5">
        <v>3.26</v>
      </c>
      <c r="O242" s="5">
        <v>3.25</v>
      </c>
      <c r="P242" s="8">
        <v>3.23</v>
      </c>
    </row>
    <row r="243" spans="1:16" x14ac:dyDescent="0.45">
      <c r="A243" s="2"/>
      <c r="B243" s="5">
        <v>3.26</v>
      </c>
      <c r="C243" s="5">
        <v>3.21</v>
      </c>
      <c r="D243" s="5">
        <v>3.23</v>
      </c>
      <c r="E243" s="5">
        <v>3.21</v>
      </c>
      <c r="F243" s="5">
        <v>3.2</v>
      </c>
      <c r="G243" s="5">
        <v>3.22</v>
      </c>
      <c r="H243" s="5">
        <v>3.2</v>
      </c>
      <c r="I243" s="5">
        <v>3.22</v>
      </c>
      <c r="J243" s="5">
        <v>3.22</v>
      </c>
      <c r="K243" s="5">
        <v>3.24</v>
      </c>
      <c r="L243" s="5">
        <v>3.22</v>
      </c>
      <c r="M243" s="5">
        <v>3.23</v>
      </c>
      <c r="N243" s="5">
        <v>3.26</v>
      </c>
      <c r="O243" s="5">
        <v>3.25</v>
      </c>
      <c r="P243" s="8">
        <v>3.23</v>
      </c>
    </row>
    <row r="244" spans="1:16" x14ac:dyDescent="0.45">
      <c r="A244" s="2"/>
      <c r="B244" s="5">
        <v>3.26</v>
      </c>
      <c r="C244" s="5">
        <v>3.21</v>
      </c>
      <c r="D244" s="5">
        <v>3.23</v>
      </c>
      <c r="E244" s="5">
        <v>3.2</v>
      </c>
      <c r="F244" s="5">
        <v>3.2</v>
      </c>
      <c r="G244" s="5">
        <v>3.22</v>
      </c>
      <c r="H244" s="5">
        <v>3.21</v>
      </c>
      <c r="I244" s="5">
        <v>3.22</v>
      </c>
      <c r="J244" s="5">
        <v>3.22</v>
      </c>
      <c r="K244" s="5">
        <v>3.23</v>
      </c>
      <c r="L244" s="5">
        <v>3.24</v>
      </c>
      <c r="M244" s="5">
        <v>3.25</v>
      </c>
      <c r="N244" s="5">
        <v>3.26</v>
      </c>
      <c r="O244" s="5">
        <v>3.25</v>
      </c>
      <c r="P244" s="8">
        <v>3.25</v>
      </c>
    </row>
    <row r="245" spans="1:16" x14ac:dyDescent="0.45">
      <c r="A245" s="2"/>
      <c r="B245" s="5">
        <v>3.26</v>
      </c>
      <c r="C245" s="5">
        <v>3.22</v>
      </c>
      <c r="D245" s="5">
        <v>3.23</v>
      </c>
      <c r="E245" s="5">
        <v>3.2</v>
      </c>
      <c r="F245" s="5">
        <v>3.2</v>
      </c>
      <c r="G245" s="5">
        <v>3.22</v>
      </c>
      <c r="H245" s="5">
        <v>3.2</v>
      </c>
      <c r="I245" s="5">
        <v>3.22</v>
      </c>
      <c r="J245" s="5">
        <v>3.22</v>
      </c>
      <c r="K245" s="5">
        <v>3.23</v>
      </c>
      <c r="L245" s="5">
        <v>3.24</v>
      </c>
      <c r="M245" s="5">
        <v>3.23</v>
      </c>
      <c r="N245" s="5">
        <v>3.25</v>
      </c>
      <c r="O245" s="5">
        <v>3.25</v>
      </c>
      <c r="P245" s="8">
        <v>3.21</v>
      </c>
    </row>
    <row r="246" spans="1:16" x14ac:dyDescent="0.45">
      <c r="A246" s="2"/>
      <c r="B246" s="5">
        <v>3.25</v>
      </c>
      <c r="C246" s="5">
        <v>3.24</v>
      </c>
      <c r="D246" s="5">
        <v>3.23</v>
      </c>
      <c r="E246" s="5">
        <v>3.2</v>
      </c>
      <c r="F246" s="5">
        <v>3.2</v>
      </c>
      <c r="G246" s="5">
        <v>3.22</v>
      </c>
      <c r="H246" s="5">
        <v>3.19</v>
      </c>
      <c r="I246" s="5">
        <v>3.22</v>
      </c>
      <c r="J246" s="5">
        <v>3.22</v>
      </c>
      <c r="K246" s="5">
        <v>3.2</v>
      </c>
      <c r="L246" s="5">
        <v>3.22</v>
      </c>
      <c r="M246" s="5">
        <v>3.22</v>
      </c>
      <c r="N246" s="5">
        <v>3.24</v>
      </c>
      <c r="O246" s="5">
        <v>3.25</v>
      </c>
      <c r="P246" s="8">
        <v>3.19</v>
      </c>
    </row>
    <row r="247" spans="1:16" x14ac:dyDescent="0.45">
      <c r="A247" s="2"/>
      <c r="B247" s="5">
        <v>3.24</v>
      </c>
      <c r="C247" s="5">
        <v>3.24</v>
      </c>
      <c r="D247" s="5">
        <v>3.21</v>
      </c>
      <c r="E247" s="5">
        <v>3.2</v>
      </c>
      <c r="F247" s="5">
        <v>3.2</v>
      </c>
      <c r="G247" s="5">
        <v>3.21</v>
      </c>
      <c r="H247" s="5">
        <v>3.19</v>
      </c>
      <c r="I247" s="5">
        <v>3.22</v>
      </c>
      <c r="J247" s="5">
        <v>3.22</v>
      </c>
      <c r="K247" s="5">
        <v>3.2</v>
      </c>
      <c r="L247" s="5">
        <v>3.22</v>
      </c>
      <c r="M247" s="5">
        <v>3.23</v>
      </c>
      <c r="N247" s="5">
        <v>3.25</v>
      </c>
      <c r="O247" s="5">
        <v>3.25</v>
      </c>
      <c r="P247" s="8">
        <v>3.19</v>
      </c>
    </row>
    <row r="248" spans="1:16" x14ac:dyDescent="0.45">
      <c r="A248" s="2"/>
      <c r="B248" s="5">
        <v>3.25</v>
      </c>
      <c r="C248" s="5">
        <v>3.22</v>
      </c>
      <c r="D248" s="5">
        <v>3.21</v>
      </c>
      <c r="E248" s="5">
        <v>3.2</v>
      </c>
      <c r="F248" s="5">
        <v>3.2</v>
      </c>
      <c r="G248" s="5">
        <v>3.21</v>
      </c>
      <c r="H248" s="5">
        <v>3.15</v>
      </c>
      <c r="I248" s="5">
        <v>3.22</v>
      </c>
      <c r="J248" s="5">
        <v>3.25</v>
      </c>
      <c r="K248" s="5">
        <v>3.2</v>
      </c>
      <c r="L248" s="5">
        <v>3.22</v>
      </c>
      <c r="M248" s="5">
        <v>3.23</v>
      </c>
      <c r="N248" s="5">
        <v>3.25</v>
      </c>
      <c r="O248" s="5">
        <v>3.25</v>
      </c>
      <c r="P248" s="8">
        <v>3.19</v>
      </c>
    </row>
    <row r="249" spans="1:16" x14ac:dyDescent="0.45">
      <c r="A249" s="2"/>
      <c r="B249" s="5">
        <v>3.25</v>
      </c>
      <c r="C249" s="5">
        <v>3.22</v>
      </c>
      <c r="D249" s="5">
        <v>3.21</v>
      </c>
      <c r="E249" s="5">
        <v>3.2</v>
      </c>
      <c r="F249" s="5">
        <v>3.2</v>
      </c>
      <c r="G249" s="5">
        <v>3.2</v>
      </c>
      <c r="H249" s="5">
        <v>3.15</v>
      </c>
      <c r="I249" s="5">
        <v>3.26</v>
      </c>
      <c r="J249" s="5">
        <v>3.25</v>
      </c>
      <c r="K249" s="5">
        <v>3.2</v>
      </c>
      <c r="L249" s="5">
        <v>3.24</v>
      </c>
      <c r="M249" s="5">
        <v>3.24</v>
      </c>
      <c r="N249" s="5">
        <v>3.25</v>
      </c>
      <c r="O249" s="5">
        <v>3.28</v>
      </c>
      <c r="P249" s="8">
        <v>3.21</v>
      </c>
    </row>
    <row r="250" spans="1:16" x14ac:dyDescent="0.45">
      <c r="A250" s="2"/>
      <c r="B250" s="5">
        <v>3.25</v>
      </c>
      <c r="C250" s="5">
        <v>3.24</v>
      </c>
      <c r="D250" s="5">
        <v>3.2</v>
      </c>
      <c r="E250" s="5">
        <v>3.2</v>
      </c>
      <c r="F250" s="5">
        <v>3.2</v>
      </c>
      <c r="G250" s="5">
        <v>3.21</v>
      </c>
      <c r="H250" s="5">
        <v>3.15</v>
      </c>
      <c r="I250" s="5">
        <v>3.26</v>
      </c>
      <c r="J250" s="5">
        <v>3.25</v>
      </c>
      <c r="K250" s="5">
        <v>3.2</v>
      </c>
      <c r="L250" s="5">
        <v>3.24</v>
      </c>
      <c r="M250" s="5">
        <v>3.24</v>
      </c>
      <c r="N250" s="5">
        <v>3.24</v>
      </c>
      <c r="O250" s="5">
        <v>3.28</v>
      </c>
      <c r="P250" s="8">
        <v>3.19</v>
      </c>
    </row>
    <row r="251" spans="1:16" x14ac:dyDescent="0.45">
      <c r="A251" s="2"/>
      <c r="B251" s="5">
        <v>3.26</v>
      </c>
      <c r="C251" s="5">
        <v>3.24</v>
      </c>
      <c r="D251" s="5">
        <v>3.21</v>
      </c>
      <c r="E251" s="5">
        <v>3.2</v>
      </c>
      <c r="F251" s="5">
        <v>3.2</v>
      </c>
      <c r="G251" s="5">
        <v>3.22</v>
      </c>
      <c r="H251" s="5">
        <v>3.15</v>
      </c>
      <c r="I251" s="5">
        <v>3.22</v>
      </c>
      <c r="J251" s="5">
        <v>3.24</v>
      </c>
      <c r="K251" s="5">
        <v>3.19</v>
      </c>
      <c r="L251" s="5">
        <v>3.25</v>
      </c>
      <c r="M251" s="5">
        <v>3.24</v>
      </c>
      <c r="N251" s="5">
        <v>3.25</v>
      </c>
      <c r="O251" s="5">
        <v>3.29</v>
      </c>
      <c r="P251" s="8">
        <v>3.19</v>
      </c>
    </row>
    <row r="252" spans="1:16" x14ac:dyDescent="0.45">
      <c r="A252" s="2"/>
      <c r="B252" s="5">
        <v>3.25</v>
      </c>
      <c r="C252" s="5">
        <v>3.24</v>
      </c>
      <c r="D252" s="5">
        <v>3.2</v>
      </c>
      <c r="E252" s="5">
        <v>3.21</v>
      </c>
      <c r="F252" s="5">
        <v>3.24</v>
      </c>
      <c r="G252" s="5">
        <v>3.22</v>
      </c>
      <c r="H252" s="5">
        <v>3.15</v>
      </c>
      <c r="I252" s="5">
        <v>3.22</v>
      </c>
      <c r="J252" s="5">
        <v>3.24</v>
      </c>
      <c r="K252" s="5">
        <v>3.19</v>
      </c>
      <c r="L252" s="5">
        <v>3.25</v>
      </c>
      <c r="M252" s="5">
        <v>3.23</v>
      </c>
      <c r="N252" s="5">
        <v>3.25</v>
      </c>
      <c r="O252" s="5">
        <v>3.29</v>
      </c>
      <c r="P252" s="8">
        <v>3.19</v>
      </c>
    </row>
    <row r="253" spans="1:16" x14ac:dyDescent="0.45">
      <c r="A253" s="2"/>
      <c r="B253" s="5">
        <v>3.25</v>
      </c>
      <c r="C253" s="5">
        <v>3.24</v>
      </c>
      <c r="D253" s="5">
        <v>3.21</v>
      </c>
      <c r="E253" s="5">
        <v>3.21</v>
      </c>
      <c r="F253" s="5">
        <v>3.25</v>
      </c>
      <c r="G253" s="5">
        <v>3.21</v>
      </c>
      <c r="H253" s="5">
        <v>3.19</v>
      </c>
      <c r="I253" s="5">
        <v>3.22</v>
      </c>
      <c r="J253" s="5">
        <v>3.24</v>
      </c>
      <c r="K253" s="5">
        <v>3.18</v>
      </c>
      <c r="L253" s="5">
        <v>3.25</v>
      </c>
      <c r="M253" s="5">
        <v>3.23</v>
      </c>
      <c r="N253" s="5">
        <v>3.24</v>
      </c>
      <c r="O253" s="5">
        <v>3.29</v>
      </c>
      <c r="P253" s="8">
        <v>3.19</v>
      </c>
    </row>
    <row r="254" spans="1:16" x14ac:dyDescent="0.45">
      <c r="A254" s="2"/>
      <c r="B254" s="5">
        <v>3.23</v>
      </c>
      <c r="C254" s="5">
        <v>3.24</v>
      </c>
      <c r="D254" s="5">
        <v>3.2</v>
      </c>
      <c r="E254" s="5">
        <v>3.21</v>
      </c>
      <c r="F254" s="5">
        <v>3.25</v>
      </c>
      <c r="G254" s="5">
        <v>3.21</v>
      </c>
      <c r="H254" s="5">
        <v>3.19</v>
      </c>
      <c r="I254" s="5">
        <v>3.26</v>
      </c>
      <c r="J254" s="5">
        <v>3.24</v>
      </c>
      <c r="K254" s="5">
        <v>3.18</v>
      </c>
      <c r="L254" s="5">
        <v>3.27</v>
      </c>
      <c r="M254" s="5">
        <v>3.23</v>
      </c>
      <c r="N254" s="5">
        <v>3.25</v>
      </c>
      <c r="O254" s="5">
        <v>3.29</v>
      </c>
      <c r="P254" s="8">
        <v>3.19</v>
      </c>
    </row>
    <row r="255" spans="1:16" x14ac:dyDescent="0.45">
      <c r="A255" s="2"/>
      <c r="B255" s="5">
        <v>3.23</v>
      </c>
      <c r="C255" s="5">
        <v>3.23</v>
      </c>
      <c r="D255" s="5">
        <v>3.2</v>
      </c>
      <c r="E255" s="5">
        <v>3.21</v>
      </c>
      <c r="F255" s="5">
        <v>3.24</v>
      </c>
      <c r="G255" s="5">
        <v>3.21</v>
      </c>
      <c r="H255" s="5">
        <v>3.19</v>
      </c>
      <c r="I255" s="5">
        <v>3.26</v>
      </c>
      <c r="J255" s="5">
        <v>3.24</v>
      </c>
      <c r="K255" s="5">
        <v>3.19</v>
      </c>
      <c r="L255" s="5">
        <v>3.27</v>
      </c>
      <c r="M255" s="5">
        <v>3.23</v>
      </c>
      <c r="N255" s="5">
        <v>3.25</v>
      </c>
      <c r="O255" s="5">
        <v>3.29</v>
      </c>
      <c r="P255" s="8">
        <v>3.19</v>
      </c>
    </row>
    <row r="256" spans="1:16" x14ac:dyDescent="0.45">
      <c r="A256" s="2"/>
      <c r="B256" s="5">
        <v>3.22</v>
      </c>
      <c r="C256" s="5">
        <v>3.23</v>
      </c>
      <c r="D256" s="5">
        <v>3.22</v>
      </c>
      <c r="E256" s="5">
        <v>3.2</v>
      </c>
      <c r="F256" s="5">
        <v>3.24</v>
      </c>
      <c r="G256" s="5">
        <v>3.21</v>
      </c>
      <c r="H256" s="5">
        <v>3.21</v>
      </c>
      <c r="I256" s="5">
        <v>3.22</v>
      </c>
      <c r="J256" s="5">
        <v>3.23</v>
      </c>
      <c r="K256" s="5">
        <v>3.2</v>
      </c>
      <c r="L256" s="5">
        <v>3.27</v>
      </c>
      <c r="M256" s="5">
        <v>3.23</v>
      </c>
      <c r="N256" s="5">
        <v>3.25</v>
      </c>
      <c r="O256" s="5">
        <v>3.29</v>
      </c>
      <c r="P256" s="8">
        <v>3.18</v>
      </c>
    </row>
    <row r="257" spans="1:16" x14ac:dyDescent="0.45">
      <c r="A257" s="2"/>
      <c r="B257" s="5">
        <v>3.22</v>
      </c>
      <c r="C257" s="5">
        <v>3.22</v>
      </c>
      <c r="D257" s="5">
        <v>3.2</v>
      </c>
      <c r="E257" s="5">
        <v>3.2</v>
      </c>
      <c r="F257" s="5">
        <v>3.24</v>
      </c>
      <c r="G257" s="5">
        <v>3.21</v>
      </c>
      <c r="H257" s="5">
        <v>3.21</v>
      </c>
      <c r="I257" s="5">
        <v>3.2</v>
      </c>
      <c r="J257" s="5">
        <v>3.23</v>
      </c>
      <c r="K257" s="5">
        <v>3.2</v>
      </c>
      <c r="L257" s="5">
        <v>3.27</v>
      </c>
      <c r="M257" s="5">
        <v>3.24</v>
      </c>
      <c r="N257" s="5">
        <v>3.27</v>
      </c>
      <c r="O257" s="5">
        <v>3.29</v>
      </c>
      <c r="P257" s="8">
        <v>3.16</v>
      </c>
    </row>
    <row r="258" spans="1:16" x14ac:dyDescent="0.45">
      <c r="A258" s="2"/>
      <c r="B258" s="5">
        <v>3.22</v>
      </c>
      <c r="C258" s="5">
        <v>3.23</v>
      </c>
      <c r="D258" s="5">
        <v>3.2</v>
      </c>
      <c r="E258" s="5">
        <v>3.2</v>
      </c>
      <c r="F258" s="5">
        <v>3.21</v>
      </c>
      <c r="G258" s="5">
        <v>3.23</v>
      </c>
      <c r="H258" s="5">
        <v>3.21</v>
      </c>
      <c r="I258" s="5">
        <v>3.19</v>
      </c>
      <c r="J258" s="5">
        <v>3.23</v>
      </c>
      <c r="K258" s="5">
        <v>3.22</v>
      </c>
      <c r="L258" s="5">
        <v>3.26</v>
      </c>
      <c r="M258" s="5">
        <v>3.24</v>
      </c>
      <c r="N258" s="5">
        <v>3.25</v>
      </c>
      <c r="O258" s="5">
        <v>3.29</v>
      </c>
      <c r="P258" s="8">
        <v>3.16</v>
      </c>
    </row>
    <row r="259" spans="1:16" x14ac:dyDescent="0.45">
      <c r="A259" s="2"/>
      <c r="B259" s="5">
        <v>3.21</v>
      </c>
      <c r="C259" s="5">
        <v>3.19</v>
      </c>
      <c r="D259" s="5">
        <v>3.2</v>
      </c>
      <c r="E259" s="5">
        <v>3.2</v>
      </c>
      <c r="F259" s="5">
        <v>3.2</v>
      </c>
      <c r="G259" s="5">
        <v>3.24</v>
      </c>
      <c r="H259" s="5">
        <v>3.19</v>
      </c>
      <c r="I259" s="5">
        <v>3.2</v>
      </c>
      <c r="J259" s="5">
        <v>3.23</v>
      </c>
      <c r="K259" s="5">
        <v>3.22</v>
      </c>
      <c r="L259" s="5">
        <v>3.28</v>
      </c>
      <c r="M259" s="5">
        <v>3.23</v>
      </c>
      <c r="N259" s="5">
        <v>3.25</v>
      </c>
      <c r="O259" s="5">
        <v>3.29</v>
      </c>
      <c r="P259" s="8">
        <v>3.16</v>
      </c>
    </row>
    <row r="260" spans="1:16" x14ac:dyDescent="0.45">
      <c r="A260" s="2"/>
      <c r="B260" s="5">
        <v>3.19</v>
      </c>
      <c r="C260" s="5">
        <v>3.17</v>
      </c>
      <c r="D260" s="5">
        <v>3.19</v>
      </c>
      <c r="E260" s="5">
        <v>3.19</v>
      </c>
      <c r="F260" s="5">
        <v>3.21</v>
      </c>
      <c r="G260" s="5">
        <v>3.24</v>
      </c>
      <c r="H260" s="5">
        <v>3.21</v>
      </c>
      <c r="I260" s="5">
        <v>3.19</v>
      </c>
      <c r="J260" s="5">
        <v>3.24</v>
      </c>
      <c r="K260" s="5">
        <v>3.24</v>
      </c>
      <c r="L260" s="5">
        <v>3.28</v>
      </c>
      <c r="M260" s="5">
        <v>3.23</v>
      </c>
      <c r="N260" s="5">
        <v>3.27</v>
      </c>
      <c r="O260" s="5">
        <v>3.29</v>
      </c>
      <c r="P260" s="8">
        <v>3.16</v>
      </c>
    </row>
    <row r="261" spans="1:16" x14ac:dyDescent="0.45">
      <c r="A261" s="2"/>
      <c r="B261" s="5">
        <v>3.19</v>
      </c>
      <c r="C261" s="5">
        <v>3.17</v>
      </c>
      <c r="D261" s="5">
        <v>3.19</v>
      </c>
      <c r="E261" s="5">
        <v>3.19</v>
      </c>
      <c r="F261" s="5">
        <v>3.21</v>
      </c>
      <c r="G261" s="5">
        <v>3.23</v>
      </c>
      <c r="H261" s="5">
        <v>3.21</v>
      </c>
      <c r="I261" s="5">
        <v>3.19</v>
      </c>
      <c r="J261" s="5">
        <v>3.24</v>
      </c>
      <c r="K261" s="5">
        <v>3.24</v>
      </c>
      <c r="L261" s="5">
        <v>3.28</v>
      </c>
      <c r="M261" s="5">
        <v>3.24</v>
      </c>
      <c r="N261" s="5">
        <v>3.27</v>
      </c>
      <c r="O261" s="5">
        <v>3.28</v>
      </c>
      <c r="P261" s="8">
        <v>3.21</v>
      </c>
    </row>
    <row r="262" spans="1:16" x14ac:dyDescent="0.45">
      <c r="A262" s="2"/>
      <c r="B262" s="5">
        <v>3.21</v>
      </c>
      <c r="C262" s="5">
        <v>3.19</v>
      </c>
      <c r="D262" s="5">
        <v>3.19</v>
      </c>
      <c r="E262" s="5">
        <v>3.19</v>
      </c>
      <c r="F262" s="5">
        <v>3.23</v>
      </c>
      <c r="G262" s="5">
        <v>3.23</v>
      </c>
      <c r="H262" s="5">
        <v>3.21</v>
      </c>
      <c r="I262" s="5">
        <v>3.19</v>
      </c>
      <c r="J262" s="5">
        <v>3.24</v>
      </c>
      <c r="K262" s="5">
        <v>3.25</v>
      </c>
      <c r="L262" s="5">
        <v>3.26</v>
      </c>
      <c r="M262" s="5">
        <v>3.24</v>
      </c>
      <c r="N262" s="5">
        <v>3.27</v>
      </c>
      <c r="O262" s="5">
        <v>3.29</v>
      </c>
      <c r="P262" s="8">
        <v>3.21</v>
      </c>
    </row>
    <row r="263" spans="1:16" x14ac:dyDescent="0.45">
      <c r="A263" s="2"/>
      <c r="B263" s="5">
        <v>3.19</v>
      </c>
      <c r="C263" s="5">
        <v>3.19</v>
      </c>
      <c r="D263" s="5">
        <v>3.19</v>
      </c>
      <c r="E263" s="5">
        <v>3.15</v>
      </c>
      <c r="F263" s="5">
        <v>3.24</v>
      </c>
      <c r="G263" s="5">
        <v>3.23</v>
      </c>
      <c r="H263" s="5">
        <v>3.24</v>
      </c>
      <c r="I263" s="5">
        <v>3.19</v>
      </c>
      <c r="J263" s="5">
        <v>3.24</v>
      </c>
      <c r="K263" s="5">
        <v>3.25</v>
      </c>
      <c r="L263" s="5">
        <v>3.28</v>
      </c>
      <c r="M263" s="5">
        <v>3.26</v>
      </c>
      <c r="N263" s="5">
        <v>3.27</v>
      </c>
      <c r="O263" s="5">
        <v>3.29</v>
      </c>
      <c r="P263" s="8">
        <v>3.21</v>
      </c>
    </row>
    <row r="264" spans="1:16" x14ac:dyDescent="0.45">
      <c r="A264" s="2"/>
      <c r="B264" s="5">
        <v>3.17</v>
      </c>
      <c r="C264" s="5">
        <v>3.19</v>
      </c>
      <c r="D264" s="5">
        <v>3.19</v>
      </c>
      <c r="E264" s="5">
        <v>3.15</v>
      </c>
      <c r="F264" s="5">
        <v>3.23</v>
      </c>
      <c r="G264" s="5">
        <v>3.24</v>
      </c>
      <c r="H264" s="5">
        <v>3.24</v>
      </c>
      <c r="I264" s="5">
        <v>3.18</v>
      </c>
      <c r="J264" s="5">
        <v>3.24</v>
      </c>
      <c r="K264" s="5">
        <v>3.24</v>
      </c>
      <c r="L264" s="5">
        <v>3.28</v>
      </c>
      <c r="M264" s="5">
        <v>3.26</v>
      </c>
      <c r="N264" s="5">
        <v>3.28</v>
      </c>
      <c r="O264" s="5">
        <v>3.29</v>
      </c>
      <c r="P264" s="8">
        <v>3.21</v>
      </c>
    </row>
    <row r="265" spans="1:16" x14ac:dyDescent="0.45">
      <c r="A265" s="2"/>
      <c r="B265" s="5">
        <v>3.19</v>
      </c>
      <c r="C265" s="5">
        <v>3.19</v>
      </c>
      <c r="D265" s="5">
        <v>3.2</v>
      </c>
      <c r="E265" s="5">
        <v>3.15</v>
      </c>
      <c r="F265" s="5">
        <v>3.22</v>
      </c>
      <c r="G265" s="5">
        <v>3.23</v>
      </c>
      <c r="H265" s="5">
        <v>3.24</v>
      </c>
      <c r="I265" s="5">
        <v>3.16</v>
      </c>
      <c r="J265" s="5">
        <v>3.23</v>
      </c>
      <c r="K265" s="5">
        <v>3.24</v>
      </c>
      <c r="L265" s="5">
        <v>3.29</v>
      </c>
      <c r="M265" s="5">
        <v>3.23</v>
      </c>
      <c r="N265" s="5">
        <v>3.28</v>
      </c>
      <c r="O265" s="5">
        <v>3.28</v>
      </c>
      <c r="P265" s="8">
        <v>3.24</v>
      </c>
    </row>
    <row r="266" spans="1:16" x14ac:dyDescent="0.45">
      <c r="A266" s="2"/>
      <c r="B266" s="5">
        <v>3.19</v>
      </c>
      <c r="C266" s="5">
        <v>3.17</v>
      </c>
      <c r="D266" s="5">
        <v>3.2</v>
      </c>
      <c r="E266" s="5">
        <v>3.15</v>
      </c>
      <c r="F266" s="5">
        <v>3.21</v>
      </c>
      <c r="G266" s="5">
        <v>3.18</v>
      </c>
      <c r="H266" s="5">
        <v>3.24</v>
      </c>
      <c r="I266" s="5">
        <v>3.18</v>
      </c>
      <c r="J266" s="5">
        <v>3.23</v>
      </c>
      <c r="K266" s="5">
        <v>3.25</v>
      </c>
      <c r="L266" s="5">
        <v>3.3</v>
      </c>
      <c r="M266" s="5">
        <v>3.23</v>
      </c>
      <c r="N266" s="5">
        <v>3.28</v>
      </c>
      <c r="O266" s="5">
        <v>3.26</v>
      </c>
      <c r="P266" s="8">
        <v>3.24</v>
      </c>
    </row>
    <row r="267" spans="1:16" x14ac:dyDescent="0.45">
      <c r="A267" s="2"/>
      <c r="B267" s="5">
        <v>3.17</v>
      </c>
      <c r="C267" s="5">
        <v>3.17</v>
      </c>
      <c r="D267" s="5">
        <v>3.2</v>
      </c>
      <c r="E267" s="5">
        <v>3.15</v>
      </c>
      <c r="F267" s="5">
        <v>3.21</v>
      </c>
      <c r="G267" s="5">
        <v>3.18</v>
      </c>
      <c r="H267" s="5">
        <v>3.24</v>
      </c>
      <c r="I267" s="5">
        <v>3.18</v>
      </c>
      <c r="J267" s="5">
        <v>3.23</v>
      </c>
      <c r="K267" s="5">
        <v>3.27</v>
      </c>
      <c r="L267" s="5">
        <v>3.3</v>
      </c>
      <c r="M267" s="5">
        <v>3.23</v>
      </c>
      <c r="N267" s="5">
        <v>3.27</v>
      </c>
      <c r="O267" s="5">
        <v>3.28</v>
      </c>
      <c r="P267" s="8">
        <v>3.26</v>
      </c>
    </row>
    <row r="268" spans="1:16" x14ac:dyDescent="0.45">
      <c r="A268" s="2"/>
      <c r="B268" s="5">
        <v>3.17</v>
      </c>
      <c r="C268" s="5">
        <v>3.16</v>
      </c>
      <c r="D268" s="5">
        <v>3.19</v>
      </c>
      <c r="E268" s="5">
        <v>3.16</v>
      </c>
      <c r="F268" s="5">
        <v>3.21</v>
      </c>
      <c r="G268" s="5">
        <v>3.18</v>
      </c>
      <c r="H268" s="5">
        <v>3.25</v>
      </c>
      <c r="I268" s="5">
        <v>3.18</v>
      </c>
      <c r="J268" s="5">
        <v>3.23</v>
      </c>
      <c r="K268" s="5">
        <v>3.27</v>
      </c>
      <c r="L268" s="5">
        <v>3.29</v>
      </c>
      <c r="M268" s="5">
        <v>3.23</v>
      </c>
      <c r="N268" s="5">
        <v>3.27</v>
      </c>
      <c r="O268" s="5">
        <v>3.28</v>
      </c>
      <c r="P268" s="8">
        <v>3.26</v>
      </c>
    </row>
    <row r="269" spans="1:16" x14ac:dyDescent="0.45">
      <c r="A269" s="2"/>
      <c r="B269" s="5">
        <v>3.21</v>
      </c>
      <c r="C269" s="5">
        <v>3.16</v>
      </c>
      <c r="D269" s="5">
        <v>3.2</v>
      </c>
      <c r="E269" s="5">
        <v>3.16</v>
      </c>
      <c r="F269" s="5">
        <v>3.21</v>
      </c>
      <c r="G269" s="5">
        <v>3.18</v>
      </c>
      <c r="H269" s="5">
        <v>3.25</v>
      </c>
      <c r="I269" s="5">
        <v>3.18</v>
      </c>
      <c r="J269" s="5">
        <v>3.24</v>
      </c>
      <c r="K269" s="5">
        <v>3.25</v>
      </c>
      <c r="L269" s="5">
        <v>3.28</v>
      </c>
      <c r="M269" s="5">
        <v>3.24</v>
      </c>
      <c r="N269" s="5">
        <v>3.27</v>
      </c>
      <c r="O269" s="5">
        <v>3.26</v>
      </c>
      <c r="P269" s="8">
        <v>3.26</v>
      </c>
    </row>
    <row r="270" spans="1:16" x14ac:dyDescent="0.45">
      <c r="A270" s="2"/>
      <c r="B270" s="5">
        <v>3.17</v>
      </c>
      <c r="C270" s="5">
        <v>3.17</v>
      </c>
      <c r="D270" s="5">
        <v>3.16</v>
      </c>
      <c r="E270" s="5">
        <v>3.16</v>
      </c>
      <c r="F270" s="5">
        <v>3.21</v>
      </c>
      <c r="G270" s="5">
        <v>3.18</v>
      </c>
      <c r="H270" s="5">
        <v>3.23</v>
      </c>
      <c r="I270" s="5">
        <v>3.18</v>
      </c>
      <c r="J270" s="5">
        <v>3.24</v>
      </c>
      <c r="K270" s="5">
        <v>3.3</v>
      </c>
      <c r="L270" s="5">
        <v>3.29</v>
      </c>
      <c r="M270" s="5">
        <v>3.21</v>
      </c>
      <c r="N270" s="5">
        <v>3.27</v>
      </c>
      <c r="O270" s="5">
        <v>3.26</v>
      </c>
      <c r="P270" s="8">
        <v>3.24</v>
      </c>
    </row>
    <row r="271" spans="1:16" x14ac:dyDescent="0.45">
      <c r="A271" s="2"/>
      <c r="B271" s="5">
        <v>3.21</v>
      </c>
      <c r="C271" s="5">
        <v>3.17</v>
      </c>
      <c r="D271" s="5">
        <v>3.16</v>
      </c>
      <c r="E271" s="5">
        <v>3.2</v>
      </c>
      <c r="F271" s="5">
        <v>3.21</v>
      </c>
      <c r="G271" s="5">
        <v>3.18</v>
      </c>
      <c r="H271" s="5">
        <v>3.23</v>
      </c>
      <c r="I271" s="5">
        <v>3.22</v>
      </c>
      <c r="J271" s="5">
        <v>3.25</v>
      </c>
      <c r="K271" s="5">
        <v>3.3</v>
      </c>
      <c r="L271" s="5">
        <v>3.28</v>
      </c>
      <c r="M271" s="5">
        <v>3.24</v>
      </c>
      <c r="N271" s="5">
        <v>3.26</v>
      </c>
      <c r="O271" s="5">
        <v>3.24</v>
      </c>
      <c r="P271" s="8">
        <v>3.26</v>
      </c>
    </row>
    <row r="272" spans="1:16" x14ac:dyDescent="0.45">
      <c r="A272" s="2"/>
      <c r="B272" s="5">
        <v>3.21</v>
      </c>
      <c r="C272" s="5">
        <v>3.17</v>
      </c>
      <c r="D272" s="5">
        <v>3.2</v>
      </c>
      <c r="E272" s="5">
        <v>3.21</v>
      </c>
      <c r="F272" s="5">
        <v>3.22</v>
      </c>
      <c r="G272" s="5">
        <v>3.18</v>
      </c>
      <c r="H272" s="5">
        <v>3.23</v>
      </c>
      <c r="I272" s="5">
        <v>3.25</v>
      </c>
      <c r="J272" s="5">
        <v>3.25</v>
      </c>
      <c r="K272" s="5">
        <v>3.3</v>
      </c>
      <c r="L272" s="5">
        <v>3.29</v>
      </c>
      <c r="M272" s="5">
        <v>3.22</v>
      </c>
      <c r="N272" s="5">
        <v>3.23</v>
      </c>
      <c r="O272" s="5">
        <v>3.24</v>
      </c>
      <c r="P272" s="8">
        <v>3.26</v>
      </c>
    </row>
    <row r="273" spans="1:16" x14ac:dyDescent="0.45">
      <c r="A273" s="2"/>
      <c r="B273" s="5">
        <v>3.18</v>
      </c>
      <c r="C273" s="5">
        <v>3.17</v>
      </c>
      <c r="D273" s="5">
        <v>3.2</v>
      </c>
      <c r="E273" s="5">
        <v>3.21</v>
      </c>
      <c r="F273" s="5">
        <v>3.22</v>
      </c>
      <c r="G273" s="5">
        <v>3.18</v>
      </c>
      <c r="H273" s="5">
        <v>3.23</v>
      </c>
      <c r="I273" s="5">
        <v>3.25</v>
      </c>
      <c r="J273" s="5">
        <v>3.25</v>
      </c>
      <c r="K273" s="5">
        <v>3.3</v>
      </c>
      <c r="L273" s="5">
        <v>3.29</v>
      </c>
      <c r="M273" s="5">
        <v>3.24</v>
      </c>
      <c r="N273" s="5">
        <v>3.26</v>
      </c>
      <c r="O273" s="5">
        <v>3.24</v>
      </c>
      <c r="P273" s="8">
        <v>3.26</v>
      </c>
    </row>
    <row r="274" spans="1:16" x14ac:dyDescent="0.45">
      <c r="A274" s="2"/>
      <c r="B274" s="5">
        <v>3.19</v>
      </c>
      <c r="C274" s="5">
        <v>3.18</v>
      </c>
      <c r="D274" s="5">
        <v>3.22</v>
      </c>
      <c r="E274" s="5">
        <v>3.21</v>
      </c>
      <c r="F274" s="5">
        <v>3.23</v>
      </c>
      <c r="G274" s="5">
        <v>3.18</v>
      </c>
      <c r="H274" s="5">
        <v>3.26</v>
      </c>
      <c r="I274" s="5">
        <v>3.25</v>
      </c>
      <c r="J274" s="5">
        <v>3.25</v>
      </c>
      <c r="K274" s="5">
        <v>3.25</v>
      </c>
      <c r="L274" s="5">
        <v>3.29</v>
      </c>
      <c r="M274" s="5">
        <v>3.25</v>
      </c>
      <c r="N274" s="5">
        <v>3.27</v>
      </c>
      <c r="O274" s="5">
        <v>3.24</v>
      </c>
      <c r="P274" s="8">
        <v>3.24</v>
      </c>
    </row>
    <row r="275" spans="1:16" x14ac:dyDescent="0.45">
      <c r="A275" s="2"/>
      <c r="B275" s="5">
        <v>3.21</v>
      </c>
      <c r="C275" s="5">
        <v>3.18</v>
      </c>
      <c r="D275" s="5">
        <v>3.24</v>
      </c>
      <c r="E275" s="5">
        <v>3.26</v>
      </c>
      <c r="F275" s="5">
        <v>3.23</v>
      </c>
      <c r="G275" s="5">
        <v>3.19</v>
      </c>
      <c r="H275" s="5">
        <v>3.27</v>
      </c>
      <c r="I275" s="5">
        <v>3.25</v>
      </c>
      <c r="J275" s="5">
        <v>3.25</v>
      </c>
      <c r="K275" s="5">
        <v>3.25</v>
      </c>
      <c r="L275" s="5">
        <v>3.28</v>
      </c>
      <c r="M275" s="5">
        <v>3.26</v>
      </c>
      <c r="N275" s="5">
        <v>3.27</v>
      </c>
      <c r="O275" s="5">
        <v>3.23</v>
      </c>
      <c r="P275" s="8">
        <v>3.24</v>
      </c>
    </row>
    <row r="276" spans="1:16" x14ac:dyDescent="0.45">
      <c r="A276" s="2"/>
      <c r="B276" s="5">
        <v>3.19</v>
      </c>
      <c r="C276" s="5">
        <v>3.18</v>
      </c>
      <c r="D276" s="5">
        <v>3.24</v>
      </c>
      <c r="E276" s="5">
        <v>3.26</v>
      </c>
      <c r="F276" s="5">
        <v>3.23</v>
      </c>
      <c r="G276" s="5">
        <v>3.23</v>
      </c>
      <c r="H276" s="5">
        <v>3.27</v>
      </c>
      <c r="I276" s="5">
        <v>3.23</v>
      </c>
      <c r="J276" s="5">
        <v>3.25</v>
      </c>
      <c r="K276" s="5">
        <v>3.3</v>
      </c>
      <c r="L276" s="5">
        <v>3.31</v>
      </c>
      <c r="M276" s="5">
        <v>3.25</v>
      </c>
      <c r="N276" s="5">
        <v>3.28</v>
      </c>
      <c r="O276" s="5">
        <v>3.24</v>
      </c>
      <c r="P276" s="8">
        <v>3.24</v>
      </c>
    </row>
    <row r="277" spans="1:16" x14ac:dyDescent="0.45">
      <c r="A277" s="2"/>
      <c r="B277" s="5">
        <v>3.19</v>
      </c>
      <c r="C277" s="5">
        <v>3.18</v>
      </c>
      <c r="D277" s="5">
        <v>3.24</v>
      </c>
      <c r="E277" s="5">
        <v>3.26</v>
      </c>
      <c r="F277" s="5">
        <v>3.22</v>
      </c>
      <c r="G277" s="5">
        <v>3.23</v>
      </c>
      <c r="H277" s="5">
        <v>3.28</v>
      </c>
      <c r="I277" s="5">
        <v>3.25</v>
      </c>
      <c r="J277" s="5">
        <v>3.25</v>
      </c>
      <c r="K277" s="5">
        <v>3.27</v>
      </c>
      <c r="L277" s="5">
        <v>3.32</v>
      </c>
      <c r="M277" s="5">
        <v>3.25</v>
      </c>
      <c r="N277" s="5">
        <v>3.29</v>
      </c>
      <c r="O277" s="5">
        <v>3.24</v>
      </c>
      <c r="P277" s="8">
        <v>3.23</v>
      </c>
    </row>
    <row r="278" spans="1:16" x14ac:dyDescent="0.45">
      <c r="A278" s="2"/>
      <c r="B278" s="5">
        <v>3.21</v>
      </c>
      <c r="C278" s="5">
        <v>3.18</v>
      </c>
      <c r="D278" s="5">
        <v>3.24</v>
      </c>
      <c r="E278" s="5">
        <v>3.26</v>
      </c>
      <c r="F278" s="5">
        <v>3.22</v>
      </c>
      <c r="G278" s="5">
        <v>3.23</v>
      </c>
      <c r="H278" s="5">
        <v>3.28</v>
      </c>
      <c r="I278" s="5">
        <v>3.26</v>
      </c>
      <c r="J278" s="5">
        <v>3.25</v>
      </c>
      <c r="K278" s="5">
        <v>3.25</v>
      </c>
      <c r="L278" s="5">
        <v>3.31</v>
      </c>
      <c r="M278" s="5">
        <v>3.25</v>
      </c>
      <c r="N278" s="5">
        <v>3.28</v>
      </c>
      <c r="O278" s="5">
        <v>3.24</v>
      </c>
      <c r="P278" s="8">
        <v>3.23</v>
      </c>
    </row>
    <row r="279" spans="1:16" x14ac:dyDescent="0.45">
      <c r="A279" s="2"/>
      <c r="B279" s="5">
        <v>3.21</v>
      </c>
      <c r="C279" s="5">
        <v>3.17</v>
      </c>
      <c r="D279" s="5">
        <v>3.24</v>
      </c>
      <c r="E279" s="5">
        <v>3.26</v>
      </c>
      <c r="F279" s="5">
        <v>3.23</v>
      </c>
      <c r="G279" s="5">
        <v>3.23</v>
      </c>
      <c r="H279" s="5">
        <v>3.28</v>
      </c>
      <c r="I279" s="5">
        <v>3.26</v>
      </c>
      <c r="J279" s="5">
        <v>3.24</v>
      </c>
      <c r="K279" s="5">
        <v>3.25</v>
      </c>
      <c r="L279" s="5">
        <v>3.3</v>
      </c>
      <c r="M279" s="5">
        <v>3.25</v>
      </c>
      <c r="N279" s="5">
        <v>3.23</v>
      </c>
      <c r="O279" s="5">
        <v>3.24</v>
      </c>
      <c r="P279" s="8">
        <v>3.23</v>
      </c>
    </row>
    <row r="280" spans="1:16" x14ac:dyDescent="0.45">
      <c r="A280" s="2"/>
      <c r="B280" s="5">
        <v>3.21</v>
      </c>
      <c r="C280" s="5">
        <v>3.18</v>
      </c>
      <c r="D280" s="5">
        <v>3.24</v>
      </c>
      <c r="E280" s="5">
        <v>3.26</v>
      </c>
      <c r="F280" s="5">
        <v>3.23</v>
      </c>
      <c r="G280" s="5">
        <v>3.24</v>
      </c>
      <c r="H280" s="5">
        <v>3.28</v>
      </c>
      <c r="I280" s="5">
        <v>3.28</v>
      </c>
      <c r="J280" s="5">
        <v>3.24</v>
      </c>
      <c r="K280" s="5">
        <v>3.27</v>
      </c>
      <c r="L280" s="5">
        <v>3.28</v>
      </c>
      <c r="M280" s="5">
        <v>3.25</v>
      </c>
      <c r="N280" s="5">
        <v>3.26</v>
      </c>
      <c r="O280" s="5">
        <v>3.27</v>
      </c>
      <c r="P280" s="8">
        <v>3.17</v>
      </c>
    </row>
    <row r="281" spans="1:16" x14ac:dyDescent="0.45">
      <c r="A281" s="2"/>
      <c r="B281" s="5">
        <v>3.21</v>
      </c>
      <c r="C281" s="5">
        <v>3.18</v>
      </c>
      <c r="D281" s="5">
        <v>3.22</v>
      </c>
      <c r="E281" s="5">
        <v>3.26</v>
      </c>
      <c r="F281" s="5">
        <v>3.23</v>
      </c>
      <c r="G281" s="5">
        <v>3.24</v>
      </c>
      <c r="H281" s="5">
        <v>3.28</v>
      </c>
      <c r="I281" s="5">
        <v>3.26</v>
      </c>
      <c r="J281" s="5">
        <v>3.25</v>
      </c>
      <c r="K281" s="5">
        <v>3.25</v>
      </c>
      <c r="L281" s="5">
        <v>3.27</v>
      </c>
      <c r="M281" s="5">
        <v>3.25</v>
      </c>
      <c r="N281" s="5">
        <v>3.26</v>
      </c>
      <c r="O281" s="5">
        <v>3.27</v>
      </c>
      <c r="P281" s="8">
        <v>3.23</v>
      </c>
    </row>
    <row r="282" spans="1:16" x14ac:dyDescent="0.45">
      <c r="A282" s="2"/>
      <c r="B282" s="5">
        <v>3.23</v>
      </c>
      <c r="C282" s="5">
        <v>3.19</v>
      </c>
      <c r="D282" s="5">
        <v>3.23</v>
      </c>
      <c r="E282" s="5">
        <v>3.26</v>
      </c>
      <c r="F282" s="5">
        <v>3.24</v>
      </c>
      <c r="G282" s="5">
        <v>3.26</v>
      </c>
      <c r="H282" s="5">
        <v>3.26</v>
      </c>
      <c r="I282" s="5">
        <v>3.27</v>
      </c>
      <c r="J282" s="5">
        <v>3.25</v>
      </c>
      <c r="K282" s="5">
        <v>3.25</v>
      </c>
      <c r="L282" s="5">
        <v>3.27</v>
      </c>
      <c r="M282" s="5">
        <v>3.25</v>
      </c>
      <c r="N282" s="5">
        <v>3.29</v>
      </c>
      <c r="O282" s="5">
        <v>3.25</v>
      </c>
      <c r="P282" s="8">
        <v>3.23</v>
      </c>
    </row>
    <row r="283" spans="1:16" x14ac:dyDescent="0.45">
      <c r="A283" s="2"/>
      <c r="B283" s="5">
        <v>3.21</v>
      </c>
      <c r="C283" s="5">
        <v>3.2</v>
      </c>
      <c r="D283" s="5">
        <v>3.24</v>
      </c>
      <c r="E283" s="5">
        <v>3.26</v>
      </c>
      <c r="F283" s="5">
        <v>3.24</v>
      </c>
      <c r="G283" s="5">
        <v>3.28</v>
      </c>
      <c r="H283" s="5">
        <v>3.25</v>
      </c>
      <c r="I283" s="5">
        <v>3.28</v>
      </c>
      <c r="J283" s="5">
        <v>3.25</v>
      </c>
      <c r="K283" s="5">
        <v>3.27</v>
      </c>
      <c r="L283" s="5">
        <v>3.27</v>
      </c>
      <c r="M283" s="5">
        <v>3.25</v>
      </c>
      <c r="N283" s="5">
        <v>3.29</v>
      </c>
      <c r="O283" s="5">
        <v>3.24</v>
      </c>
      <c r="P283" s="8">
        <v>3.23</v>
      </c>
    </row>
    <row r="284" spans="1:16" x14ac:dyDescent="0.45">
      <c r="A284" s="2"/>
      <c r="B284" s="5">
        <v>3.21</v>
      </c>
      <c r="C284" s="5">
        <v>3.2</v>
      </c>
      <c r="D284" s="5">
        <v>3.24</v>
      </c>
      <c r="E284" s="5">
        <v>3.26</v>
      </c>
      <c r="F284" s="5">
        <v>3.21</v>
      </c>
      <c r="G284" s="5">
        <v>3.26</v>
      </c>
      <c r="H284" s="5">
        <v>3.25</v>
      </c>
      <c r="I284" s="5">
        <v>3.27</v>
      </c>
      <c r="J284" s="5">
        <v>3.23</v>
      </c>
      <c r="K284" s="5">
        <v>3.27</v>
      </c>
      <c r="L284" s="5">
        <v>3.21</v>
      </c>
      <c r="M284" s="5">
        <v>3.25</v>
      </c>
      <c r="N284" s="5">
        <v>3.26</v>
      </c>
      <c r="O284" s="5">
        <v>3.24</v>
      </c>
      <c r="P284" s="8">
        <v>3.23</v>
      </c>
    </row>
    <row r="285" spans="1:16" x14ac:dyDescent="0.45">
      <c r="A285" s="2"/>
      <c r="B285" s="5">
        <v>3.25</v>
      </c>
      <c r="C285" s="5">
        <v>3.19</v>
      </c>
      <c r="D285" s="5">
        <v>3.24</v>
      </c>
      <c r="E285" s="5">
        <v>3.23</v>
      </c>
      <c r="F285" s="5">
        <v>3.24</v>
      </c>
      <c r="G285" s="5">
        <v>3.28</v>
      </c>
      <c r="H285" s="5">
        <v>3.25</v>
      </c>
      <c r="I285" s="5">
        <v>3.27</v>
      </c>
      <c r="J285" s="5">
        <v>3.25</v>
      </c>
      <c r="K285" s="5">
        <v>3.25</v>
      </c>
      <c r="L285" s="5">
        <v>3.21</v>
      </c>
      <c r="M285" s="5">
        <v>3.25</v>
      </c>
      <c r="N285" s="5">
        <v>3.26</v>
      </c>
      <c r="O285" s="5">
        <v>3.23</v>
      </c>
      <c r="P285" s="8">
        <v>3.23</v>
      </c>
    </row>
    <row r="286" spans="1:16" x14ac:dyDescent="0.45">
      <c r="A286" s="2"/>
      <c r="B286" s="5">
        <v>3.21</v>
      </c>
      <c r="C286" s="5">
        <v>3.2</v>
      </c>
      <c r="D286" s="5">
        <v>3.24</v>
      </c>
      <c r="E286" s="5">
        <v>3.22</v>
      </c>
      <c r="F286" s="5">
        <v>3.24</v>
      </c>
      <c r="G286" s="5">
        <v>3.28</v>
      </c>
      <c r="H286" s="5">
        <v>3.22</v>
      </c>
      <c r="I286" s="5">
        <v>3.26</v>
      </c>
      <c r="J286" s="5">
        <v>3.25</v>
      </c>
      <c r="K286" s="5">
        <v>3.25</v>
      </c>
      <c r="L286" s="5">
        <v>3.21</v>
      </c>
      <c r="M286" s="5">
        <v>3.25</v>
      </c>
      <c r="N286" s="5">
        <v>3.26</v>
      </c>
      <c r="O286" s="5">
        <v>3.25</v>
      </c>
      <c r="P286" s="8">
        <v>3.23</v>
      </c>
    </row>
    <row r="287" spans="1:16" x14ac:dyDescent="0.45">
      <c r="A287" s="2"/>
      <c r="B287" s="5">
        <v>3.25</v>
      </c>
      <c r="C287" s="5">
        <v>3.19</v>
      </c>
      <c r="D287" s="5">
        <v>3.24</v>
      </c>
      <c r="E287" s="5">
        <v>3.22</v>
      </c>
      <c r="F287" s="5">
        <v>3.23</v>
      </c>
      <c r="G287" s="5">
        <v>3.26</v>
      </c>
      <c r="H287" s="5">
        <v>3.22</v>
      </c>
      <c r="I287" s="5">
        <v>3.26</v>
      </c>
      <c r="J287" s="5">
        <v>3.25</v>
      </c>
      <c r="K287" s="5">
        <v>3.26</v>
      </c>
      <c r="L287" s="5">
        <v>3.21</v>
      </c>
      <c r="M287" s="5">
        <v>3.25</v>
      </c>
      <c r="N287" s="5">
        <v>3.29</v>
      </c>
      <c r="O287" s="5">
        <v>3.25</v>
      </c>
      <c r="P287" s="8">
        <v>3.22</v>
      </c>
    </row>
    <row r="288" spans="1:16" x14ac:dyDescent="0.45">
      <c r="A288" s="2"/>
      <c r="B288" s="5">
        <v>3.25</v>
      </c>
      <c r="C288" s="5">
        <v>3.18</v>
      </c>
      <c r="D288" s="5">
        <v>3.25</v>
      </c>
      <c r="E288" s="5">
        <v>3.2</v>
      </c>
      <c r="F288" s="5">
        <v>3.24</v>
      </c>
      <c r="G288" s="5">
        <v>3.26</v>
      </c>
      <c r="H288" s="5">
        <v>3.25</v>
      </c>
      <c r="I288" s="5">
        <v>3.26</v>
      </c>
      <c r="J288" s="5">
        <v>3.28</v>
      </c>
      <c r="K288" s="5">
        <v>3.27</v>
      </c>
      <c r="L288" s="5">
        <v>3.23</v>
      </c>
      <c r="M288" s="5">
        <v>3.25</v>
      </c>
      <c r="N288" s="5">
        <v>3.29</v>
      </c>
      <c r="O288" s="5">
        <v>3.25</v>
      </c>
      <c r="P288" s="8">
        <v>3.23</v>
      </c>
    </row>
    <row r="289" spans="1:16" x14ac:dyDescent="0.45">
      <c r="A289" s="2"/>
      <c r="B289" s="5">
        <v>3.25</v>
      </c>
      <c r="C289" s="5">
        <v>3.18</v>
      </c>
      <c r="D289" s="5">
        <v>3.26</v>
      </c>
      <c r="E289" s="5">
        <v>3.19</v>
      </c>
      <c r="F289" s="5">
        <v>3.24</v>
      </c>
      <c r="G289" s="5">
        <v>3.26</v>
      </c>
      <c r="H289" s="5">
        <v>3.23</v>
      </c>
      <c r="I289" s="5">
        <v>3.25</v>
      </c>
      <c r="J289" s="5">
        <v>3.28</v>
      </c>
      <c r="K289" s="5">
        <v>3.27</v>
      </c>
      <c r="L289" s="5">
        <v>3.23</v>
      </c>
      <c r="M289" s="5">
        <v>3.25</v>
      </c>
      <c r="N289" s="5">
        <v>3.26</v>
      </c>
      <c r="O289" s="5">
        <v>3.25</v>
      </c>
      <c r="P289" s="8">
        <v>3.23</v>
      </c>
    </row>
    <row r="290" spans="1:16" x14ac:dyDescent="0.45">
      <c r="A290" s="2"/>
      <c r="B290" s="5">
        <v>3.25</v>
      </c>
      <c r="C290" s="5">
        <v>3.19</v>
      </c>
      <c r="D290" s="5">
        <v>3.24</v>
      </c>
      <c r="E290" s="5">
        <v>3.19</v>
      </c>
      <c r="F290" s="5">
        <v>3.23</v>
      </c>
      <c r="G290" s="5">
        <v>3.26</v>
      </c>
      <c r="H290" s="5">
        <v>3.22</v>
      </c>
      <c r="I290" s="5">
        <v>3.25</v>
      </c>
      <c r="J290" s="5">
        <v>3.28</v>
      </c>
      <c r="K290" s="5">
        <v>3.26</v>
      </c>
      <c r="L290" s="5">
        <v>3.18</v>
      </c>
      <c r="M290" s="5">
        <v>3.25</v>
      </c>
      <c r="N290" s="5">
        <v>3.26</v>
      </c>
      <c r="O290" s="5">
        <v>3.27</v>
      </c>
      <c r="P290" s="8">
        <v>3.25</v>
      </c>
    </row>
    <row r="291" spans="1:16" x14ac:dyDescent="0.45">
      <c r="A291" s="2"/>
      <c r="B291" s="5">
        <v>3.26</v>
      </c>
      <c r="C291" s="5">
        <v>3.18</v>
      </c>
      <c r="D291" s="5">
        <v>3.23</v>
      </c>
      <c r="E291" s="5">
        <v>3.2</v>
      </c>
      <c r="F291" s="5">
        <v>3.22</v>
      </c>
      <c r="G291" s="5">
        <v>3.23</v>
      </c>
      <c r="H291" s="5">
        <v>3.18</v>
      </c>
      <c r="I291" s="5">
        <v>3.25</v>
      </c>
      <c r="J291" s="5">
        <v>3.23</v>
      </c>
      <c r="K291" s="5">
        <v>3.25</v>
      </c>
      <c r="L291" s="5">
        <v>3.18</v>
      </c>
      <c r="M291" s="5">
        <v>3.25</v>
      </c>
      <c r="N291" s="5">
        <v>3.26</v>
      </c>
      <c r="O291" s="5">
        <v>3.27</v>
      </c>
      <c r="P291" s="8">
        <v>3.23</v>
      </c>
    </row>
    <row r="292" spans="1:16" x14ac:dyDescent="0.45">
      <c r="A292" s="2"/>
      <c r="B292" s="5">
        <v>3.26</v>
      </c>
      <c r="C292" s="5">
        <v>3.18</v>
      </c>
      <c r="D292" s="5">
        <v>3.23</v>
      </c>
      <c r="E292" s="5">
        <v>3.22</v>
      </c>
      <c r="F292" s="5">
        <v>3.23</v>
      </c>
      <c r="G292" s="5">
        <v>3.23</v>
      </c>
      <c r="H292" s="5">
        <v>3.18</v>
      </c>
      <c r="I292" s="5">
        <v>3.25</v>
      </c>
      <c r="J292" s="5">
        <v>3.27</v>
      </c>
      <c r="K292" s="5">
        <v>3.25</v>
      </c>
      <c r="L292" s="5">
        <v>3.18</v>
      </c>
      <c r="M292" s="5">
        <v>3.23</v>
      </c>
      <c r="N292" s="5">
        <v>3.25</v>
      </c>
      <c r="O292" s="5">
        <v>3.25</v>
      </c>
      <c r="P292" s="8">
        <v>3.23</v>
      </c>
    </row>
    <row r="293" spans="1:16" x14ac:dyDescent="0.45">
      <c r="A293" s="2"/>
      <c r="B293" s="5">
        <v>3.25</v>
      </c>
      <c r="C293" s="5">
        <v>3.19</v>
      </c>
      <c r="D293" s="5">
        <v>3.23</v>
      </c>
      <c r="E293" s="5">
        <v>3.2</v>
      </c>
      <c r="F293" s="5">
        <v>3.22</v>
      </c>
      <c r="G293" s="5">
        <v>3.23</v>
      </c>
      <c r="H293" s="5">
        <v>3.22</v>
      </c>
      <c r="I293" s="5">
        <v>3.23</v>
      </c>
      <c r="J293" s="5">
        <v>3.23</v>
      </c>
      <c r="K293" s="5">
        <v>3.25</v>
      </c>
      <c r="L293" s="5">
        <v>3.18</v>
      </c>
      <c r="M293" s="5">
        <v>3.23</v>
      </c>
      <c r="N293" s="5">
        <v>3.26</v>
      </c>
      <c r="O293" s="5">
        <v>3.23</v>
      </c>
      <c r="P293" s="8">
        <v>3.22</v>
      </c>
    </row>
    <row r="294" spans="1:16" x14ac:dyDescent="0.45">
      <c r="A294" s="2"/>
      <c r="B294" s="5">
        <v>3.26</v>
      </c>
      <c r="C294" s="5">
        <v>3.2</v>
      </c>
      <c r="D294" s="5">
        <v>3.23</v>
      </c>
      <c r="E294" s="5">
        <v>3.2</v>
      </c>
      <c r="F294" s="5">
        <v>3.22</v>
      </c>
      <c r="G294" s="5">
        <v>3.23</v>
      </c>
      <c r="H294" s="5">
        <v>3.21</v>
      </c>
      <c r="I294" s="5">
        <v>3.23</v>
      </c>
      <c r="J294" s="5">
        <v>3.23</v>
      </c>
      <c r="K294" s="5">
        <v>3.26</v>
      </c>
      <c r="L294" s="5">
        <v>3.18</v>
      </c>
      <c r="M294" s="5">
        <v>3.23</v>
      </c>
      <c r="N294" s="5">
        <v>3.26</v>
      </c>
      <c r="O294" s="5">
        <v>3.23</v>
      </c>
      <c r="P294" s="8">
        <v>3.2</v>
      </c>
    </row>
    <row r="295" spans="1:16" x14ac:dyDescent="0.45">
      <c r="A295" s="2"/>
      <c r="B295" s="5">
        <v>3.25</v>
      </c>
      <c r="C295" s="5">
        <v>3.21</v>
      </c>
      <c r="D295" s="5">
        <v>3.26</v>
      </c>
      <c r="E295" s="5">
        <v>3.19</v>
      </c>
      <c r="F295" s="5">
        <v>3.23</v>
      </c>
      <c r="G295" s="5">
        <v>3.23</v>
      </c>
      <c r="H295" s="5">
        <v>3.22</v>
      </c>
      <c r="I295" s="5">
        <v>3.23</v>
      </c>
      <c r="J295" s="5">
        <v>3.23</v>
      </c>
      <c r="K295" s="5">
        <v>3.25</v>
      </c>
      <c r="L295" s="5">
        <v>3.18</v>
      </c>
      <c r="M295" s="5">
        <v>3.23</v>
      </c>
      <c r="N295" s="5">
        <v>3.25</v>
      </c>
      <c r="O295" s="5">
        <v>3.23</v>
      </c>
      <c r="P295" s="8">
        <v>3.22</v>
      </c>
    </row>
    <row r="296" spans="1:16" x14ac:dyDescent="0.45">
      <c r="A296" s="2"/>
      <c r="B296" s="5">
        <v>3.25</v>
      </c>
      <c r="C296" s="5">
        <v>3.21</v>
      </c>
      <c r="D296" s="5">
        <v>3.26</v>
      </c>
      <c r="E296" s="5">
        <v>3.18</v>
      </c>
      <c r="F296" s="5">
        <v>3.23</v>
      </c>
      <c r="G296" s="5">
        <v>3.23</v>
      </c>
      <c r="H296" s="5">
        <v>3.22</v>
      </c>
      <c r="I296" s="5">
        <v>3.25</v>
      </c>
      <c r="J296" s="5">
        <v>3.21</v>
      </c>
      <c r="K296" s="5">
        <v>3.26</v>
      </c>
      <c r="L296" s="5">
        <v>3.16</v>
      </c>
      <c r="M296" s="5">
        <v>3.25</v>
      </c>
      <c r="N296" s="5">
        <v>3.22</v>
      </c>
      <c r="O296" s="5">
        <v>3.23</v>
      </c>
      <c r="P296" s="8">
        <v>3.2</v>
      </c>
    </row>
    <row r="297" spans="1:16" x14ac:dyDescent="0.45">
      <c r="A297" s="2"/>
      <c r="B297" s="5">
        <v>3.25</v>
      </c>
      <c r="C297" s="5">
        <v>3.21</v>
      </c>
      <c r="D297" s="5">
        <v>3.26</v>
      </c>
      <c r="E297" s="5">
        <v>3.18</v>
      </c>
      <c r="F297" s="5">
        <v>3.22</v>
      </c>
      <c r="G297" s="5">
        <v>3.23</v>
      </c>
      <c r="H297" s="5">
        <v>3.21</v>
      </c>
      <c r="I297" s="5">
        <v>3.23</v>
      </c>
      <c r="J297" s="5">
        <v>3.21</v>
      </c>
      <c r="K297" s="5">
        <v>3.26</v>
      </c>
      <c r="L297" s="5">
        <v>3.18</v>
      </c>
      <c r="M297" s="5">
        <v>3.23</v>
      </c>
      <c r="N297" s="5">
        <v>3.22</v>
      </c>
      <c r="O297" s="5">
        <v>3.23</v>
      </c>
      <c r="P297" s="8">
        <v>3.2</v>
      </c>
    </row>
    <row r="298" spans="1:16" x14ac:dyDescent="0.45">
      <c r="A298" s="2"/>
      <c r="B298" s="5">
        <v>3.25</v>
      </c>
      <c r="C298" s="5">
        <v>3.21</v>
      </c>
      <c r="D298" s="5">
        <v>3.26</v>
      </c>
      <c r="E298" s="5">
        <v>3.19</v>
      </c>
      <c r="F298" s="5">
        <v>3.22</v>
      </c>
      <c r="G298" s="5">
        <v>3.23</v>
      </c>
      <c r="H298" s="5">
        <v>3.23</v>
      </c>
      <c r="I298" s="5">
        <v>3.23</v>
      </c>
      <c r="J298" s="5">
        <v>3.23</v>
      </c>
      <c r="K298" s="5">
        <v>3.25</v>
      </c>
      <c r="L298" s="5">
        <v>3.2</v>
      </c>
      <c r="M298" s="5">
        <v>3.23</v>
      </c>
      <c r="N298" s="5">
        <v>3.22</v>
      </c>
      <c r="O298" s="5">
        <v>3.24</v>
      </c>
      <c r="P298" s="8">
        <v>3.19</v>
      </c>
    </row>
    <row r="299" spans="1:16" x14ac:dyDescent="0.45">
      <c r="A299" s="2"/>
      <c r="B299" s="5">
        <v>3.22</v>
      </c>
      <c r="C299" s="5">
        <v>3.21</v>
      </c>
      <c r="D299" s="5">
        <v>3.26</v>
      </c>
      <c r="E299" s="5">
        <v>3.2</v>
      </c>
      <c r="F299" s="5">
        <v>3.23</v>
      </c>
      <c r="G299" s="5">
        <v>3.23</v>
      </c>
      <c r="H299" s="5">
        <v>3.23</v>
      </c>
      <c r="I299" s="5">
        <v>3.23</v>
      </c>
      <c r="J299" s="5">
        <v>3.25</v>
      </c>
      <c r="K299" s="5">
        <v>3.26</v>
      </c>
      <c r="L299" s="5">
        <v>3.2</v>
      </c>
      <c r="M299" s="5">
        <v>3.23</v>
      </c>
      <c r="N299" s="5">
        <v>3.25</v>
      </c>
      <c r="O299" s="5">
        <v>3.27</v>
      </c>
      <c r="P299" s="8">
        <v>3.19</v>
      </c>
    </row>
    <row r="300" spans="1:16" x14ac:dyDescent="0.45">
      <c r="A300" s="2"/>
      <c r="B300" s="5">
        <v>3.19</v>
      </c>
      <c r="C300" s="5">
        <v>3.21</v>
      </c>
      <c r="D300" s="5">
        <v>3.28</v>
      </c>
      <c r="E300" s="5">
        <v>3.19</v>
      </c>
      <c r="F300" s="5">
        <v>3.23</v>
      </c>
      <c r="G300" s="5">
        <v>3.22</v>
      </c>
      <c r="H300" s="5">
        <v>3.23</v>
      </c>
      <c r="I300" s="5">
        <v>3.23</v>
      </c>
      <c r="J300" s="5">
        <v>3.21</v>
      </c>
      <c r="K300" s="5">
        <v>3.26</v>
      </c>
      <c r="L300" s="5">
        <v>3.18</v>
      </c>
      <c r="M300" s="5">
        <v>3.23</v>
      </c>
      <c r="N300" s="5">
        <v>3.25</v>
      </c>
      <c r="O300" s="5">
        <v>3.27</v>
      </c>
      <c r="P300" s="8">
        <v>3.19</v>
      </c>
    </row>
    <row r="301" spans="1:16" x14ac:dyDescent="0.45">
      <c r="A301" s="2"/>
      <c r="B301" s="5">
        <v>3.22</v>
      </c>
      <c r="C301" s="5">
        <v>3.16</v>
      </c>
      <c r="D301" s="5">
        <v>3.28</v>
      </c>
      <c r="E301" s="5">
        <v>3.19</v>
      </c>
      <c r="F301" s="5">
        <v>3.23</v>
      </c>
      <c r="G301" s="5">
        <v>3.18</v>
      </c>
      <c r="H301" s="5">
        <v>3.23</v>
      </c>
      <c r="I301" s="5">
        <v>3.23</v>
      </c>
      <c r="J301" s="5">
        <v>3.21</v>
      </c>
      <c r="K301" s="5">
        <v>3.25</v>
      </c>
      <c r="L301" s="5">
        <v>3.18</v>
      </c>
      <c r="M301" s="5">
        <v>3.23</v>
      </c>
      <c r="N301" s="5">
        <v>3.27</v>
      </c>
      <c r="O301" s="5">
        <v>3.27</v>
      </c>
      <c r="P301" s="8">
        <v>3.19</v>
      </c>
    </row>
    <row r="302" spans="1:16" x14ac:dyDescent="0.45">
      <c r="A302" s="2"/>
      <c r="B302" s="5">
        <v>3.19</v>
      </c>
      <c r="C302" s="5">
        <v>3.14</v>
      </c>
      <c r="D302" s="5">
        <v>3.28</v>
      </c>
      <c r="E302" s="5">
        <v>3.19</v>
      </c>
      <c r="F302" s="5">
        <v>3.2</v>
      </c>
      <c r="G302" s="5">
        <v>3.23</v>
      </c>
      <c r="H302" s="5">
        <v>3.23</v>
      </c>
      <c r="I302" s="5">
        <v>3.23</v>
      </c>
      <c r="J302" s="5">
        <v>3.21</v>
      </c>
      <c r="K302" s="5">
        <v>3.25</v>
      </c>
      <c r="L302" s="5">
        <v>3.18</v>
      </c>
      <c r="M302" s="5">
        <v>3.26</v>
      </c>
      <c r="N302" s="5">
        <v>3.25</v>
      </c>
      <c r="O302" s="5">
        <v>3.27</v>
      </c>
      <c r="P302" s="8">
        <v>3.19</v>
      </c>
    </row>
    <row r="303" spans="1:16" x14ac:dyDescent="0.45">
      <c r="A303" s="2"/>
      <c r="B303" s="5">
        <v>3.19</v>
      </c>
      <c r="C303" s="5">
        <v>3.14</v>
      </c>
      <c r="D303" s="5">
        <v>3.28</v>
      </c>
      <c r="E303" s="5">
        <v>3.19</v>
      </c>
      <c r="F303" s="5">
        <v>3.17</v>
      </c>
      <c r="G303" s="5">
        <v>3.18</v>
      </c>
      <c r="H303" s="5">
        <v>3.23</v>
      </c>
      <c r="I303" s="5">
        <v>3.22</v>
      </c>
      <c r="J303" s="5">
        <v>3.21</v>
      </c>
      <c r="K303" s="5">
        <v>3.25</v>
      </c>
      <c r="L303" s="5">
        <v>3.18</v>
      </c>
      <c r="M303" s="5">
        <v>3.24</v>
      </c>
      <c r="N303" s="5">
        <v>3.25</v>
      </c>
      <c r="O303" s="5">
        <v>3.28</v>
      </c>
      <c r="P303" s="8">
        <v>3.19</v>
      </c>
    </row>
    <row r="304" spans="1:16" x14ac:dyDescent="0.45">
      <c r="A304" s="2"/>
      <c r="B304" s="5">
        <v>3.25</v>
      </c>
      <c r="C304" s="5">
        <v>2.61</v>
      </c>
      <c r="D304" s="5">
        <v>3.28</v>
      </c>
      <c r="E304" s="5">
        <v>3.19</v>
      </c>
      <c r="F304" s="5">
        <v>3.16</v>
      </c>
      <c r="G304" s="5">
        <v>3.23</v>
      </c>
      <c r="H304" s="5">
        <v>3.23</v>
      </c>
      <c r="I304" s="5">
        <v>3.21</v>
      </c>
      <c r="J304" s="5">
        <v>3.21</v>
      </c>
      <c r="K304" s="5">
        <v>3.25</v>
      </c>
      <c r="L304" s="5">
        <v>3.18</v>
      </c>
      <c r="M304" s="5">
        <v>3.23</v>
      </c>
      <c r="N304" s="5">
        <v>3.25</v>
      </c>
      <c r="O304" s="5">
        <v>3.28</v>
      </c>
      <c r="P304" s="8">
        <v>3.19</v>
      </c>
    </row>
    <row r="305" spans="1:16" x14ac:dyDescent="0.45">
      <c r="A305" s="2"/>
      <c r="B305" s="5">
        <v>3.25</v>
      </c>
      <c r="C305" s="5">
        <v>2.61</v>
      </c>
      <c r="D305" s="5">
        <v>3.28</v>
      </c>
      <c r="E305" s="5">
        <v>3.19</v>
      </c>
      <c r="F305" s="5">
        <v>3.16</v>
      </c>
      <c r="G305" s="5">
        <v>3.23</v>
      </c>
      <c r="H305" s="5">
        <v>3.23</v>
      </c>
      <c r="I305" s="5">
        <v>3.22</v>
      </c>
      <c r="J305" s="5">
        <v>3.21</v>
      </c>
      <c r="K305" s="5">
        <v>3.25</v>
      </c>
      <c r="L305" s="5">
        <v>3.2</v>
      </c>
      <c r="M305" s="5">
        <v>3.24</v>
      </c>
      <c r="N305" s="5">
        <v>3.25</v>
      </c>
      <c r="O305" s="5">
        <v>3.28</v>
      </c>
      <c r="P305" s="8">
        <v>3.19</v>
      </c>
    </row>
    <row r="306" spans="1:16" x14ac:dyDescent="0.45">
      <c r="A306" s="2"/>
      <c r="B306" s="5">
        <v>3.25</v>
      </c>
      <c r="C306" s="5">
        <v>2.61</v>
      </c>
      <c r="D306" s="5">
        <v>3.28</v>
      </c>
      <c r="E306" s="5">
        <v>3.19</v>
      </c>
      <c r="F306" s="5">
        <v>3.16</v>
      </c>
      <c r="G306" s="5">
        <v>3.18</v>
      </c>
      <c r="H306" s="5">
        <v>3.23</v>
      </c>
      <c r="I306" s="5">
        <v>3.23</v>
      </c>
      <c r="J306" s="5">
        <v>3.23</v>
      </c>
      <c r="K306" s="5">
        <v>3.25</v>
      </c>
      <c r="L306" s="5">
        <v>3.18</v>
      </c>
      <c r="M306" s="5">
        <v>3.24</v>
      </c>
      <c r="N306" s="5">
        <v>3.25</v>
      </c>
      <c r="O306" s="5">
        <v>3.27</v>
      </c>
      <c r="P306" s="8">
        <v>3.19</v>
      </c>
    </row>
    <row r="307" spans="1:16" x14ac:dyDescent="0.45">
      <c r="A307" s="2"/>
      <c r="B307" s="5">
        <v>3.25</v>
      </c>
      <c r="C307" s="5">
        <v>2.61</v>
      </c>
      <c r="D307" s="5">
        <v>3.28</v>
      </c>
      <c r="E307" s="5">
        <v>3.19</v>
      </c>
      <c r="F307" s="5">
        <v>3.16</v>
      </c>
      <c r="G307" s="5">
        <v>3.26</v>
      </c>
      <c r="H307" s="5">
        <v>3.23</v>
      </c>
      <c r="I307" s="5">
        <v>3.22</v>
      </c>
      <c r="J307" s="5">
        <v>3.23</v>
      </c>
      <c r="K307" s="5">
        <v>3.25</v>
      </c>
      <c r="L307" s="5">
        <v>3.18</v>
      </c>
      <c r="M307" s="5">
        <v>3.25</v>
      </c>
      <c r="N307" s="5">
        <v>3.25</v>
      </c>
      <c r="O307" s="5">
        <v>3.27</v>
      </c>
      <c r="P307" s="8">
        <v>3.19</v>
      </c>
    </row>
    <row r="308" spans="1:16" x14ac:dyDescent="0.45">
      <c r="A308" s="2"/>
      <c r="B308" s="5">
        <v>3.23</v>
      </c>
      <c r="C308" s="5">
        <v>2.61</v>
      </c>
      <c r="D308" s="5">
        <v>3.28</v>
      </c>
      <c r="E308" s="5">
        <v>3.19</v>
      </c>
      <c r="F308" s="5">
        <v>3.16</v>
      </c>
      <c r="G308" s="5">
        <v>3.26</v>
      </c>
      <c r="H308" s="5">
        <v>3.23</v>
      </c>
      <c r="I308" s="5">
        <v>3.23</v>
      </c>
      <c r="J308" s="5">
        <v>3.23</v>
      </c>
      <c r="K308" s="5">
        <v>3.26</v>
      </c>
      <c r="L308" s="5">
        <v>3.18</v>
      </c>
      <c r="M308" s="5">
        <v>3.26</v>
      </c>
      <c r="N308" s="5">
        <v>3.23</v>
      </c>
      <c r="O308" s="5">
        <v>3.27</v>
      </c>
      <c r="P308" s="8">
        <v>3.19</v>
      </c>
    </row>
    <row r="309" spans="1:16" x14ac:dyDescent="0.45">
      <c r="A309" s="2"/>
      <c r="B309" s="5">
        <v>3.19</v>
      </c>
      <c r="C309" s="5">
        <v>2.61</v>
      </c>
      <c r="D309" s="5">
        <v>3.28</v>
      </c>
      <c r="E309" s="5">
        <v>3.27</v>
      </c>
      <c r="F309" s="5">
        <v>3.16</v>
      </c>
      <c r="G309" s="5">
        <v>3.2</v>
      </c>
      <c r="H309" s="5">
        <v>3.23</v>
      </c>
      <c r="I309" s="5">
        <v>3.26</v>
      </c>
      <c r="J309" s="5">
        <v>3.24</v>
      </c>
      <c r="K309" s="5">
        <v>3.26</v>
      </c>
      <c r="L309" s="5">
        <v>3.18</v>
      </c>
      <c r="M309" s="5">
        <v>3.25</v>
      </c>
      <c r="N309" s="5">
        <v>3.23</v>
      </c>
      <c r="O309" s="5">
        <v>3.27</v>
      </c>
      <c r="P309" s="8">
        <v>3.25</v>
      </c>
    </row>
    <row r="310" spans="1:16" x14ac:dyDescent="0.45">
      <c r="A310" s="2"/>
      <c r="B310" s="5">
        <v>3.19</v>
      </c>
      <c r="C310" s="5">
        <v>2.61</v>
      </c>
      <c r="D310" s="5">
        <v>3.28</v>
      </c>
      <c r="E310" s="5">
        <v>3.27</v>
      </c>
      <c r="F310" s="5">
        <v>3.16</v>
      </c>
      <c r="G310" s="5">
        <v>3.18</v>
      </c>
      <c r="H310" s="5">
        <v>3.23</v>
      </c>
      <c r="I310" s="5">
        <v>3.23</v>
      </c>
      <c r="J310" s="5">
        <v>3.24</v>
      </c>
      <c r="K310" s="5">
        <v>3.26</v>
      </c>
      <c r="L310" s="5">
        <v>3.18</v>
      </c>
      <c r="M310" s="5">
        <v>3.24</v>
      </c>
      <c r="N310" s="5">
        <v>3.25</v>
      </c>
      <c r="O310" s="5">
        <v>3.27</v>
      </c>
      <c r="P310" s="8">
        <v>3.25</v>
      </c>
    </row>
    <row r="311" spans="1:16" x14ac:dyDescent="0.45">
      <c r="A311" s="2"/>
      <c r="B311" s="5">
        <v>3.23</v>
      </c>
      <c r="C311" s="5">
        <v>2.61</v>
      </c>
      <c r="D311" s="5">
        <v>3.28</v>
      </c>
      <c r="E311" s="5">
        <v>3.28</v>
      </c>
      <c r="F311" s="5">
        <v>3.18</v>
      </c>
      <c r="G311" s="5">
        <v>3.2</v>
      </c>
      <c r="H311" s="5">
        <v>3.16</v>
      </c>
      <c r="I311" s="5">
        <v>3.23</v>
      </c>
      <c r="J311" s="5">
        <v>3.25</v>
      </c>
      <c r="K311" s="5">
        <v>3.26</v>
      </c>
      <c r="L311" s="5">
        <v>3.18</v>
      </c>
      <c r="M311" s="5">
        <v>3.24</v>
      </c>
      <c r="N311" s="5">
        <v>3.25</v>
      </c>
      <c r="O311" s="5">
        <v>3.27</v>
      </c>
      <c r="P311" s="8">
        <v>3.25</v>
      </c>
    </row>
    <row r="312" spans="1:16" x14ac:dyDescent="0.45">
      <c r="A312" s="2"/>
      <c r="B312" s="5">
        <v>3.23</v>
      </c>
      <c r="C312" s="5">
        <v>2.61</v>
      </c>
      <c r="D312" s="5">
        <v>3.26</v>
      </c>
      <c r="E312" s="5">
        <v>3.28</v>
      </c>
      <c r="F312" s="5">
        <v>3.18</v>
      </c>
      <c r="G312" s="5">
        <v>3.2</v>
      </c>
      <c r="H312" s="5">
        <v>3.17</v>
      </c>
      <c r="I312" s="5">
        <v>3.21</v>
      </c>
      <c r="J312" s="5">
        <v>3.24</v>
      </c>
      <c r="K312" s="5">
        <v>3.26</v>
      </c>
      <c r="L312" s="5">
        <v>3.18</v>
      </c>
      <c r="M312" s="5">
        <v>3.25</v>
      </c>
      <c r="N312" s="5">
        <v>3.25</v>
      </c>
      <c r="O312" s="5">
        <v>3.27</v>
      </c>
      <c r="P312" s="8">
        <v>3.24</v>
      </c>
    </row>
    <row r="313" spans="1:16" x14ac:dyDescent="0.45">
      <c r="A313" s="2"/>
      <c r="B313" s="5">
        <v>3.26</v>
      </c>
      <c r="C313" s="5">
        <v>2.61</v>
      </c>
      <c r="D313" s="5">
        <v>3.26</v>
      </c>
      <c r="E313" s="5">
        <v>3.27</v>
      </c>
      <c r="F313" s="5">
        <v>3.19</v>
      </c>
      <c r="G313" s="5">
        <v>3.18</v>
      </c>
      <c r="H313" s="5">
        <v>3.17</v>
      </c>
      <c r="I313" s="5">
        <v>3.21</v>
      </c>
      <c r="J313" s="5">
        <v>3.24</v>
      </c>
      <c r="K313" s="5">
        <v>3.26</v>
      </c>
      <c r="L313" s="5">
        <v>3.18</v>
      </c>
      <c r="M313" s="5">
        <v>3.25</v>
      </c>
      <c r="N313" s="5">
        <v>3.23</v>
      </c>
      <c r="O313" s="5">
        <v>3.27</v>
      </c>
      <c r="P313" s="8">
        <v>3.25</v>
      </c>
    </row>
    <row r="314" spans="1:16" x14ac:dyDescent="0.45">
      <c r="A314" s="2"/>
      <c r="B314" s="5">
        <v>3.26</v>
      </c>
      <c r="C314" s="5">
        <v>2.61</v>
      </c>
      <c r="D314" s="5">
        <v>3.25</v>
      </c>
      <c r="E314" s="5">
        <v>3.21</v>
      </c>
      <c r="F314" s="5">
        <v>3.19</v>
      </c>
      <c r="G314" s="5">
        <v>3.2</v>
      </c>
      <c r="H314" s="5">
        <v>3.17</v>
      </c>
      <c r="I314" s="5">
        <v>3.21</v>
      </c>
      <c r="J314" s="5">
        <v>3.24</v>
      </c>
      <c r="K314" s="5">
        <v>3.26</v>
      </c>
      <c r="L314" s="5">
        <v>3.18</v>
      </c>
      <c r="M314" s="5">
        <v>3.25</v>
      </c>
      <c r="N314" s="5">
        <v>3.23</v>
      </c>
      <c r="O314" s="5">
        <v>3.27</v>
      </c>
      <c r="P314" s="8">
        <v>3.25</v>
      </c>
    </row>
    <row r="315" spans="1:16" x14ac:dyDescent="0.45">
      <c r="A315" s="2"/>
      <c r="B315" s="5">
        <v>3.26</v>
      </c>
      <c r="C315" s="5">
        <v>2.61</v>
      </c>
      <c r="D315" s="5">
        <v>3.25</v>
      </c>
      <c r="E315" s="5">
        <v>3.21</v>
      </c>
      <c r="F315" s="5">
        <v>3.18</v>
      </c>
      <c r="G315" s="5">
        <v>3.2</v>
      </c>
      <c r="H315" s="5">
        <v>3.17</v>
      </c>
      <c r="I315" s="5">
        <v>3.21</v>
      </c>
      <c r="J315" s="5">
        <v>3.24</v>
      </c>
      <c r="K315" s="5">
        <v>3.26</v>
      </c>
      <c r="L315" s="5">
        <v>3.18</v>
      </c>
      <c r="M315" s="5">
        <v>3.25</v>
      </c>
      <c r="N315" s="5">
        <v>3.18</v>
      </c>
      <c r="O315" s="5">
        <v>3.27</v>
      </c>
      <c r="P315" s="8">
        <v>3.24</v>
      </c>
    </row>
    <row r="316" spans="1:16" x14ac:dyDescent="0.45">
      <c r="A316" s="2"/>
      <c r="B316" s="5">
        <v>3.26</v>
      </c>
      <c r="C316" s="5">
        <v>2.61</v>
      </c>
      <c r="D316" s="5">
        <v>3.25</v>
      </c>
      <c r="E316" s="5">
        <v>3.21</v>
      </c>
      <c r="F316" s="5">
        <v>3.19</v>
      </c>
      <c r="G316" s="5">
        <v>3.2</v>
      </c>
      <c r="H316" s="5">
        <v>3.17</v>
      </c>
      <c r="I316" s="5">
        <v>3.25</v>
      </c>
      <c r="J316" s="5">
        <v>3.24</v>
      </c>
      <c r="K316" s="5">
        <v>3.26</v>
      </c>
      <c r="L316" s="5">
        <v>3.18</v>
      </c>
      <c r="M316" s="5">
        <v>3.24</v>
      </c>
      <c r="N316" s="5">
        <v>3.18</v>
      </c>
      <c r="O316" s="5">
        <v>3.25</v>
      </c>
      <c r="P316" s="8">
        <v>3.23</v>
      </c>
    </row>
    <row r="317" spans="1:16" x14ac:dyDescent="0.45">
      <c r="A317" s="2"/>
      <c r="B317" s="5">
        <v>3.26</v>
      </c>
      <c r="C317" s="5">
        <v>2.61</v>
      </c>
      <c r="D317" s="5">
        <v>3.23</v>
      </c>
      <c r="E317" s="5">
        <v>3.21</v>
      </c>
      <c r="F317" s="5">
        <v>3.21</v>
      </c>
      <c r="G317" s="5">
        <v>3.2</v>
      </c>
      <c r="H317" s="5">
        <v>3.17</v>
      </c>
      <c r="I317" s="5">
        <v>3.25</v>
      </c>
      <c r="J317" s="5">
        <v>3.24</v>
      </c>
      <c r="K317" s="5">
        <v>3.26</v>
      </c>
      <c r="L317" s="5">
        <v>3.18</v>
      </c>
      <c r="M317" s="5">
        <v>3.24</v>
      </c>
      <c r="N317" s="5">
        <v>3.23</v>
      </c>
      <c r="O317" s="5">
        <v>3.24</v>
      </c>
      <c r="P317" s="8">
        <v>3.24</v>
      </c>
    </row>
    <row r="318" spans="1:16" x14ac:dyDescent="0.45">
      <c r="A318" s="2"/>
      <c r="B318" s="5">
        <v>3.23</v>
      </c>
      <c r="C318" s="5">
        <v>2.61</v>
      </c>
      <c r="D318" s="5">
        <v>3.19</v>
      </c>
      <c r="E318" s="5">
        <v>3.21</v>
      </c>
      <c r="F318" s="5">
        <v>3.21</v>
      </c>
      <c r="G318" s="5">
        <v>3.2</v>
      </c>
      <c r="H318" s="5">
        <v>3.17</v>
      </c>
      <c r="I318" s="5">
        <v>3.25</v>
      </c>
      <c r="J318" s="5">
        <v>3.24</v>
      </c>
      <c r="K318" s="5">
        <v>3.26</v>
      </c>
      <c r="L318" s="5">
        <v>3.2</v>
      </c>
      <c r="M318" s="5">
        <v>3.25</v>
      </c>
      <c r="N318" s="5">
        <v>3.18</v>
      </c>
      <c r="O318" s="5">
        <v>3.24</v>
      </c>
      <c r="P318" s="8">
        <v>3.25</v>
      </c>
    </row>
    <row r="319" spans="1:16" x14ac:dyDescent="0.45">
      <c r="A319" s="2"/>
      <c r="B319" s="5">
        <v>3.22</v>
      </c>
      <c r="C319" s="5">
        <v>2.61</v>
      </c>
      <c r="D319" s="5">
        <v>3.19</v>
      </c>
      <c r="E319" s="5">
        <v>3.21</v>
      </c>
      <c r="F319" s="5">
        <v>3.21</v>
      </c>
      <c r="G319" s="5">
        <v>3.2</v>
      </c>
      <c r="H319" s="5">
        <v>3.17</v>
      </c>
      <c r="I319" s="5">
        <v>3.27</v>
      </c>
      <c r="J319" s="5">
        <v>3.25</v>
      </c>
      <c r="K319" s="5">
        <v>3.26</v>
      </c>
      <c r="L319" s="5">
        <v>3.18</v>
      </c>
      <c r="M319" s="5">
        <v>3.25</v>
      </c>
      <c r="N319" s="5">
        <v>3.18</v>
      </c>
      <c r="O319" s="5">
        <v>3.25</v>
      </c>
      <c r="P319" s="8">
        <v>3.25</v>
      </c>
    </row>
    <row r="320" spans="1:16" x14ac:dyDescent="0.45">
      <c r="A320" s="2"/>
      <c r="B320" s="5">
        <v>3.22</v>
      </c>
      <c r="C320" s="5">
        <v>2.61</v>
      </c>
      <c r="D320" s="5">
        <v>3.2</v>
      </c>
      <c r="E320" s="5">
        <v>3.21</v>
      </c>
      <c r="F320" s="5">
        <v>3.23</v>
      </c>
      <c r="G320" s="5">
        <v>3.2</v>
      </c>
      <c r="H320" s="5">
        <v>3.16</v>
      </c>
      <c r="I320" s="5">
        <v>3.27</v>
      </c>
      <c r="J320" s="5">
        <v>3.26</v>
      </c>
      <c r="K320" s="5">
        <v>3.26</v>
      </c>
      <c r="L320" s="5">
        <v>3.18</v>
      </c>
      <c r="M320" s="5">
        <v>3.21</v>
      </c>
      <c r="N320" s="5">
        <v>3.16</v>
      </c>
      <c r="O320" s="5">
        <v>3.25</v>
      </c>
      <c r="P320" s="8">
        <v>3.25</v>
      </c>
    </row>
    <row r="321" spans="1:16" x14ac:dyDescent="0.45">
      <c r="A321" s="2"/>
      <c r="B321" s="5">
        <v>3.2</v>
      </c>
      <c r="C321" s="5">
        <v>2.61</v>
      </c>
      <c r="D321" s="5">
        <v>3.2</v>
      </c>
      <c r="E321" s="5">
        <v>3.21</v>
      </c>
      <c r="F321" s="5">
        <v>3.21</v>
      </c>
      <c r="G321" s="5">
        <v>3.2</v>
      </c>
      <c r="H321" s="5">
        <v>3.17</v>
      </c>
      <c r="I321" s="5">
        <v>3.27</v>
      </c>
      <c r="J321" s="5">
        <v>3.26</v>
      </c>
      <c r="K321" s="5">
        <v>3.26</v>
      </c>
      <c r="L321" s="5">
        <v>3.18</v>
      </c>
      <c r="M321" s="5">
        <v>3.25</v>
      </c>
      <c r="N321" s="5">
        <v>3.16</v>
      </c>
      <c r="O321" s="5">
        <v>3.25</v>
      </c>
      <c r="P321" s="8">
        <v>3.26</v>
      </c>
    </row>
    <row r="322" spans="1:16" x14ac:dyDescent="0.45">
      <c r="A322" s="2"/>
      <c r="B322" s="5">
        <v>3.18</v>
      </c>
      <c r="C322" s="5">
        <v>2.61</v>
      </c>
      <c r="D322" s="5">
        <v>3.2</v>
      </c>
      <c r="E322" s="5">
        <v>3.21</v>
      </c>
      <c r="F322" s="5">
        <v>3.21</v>
      </c>
      <c r="G322" s="5">
        <v>3.2</v>
      </c>
      <c r="H322" s="5">
        <v>3.18</v>
      </c>
      <c r="I322" s="5">
        <v>3.27</v>
      </c>
      <c r="J322" s="5">
        <v>3.25</v>
      </c>
      <c r="K322" s="5">
        <v>3.26</v>
      </c>
      <c r="L322" s="5">
        <v>3.2</v>
      </c>
      <c r="M322" s="5">
        <v>3.25</v>
      </c>
      <c r="N322" s="5">
        <v>3.16</v>
      </c>
      <c r="O322" s="5">
        <v>3.25</v>
      </c>
      <c r="P322" s="8">
        <v>3.25</v>
      </c>
    </row>
    <row r="323" spans="1:16" x14ac:dyDescent="0.45">
      <c r="A323" s="2"/>
      <c r="B323" s="5">
        <v>3.18</v>
      </c>
      <c r="C323" s="5">
        <v>2.61</v>
      </c>
      <c r="D323" s="5">
        <v>3.23</v>
      </c>
      <c r="E323" s="5">
        <v>3.2</v>
      </c>
      <c r="F323" s="5">
        <v>3.23</v>
      </c>
      <c r="G323" s="5">
        <v>3.23</v>
      </c>
      <c r="H323" s="5">
        <v>3.18</v>
      </c>
      <c r="I323" s="5">
        <v>3.25</v>
      </c>
      <c r="J323" s="5">
        <v>3.26</v>
      </c>
      <c r="K323" s="5">
        <v>3.29</v>
      </c>
      <c r="L323" s="5">
        <v>3.21</v>
      </c>
      <c r="M323" s="5">
        <v>3.25</v>
      </c>
      <c r="N323" s="5">
        <v>3.14</v>
      </c>
      <c r="O323" s="5">
        <v>3.25</v>
      </c>
      <c r="P323" s="8">
        <v>3.25</v>
      </c>
    </row>
    <row r="324" spans="1:16" x14ac:dyDescent="0.45">
      <c r="A324" s="2"/>
      <c r="B324" s="5">
        <v>3.18</v>
      </c>
      <c r="C324" s="5">
        <v>2.61</v>
      </c>
      <c r="D324" s="5">
        <v>3.23</v>
      </c>
      <c r="E324" s="5">
        <v>3.2</v>
      </c>
      <c r="F324" s="5">
        <v>3.21</v>
      </c>
      <c r="G324" s="5">
        <v>3.23</v>
      </c>
      <c r="H324" s="5">
        <v>3.19</v>
      </c>
      <c r="I324" s="5">
        <v>3.25</v>
      </c>
      <c r="J324" s="5">
        <v>3.25</v>
      </c>
      <c r="K324" s="5">
        <v>3.26</v>
      </c>
      <c r="L324" s="5">
        <v>3.21</v>
      </c>
      <c r="M324" s="5">
        <v>3.25</v>
      </c>
      <c r="N324" s="5">
        <v>3.09</v>
      </c>
      <c r="O324" s="5">
        <v>3.25</v>
      </c>
      <c r="P324" s="8">
        <v>3.24</v>
      </c>
    </row>
    <row r="325" spans="1:16" x14ac:dyDescent="0.45">
      <c r="A325" s="2"/>
      <c r="B325" s="5">
        <v>3.18</v>
      </c>
      <c r="C325" s="5">
        <v>2.61</v>
      </c>
      <c r="D325" s="5">
        <v>3.21</v>
      </c>
      <c r="E325" s="5">
        <v>3.2</v>
      </c>
      <c r="F325" s="5">
        <v>3.21</v>
      </c>
      <c r="G325" s="5">
        <v>3.23</v>
      </c>
      <c r="H325" s="5">
        <v>3.19</v>
      </c>
      <c r="I325" s="5">
        <v>3.27</v>
      </c>
      <c r="J325" s="5">
        <v>3.24</v>
      </c>
      <c r="K325" s="5">
        <v>3.26</v>
      </c>
      <c r="L325" s="5">
        <v>3.21</v>
      </c>
      <c r="M325" s="5">
        <v>3.25</v>
      </c>
      <c r="N325" s="5">
        <v>2.62</v>
      </c>
      <c r="O325" s="5">
        <v>3.25</v>
      </c>
      <c r="P325" s="8">
        <v>3.23</v>
      </c>
    </row>
    <row r="326" spans="1:16" x14ac:dyDescent="0.45">
      <c r="A326" s="2"/>
      <c r="B326" s="5">
        <v>3.17</v>
      </c>
      <c r="C326" s="5">
        <v>2.61</v>
      </c>
      <c r="D326" s="5">
        <v>3.21</v>
      </c>
      <c r="E326" s="5">
        <v>3.13</v>
      </c>
      <c r="F326" s="5">
        <v>3.21</v>
      </c>
      <c r="G326" s="5">
        <v>3.23</v>
      </c>
      <c r="H326" s="5">
        <v>3.19</v>
      </c>
      <c r="I326" s="5">
        <v>3.25</v>
      </c>
      <c r="J326" s="5">
        <v>3.24</v>
      </c>
      <c r="K326" s="5">
        <v>3.25</v>
      </c>
      <c r="L326" s="5">
        <v>3.21</v>
      </c>
      <c r="M326" s="5">
        <v>3.25</v>
      </c>
      <c r="N326" s="5">
        <v>2.61</v>
      </c>
      <c r="O326" s="5">
        <v>3.24</v>
      </c>
      <c r="P326" s="8">
        <v>3.23</v>
      </c>
    </row>
    <row r="327" spans="1:16" x14ac:dyDescent="0.45">
      <c r="A327" s="2"/>
      <c r="B327" s="5">
        <v>3.18</v>
      </c>
      <c r="C327" s="9">
        <v>2.61</v>
      </c>
      <c r="D327" s="5">
        <v>3.21</v>
      </c>
      <c r="E327" s="5">
        <v>3.1</v>
      </c>
      <c r="F327" s="5">
        <v>3.23</v>
      </c>
      <c r="G327" s="5">
        <v>3.23</v>
      </c>
      <c r="H327" s="5">
        <v>3.19</v>
      </c>
      <c r="I327" s="5">
        <v>3.25</v>
      </c>
      <c r="J327" s="5">
        <v>3.24</v>
      </c>
      <c r="K327" s="5">
        <v>3.23</v>
      </c>
      <c r="L327" s="5">
        <v>3.21</v>
      </c>
      <c r="M327" s="5">
        <v>3.25</v>
      </c>
      <c r="N327" s="5">
        <v>2.61</v>
      </c>
      <c r="O327" s="5">
        <v>3.24</v>
      </c>
      <c r="P327" s="8">
        <v>3.23</v>
      </c>
    </row>
    <row r="328" spans="1:16" x14ac:dyDescent="0.45">
      <c r="A328" s="2"/>
      <c r="B328" s="5">
        <v>3.18</v>
      </c>
      <c r="C328" s="5"/>
      <c r="D328" s="5">
        <v>3.21</v>
      </c>
      <c r="E328" s="5">
        <v>2.61</v>
      </c>
      <c r="F328" s="5">
        <v>3.23</v>
      </c>
      <c r="G328" s="5">
        <v>3.23</v>
      </c>
      <c r="H328" s="5">
        <v>3.18</v>
      </c>
      <c r="I328" s="5">
        <v>3.23</v>
      </c>
      <c r="J328" s="5">
        <v>3.24</v>
      </c>
      <c r="K328" s="5">
        <v>3.23</v>
      </c>
      <c r="L328" s="5">
        <v>3.21</v>
      </c>
      <c r="M328" s="5">
        <v>3.25</v>
      </c>
      <c r="N328" s="5">
        <v>2.61</v>
      </c>
      <c r="O328" s="5">
        <v>3.24</v>
      </c>
      <c r="P328" s="8">
        <v>3.23</v>
      </c>
    </row>
    <row r="329" spans="1:16" x14ac:dyDescent="0.45">
      <c r="A329" s="2"/>
      <c r="B329" s="5">
        <v>3.18</v>
      </c>
      <c r="C329" s="5"/>
      <c r="D329" s="5">
        <v>3.21</v>
      </c>
      <c r="E329" s="5">
        <v>2.61</v>
      </c>
      <c r="F329" s="5">
        <v>3.21</v>
      </c>
      <c r="G329" s="5">
        <v>3.23</v>
      </c>
      <c r="H329" s="5">
        <v>3.14</v>
      </c>
      <c r="I329" s="5">
        <v>3.23</v>
      </c>
      <c r="J329" s="5">
        <v>3.24</v>
      </c>
      <c r="K329" s="5">
        <v>3.23</v>
      </c>
      <c r="L329" s="5">
        <v>3.16</v>
      </c>
      <c r="M329" s="5">
        <v>3.25</v>
      </c>
      <c r="N329" s="5">
        <v>2.61</v>
      </c>
      <c r="O329" s="5">
        <v>3.22</v>
      </c>
      <c r="P329" s="8">
        <v>3.25</v>
      </c>
    </row>
    <row r="330" spans="1:16" x14ac:dyDescent="0.45">
      <c r="A330" s="2"/>
      <c r="B330" s="5">
        <v>3.18</v>
      </c>
      <c r="C330" s="5"/>
      <c r="D330" s="5">
        <v>3.21</v>
      </c>
      <c r="E330" s="5">
        <v>2.61</v>
      </c>
      <c r="F330" s="5">
        <v>3.26</v>
      </c>
      <c r="G330" s="5">
        <v>3.23</v>
      </c>
      <c r="H330" s="5">
        <v>3.1</v>
      </c>
      <c r="I330" s="5">
        <v>3.22</v>
      </c>
      <c r="J330" s="5">
        <v>3.24</v>
      </c>
      <c r="K330" s="5">
        <v>3.23</v>
      </c>
      <c r="L330" s="5">
        <v>3.14</v>
      </c>
      <c r="M330" s="5">
        <v>3.25</v>
      </c>
      <c r="N330" s="5">
        <v>2.61</v>
      </c>
      <c r="O330" s="5">
        <v>3.22</v>
      </c>
      <c r="P330" s="8">
        <v>3.27</v>
      </c>
    </row>
    <row r="331" spans="1:16" x14ac:dyDescent="0.45">
      <c r="A331" s="2"/>
      <c r="B331" s="5">
        <v>3.18</v>
      </c>
      <c r="C331" s="5"/>
      <c r="D331" s="5">
        <v>3.21</v>
      </c>
      <c r="E331" s="5">
        <v>2.61</v>
      </c>
      <c r="F331" s="5">
        <v>3.22</v>
      </c>
      <c r="G331" s="5">
        <v>3.23</v>
      </c>
      <c r="H331" s="5">
        <v>3.1</v>
      </c>
      <c r="I331" s="5">
        <v>3.2</v>
      </c>
      <c r="J331" s="5">
        <v>3.24</v>
      </c>
      <c r="K331" s="5">
        <v>3.23</v>
      </c>
      <c r="L331" s="5">
        <v>3.14</v>
      </c>
      <c r="M331" s="5">
        <v>3.25</v>
      </c>
      <c r="N331" s="5">
        <v>2.61</v>
      </c>
      <c r="O331" s="5">
        <v>3.22</v>
      </c>
      <c r="P331" s="8">
        <v>3.27</v>
      </c>
    </row>
    <row r="332" spans="1:16" x14ac:dyDescent="0.45">
      <c r="A332" s="2"/>
      <c r="B332" s="5">
        <v>3.18</v>
      </c>
      <c r="C332" s="5"/>
      <c r="D332" s="5">
        <v>3.21</v>
      </c>
      <c r="E332" s="5">
        <v>2.61</v>
      </c>
      <c r="F332" s="5">
        <v>3.22</v>
      </c>
      <c r="G332" s="5">
        <v>3.26</v>
      </c>
      <c r="H332" s="5">
        <v>2.62</v>
      </c>
      <c r="I332" s="5">
        <v>3.2</v>
      </c>
      <c r="J332" s="5">
        <v>3.24</v>
      </c>
      <c r="K332" s="5">
        <v>3.23</v>
      </c>
      <c r="L332" s="5"/>
      <c r="M332" s="5">
        <v>3.25</v>
      </c>
      <c r="N332" s="5">
        <v>2.61</v>
      </c>
      <c r="O332" s="5">
        <v>3.23</v>
      </c>
      <c r="P332" s="8">
        <v>3.27</v>
      </c>
    </row>
    <row r="333" spans="1:16" x14ac:dyDescent="0.45">
      <c r="A333" s="2"/>
      <c r="B333" s="5">
        <v>3.18</v>
      </c>
      <c r="C333" s="5"/>
      <c r="D333" s="5">
        <v>3.21</v>
      </c>
      <c r="E333" s="5">
        <v>2.61</v>
      </c>
      <c r="F333" s="5">
        <v>3.22</v>
      </c>
      <c r="G333" s="5">
        <v>3.26</v>
      </c>
      <c r="H333" s="5">
        <v>2.61</v>
      </c>
      <c r="I333" s="5">
        <v>3.2</v>
      </c>
      <c r="J333" s="5">
        <v>3.24</v>
      </c>
      <c r="K333" s="5">
        <v>3.24</v>
      </c>
      <c r="L333" s="5"/>
      <c r="M333" s="5">
        <v>3.22</v>
      </c>
      <c r="N333" s="5">
        <v>2.61</v>
      </c>
      <c r="O333" s="5">
        <v>3.22</v>
      </c>
      <c r="P333" s="8">
        <v>3.26</v>
      </c>
    </row>
    <row r="334" spans="1:16" x14ac:dyDescent="0.45">
      <c r="A334" s="2"/>
      <c r="B334" s="5">
        <v>3.18</v>
      </c>
      <c r="C334" s="5"/>
      <c r="D334" s="5">
        <v>3.21</v>
      </c>
      <c r="E334" s="5">
        <v>2.61</v>
      </c>
      <c r="F334" s="5">
        <v>3.23</v>
      </c>
      <c r="G334" s="5">
        <v>3.26</v>
      </c>
      <c r="H334" s="5">
        <v>2.61</v>
      </c>
      <c r="I334" s="5">
        <v>3.2</v>
      </c>
      <c r="J334" s="5">
        <v>3.24</v>
      </c>
      <c r="K334" s="5">
        <v>3.23</v>
      </c>
      <c r="L334" s="5"/>
      <c r="M334" s="5">
        <v>3.22</v>
      </c>
      <c r="N334" s="5">
        <v>2.61</v>
      </c>
      <c r="O334" s="5">
        <v>3.2</v>
      </c>
      <c r="P334" s="8">
        <v>3.25</v>
      </c>
    </row>
    <row r="335" spans="1:16" x14ac:dyDescent="0.45">
      <c r="A335" s="2"/>
      <c r="B335" s="5">
        <v>3.18</v>
      </c>
      <c r="C335" s="5"/>
      <c r="D335" s="5">
        <v>3.21</v>
      </c>
      <c r="E335" s="5"/>
      <c r="F335" s="5">
        <v>3.23</v>
      </c>
      <c r="G335" s="5">
        <v>3.23</v>
      </c>
      <c r="H335" s="5">
        <v>2.61</v>
      </c>
      <c r="I335" s="5">
        <v>3.19</v>
      </c>
      <c r="J335" s="5">
        <v>3.24</v>
      </c>
      <c r="K335" s="5">
        <v>3.23</v>
      </c>
      <c r="L335" s="5"/>
      <c r="M335" s="5">
        <v>3.22</v>
      </c>
      <c r="N335" s="5">
        <v>2.61</v>
      </c>
      <c r="O335" s="5">
        <v>3.19</v>
      </c>
      <c r="P335" s="8">
        <v>3.23</v>
      </c>
    </row>
    <row r="336" spans="1:16" x14ac:dyDescent="0.45">
      <c r="A336" s="2"/>
      <c r="B336" s="5">
        <v>3.18</v>
      </c>
      <c r="C336" s="5"/>
      <c r="D336" s="5">
        <v>3.24</v>
      </c>
      <c r="E336" s="5"/>
      <c r="F336" s="5">
        <v>3.24</v>
      </c>
      <c r="G336" s="5">
        <v>3.26</v>
      </c>
      <c r="H336" s="5">
        <v>2.61</v>
      </c>
      <c r="I336" s="5">
        <v>3.18</v>
      </c>
      <c r="J336" s="5">
        <v>3.24</v>
      </c>
      <c r="K336" s="5">
        <v>3.23</v>
      </c>
      <c r="L336" s="5"/>
      <c r="M336" s="5">
        <v>3.21</v>
      </c>
      <c r="N336" s="5">
        <v>2.61</v>
      </c>
      <c r="O336" s="5">
        <v>3.18</v>
      </c>
      <c r="P336" s="8">
        <v>3.23</v>
      </c>
    </row>
    <row r="337" spans="1:16" x14ac:dyDescent="0.45">
      <c r="A337" s="2"/>
      <c r="B337" s="5">
        <v>3.23</v>
      </c>
      <c r="C337" s="5"/>
      <c r="D337" s="5">
        <v>3.21</v>
      </c>
      <c r="E337" s="5"/>
      <c r="F337" s="5">
        <v>3.23</v>
      </c>
      <c r="G337" s="5">
        <v>3.26</v>
      </c>
      <c r="H337" s="5">
        <v>2.61</v>
      </c>
      <c r="I337" s="5">
        <v>3.19</v>
      </c>
      <c r="J337" s="5">
        <v>3.24</v>
      </c>
      <c r="K337" s="5">
        <v>3.23</v>
      </c>
      <c r="L337" s="5"/>
      <c r="M337" s="5">
        <v>3.14</v>
      </c>
      <c r="N337" s="5">
        <v>2.61</v>
      </c>
      <c r="O337" s="5">
        <v>3.17</v>
      </c>
      <c r="P337" s="8">
        <v>3.23</v>
      </c>
    </row>
    <row r="338" spans="1:16" x14ac:dyDescent="0.45">
      <c r="A338" s="2"/>
      <c r="B338" s="5">
        <v>3.23</v>
      </c>
      <c r="C338" s="5"/>
      <c r="D338" s="5">
        <v>3.21</v>
      </c>
      <c r="E338" s="5"/>
      <c r="F338" s="5">
        <v>3.23</v>
      </c>
      <c r="G338" s="5">
        <v>3.21</v>
      </c>
      <c r="H338" s="5">
        <v>2.61</v>
      </c>
      <c r="I338" s="5">
        <v>3.19</v>
      </c>
      <c r="J338" s="5">
        <v>3.24</v>
      </c>
      <c r="K338" s="5">
        <v>3.23</v>
      </c>
      <c r="L338" s="5"/>
      <c r="M338" s="5">
        <v>2.62</v>
      </c>
      <c r="N338" s="5">
        <v>2.61</v>
      </c>
      <c r="O338" s="5">
        <v>3.17</v>
      </c>
      <c r="P338" s="8">
        <v>3.23</v>
      </c>
    </row>
    <row r="339" spans="1:16" x14ac:dyDescent="0.45">
      <c r="A339" s="2"/>
      <c r="B339" s="5">
        <v>3.18</v>
      </c>
      <c r="C339" s="5"/>
      <c r="D339" s="5">
        <v>3.21</v>
      </c>
      <c r="E339" s="5"/>
      <c r="F339" s="5">
        <v>3.24</v>
      </c>
      <c r="G339" s="5">
        <v>3.21</v>
      </c>
      <c r="H339" s="5">
        <v>2.61</v>
      </c>
      <c r="I339" s="5">
        <v>3.16</v>
      </c>
      <c r="J339" s="5">
        <v>3.24</v>
      </c>
      <c r="K339" s="5">
        <v>3.22</v>
      </c>
      <c r="L339" s="5"/>
      <c r="M339" s="5"/>
      <c r="N339" s="5">
        <v>2.61</v>
      </c>
      <c r="O339" s="5">
        <v>3.14</v>
      </c>
      <c r="P339" s="8">
        <v>3.23</v>
      </c>
    </row>
    <row r="340" spans="1:16" x14ac:dyDescent="0.45">
      <c r="A340" s="2"/>
      <c r="B340" s="5">
        <v>3.18</v>
      </c>
      <c r="C340" s="5"/>
      <c r="D340" s="5">
        <v>3.22</v>
      </c>
      <c r="E340" s="5"/>
      <c r="F340" s="5">
        <v>3.29</v>
      </c>
      <c r="G340" s="5">
        <v>3.21</v>
      </c>
      <c r="H340" s="5">
        <v>2.61</v>
      </c>
      <c r="I340" s="5">
        <v>3.14</v>
      </c>
      <c r="J340" s="5">
        <v>3.24</v>
      </c>
      <c r="K340" s="5">
        <v>3.23</v>
      </c>
      <c r="L340" s="5"/>
      <c r="M340" s="5"/>
      <c r="N340" s="5">
        <v>2.61</v>
      </c>
      <c r="O340" s="5">
        <v>2.61</v>
      </c>
      <c r="P340" s="8">
        <v>3.25</v>
      </c>
    </row>
    <row r="341" spans="1:16" x14ac:dyDescent="0.45">
      <c r="A341" s="2"/>
      <c r="B341" s="5">
        <v>3.18</v>
      </c>
      <c r="C341" s="5"/>
      <c r="D341" s="5">
        <v>3.24</v>
      </c>
      <c r="E341" s="5"/>
      <c r="F341" s="5">
        <v>3.26</v>
      </c>
      <c r="G341" s="5">
        <v>3.19</v>
      </c>
      <c r="H341" s="5">
        <v>2.61</v>
      </c>
      <c r="I341" s="5">
        <v>3.14</v>
      </c>
      <c r="J341" s="5">
        <v>3.24</v>
      </c>
      <c r="K341" s="5">
        <v>3.23</v>
      </c>
      <c r="L341" s="5"/>
      <c r="M341" s="5"/>
      <c r="N341" s="5">
        <v>2.61</v>
      </c>
      <c r="O341" s="5">
        <v>2.61</v>
      </c>
      <c r="P341" s="8">
        <v>3.25</v>
      </c>
    </row>
    <row r="342" spans="1:16" x14ac:dyDescent="0.45">
      <c r="A342" s="2"/>
      <c r="B342" s="5">
        <v>3.15</v>
      </c>
      <c r="C342" s="5"/>
      <c r="D342" s="5">
        <v>3.26</v>
      </c>
      <c r="E342" s="5"/>
      <c r="F342" s="5">
        <v>3.24</v>
      </c>
      <c r="G342" s="5">
        <v>3.19</v>
      </c>
      <c r="H342" s="5">
        <v>2.61</v>
      </c>
      <c r="I342" s="5">
        <v>3.14</v>
      </c>
      <c r="J342" s="5">
        <v>3.24</v>
      </c>
      <c r="K342" s="5">
        <v>3.24</v>
      </c>
      <c r="L342" s="5"/>
      <c r="M342" s="5"/>
      <c r="N342" s="5"/>
      <c r="O342" s="5">
        <v>2.61</v>
      </c>
      <c r="P342" s="8">
        <v>3.23</v>
      </c>
    </row>
    <row r="343" spans="1:16" x14ac:dyDescent="0.45">
      <c r="A343" s="2"/>
      <c r="B343" s="5">
        <v>3.14</v>
      </c>
      <c r="C343" s="5"/>
      <c r="D343" s="5">
        <v>3.26</v>
      </c>
      <c r="E343" s="5"/>
      <c r="F343" s="5">
        <v>3.23</v>
      </c>
      <c r="G343" s="5">
        <v>3.17</v>
      </c>
      <c r="H343" s="5">
        <v>2.61</v>
      </c>
      <c r="I343" s="5">
        <v>3.14</v>
      </c>
      <c r="J343" s="5">
        <v>3.24</v>
      </c>
      <c r="K343" s="5">
        <v>3.26</v>
      </c>
      <c r="L343" s="5"/>
      <c r="M343" s="5"/>
      <c r="N343" s="5"/>
      <c r="O343" s="5"/>
      <c r="P343" s="8">
        <v>3.23</v>
      </c>
    </row>
    <row r="344" spans="1:16" x14ac:dyDescent="0.45">
      <c r="A344" s="2"/>
      <c r="B344" s="5">
        <v>3.14</v>
      </c>
      <c r="C344" s="5"/>
      <c r="D344" s="5">
        <v>3.26</v>
      </c>
      <c r="E344" s="5"/>
      <c r="F344" s="5">
        <v>3.24</v>
      </c>
      <c r="G344" s="5">
        <v>3.14</v>
      </c>
      <c r="H344" s="5">
        <v>2.61</v>
      </c>
      <c r="I344" s="5">
        <v>3.14</v>
      </c>
      <c r="J344" s="5">
        <v>3.26</v>
      </c>
      <c r="K344" s="5">
        <v>3.27</v>
      </c>
      <c r="L344" s="5"/>
      <c r="M344" s="5"/>
      <c r="N344" s="5"/>
      <c r="O344" s="5"/>
      <c r="P344" s="8">
        <v>3.23</v>
      </c>
    </row>
    <row r="345" spans="1:16" x14ac:dyDescent="0.45">
      <c r="A345" s="2"/>
      <c r="B345" s="5">
        <v>2.61</v>
      </c>
      <c r="C345" s="5"/>
      <c r="D345" s="5">
        <v>3.26</v>
      </c>
      <c r="E345" s="5"/>
      <c r="F345" s="5">
        <v>3.23</v>
      </c>
      <c r="G345" s="5">
        <v>3.11</v>
      </c>
      <c r="H345" s="5">
        <v>2.61</v>
      </c>
      <c r="I345" s="5">
        <v>3.11</v>
      </c>
      <c r="J345" s="5">
        <v>3.26</v>
      </c>
      <c r="K345" s="5">
        <v>3.27</v>
      </c>
      <c r="L345" s="5"/>
      <c r="M345" s="5"/>
      <c r="N345" s="5"/>
      <c r="O345" s="5"/>
      <c r="P345" s="8">
        <v>3.21</v>
      </c>
    </row>
    <row r="346" spans="1:16" x14ac:dyDescent="0.45">
      <c r="A346" s="2"/>
      <c r="B346" s="5">
        <v>2.61</v>
      </c>
      <c r="C346" s="5"/>
      <c r="D346" s="5">
        <v>3.26</v>
      </c>
      <c r="E346" s="5"/>
      <c r="F346" s="5">
        <v>3.24</v>
      </c>
      <c r="G346" s="5">
        <v>2.62</v>
      </c>
      <c r="H346" s="5">
        <v>2.61</v>
      </c>
      <c r="I346" s="5">
        <v>2.62</v>
      </c>
      <c r="J346" s="5">
        <v>3.26</v>
      </c>
      <c r="K346" s="5">
        <v>3.27</v>
      </c>
      <c r="L346" s="5"/>
      <c r="M346" s="5"/>
      <c r="N346" s="5"/>
      <c r="O346" s="5"/>
      <c r="P346" s="8">
        <v>3.23</v>
      </c>
    </row>
    <row r="347" spans="1:16" x14ac:dyDescent="0.45">
      <c r="A347" s="2"/>
      <c r="B347" s="5">
        <v>2.61</v>
      </c>
      <c r="C347" s="5"/>
      <c r="D347" s="5">
        <v>3.26</v>
      </c>
      <c r="E347" s="5"/>
      <c r="F347" s="5">
        <v>3.24</v>
      </c>
      <c r="G347" s="5">
        <v>2.61</v>
      </c>
      <c r="H347" s="5">
        <v>2.61</v>
      </c>
      <c r="I347" s="5">
        <v>2.61</v>
      </c>
      <c r="J347" s="5">
        <v>3.26</v>
      </c>
      <c r="K347" s="5">
        <v>3.26</v>
      </c>
      <c r="L347" s="5"/>
      <c r="M347" s="5"/>
      <c r="N347" s="5"/>
      <c r="O347" s="5"/>
      <c r="P347" s="8">
        <v>3.22</v>
      </c>
    </row>
    <row r="348" spans="1:16" x14ac:dyDescent="0.45">
      <c r="A348" s="2"/>
      <c r="B348" s="5">
        <v>2.61</v>
      </c>
      <c r="C348" s="5"/>
      <c r="D348" s="5">
        <v>3.26</v>
      </c>
      <c r="E348" s="5"/>
      <c r="F348" s="5">
        <v>3.24</v>
      </c>
      <c r="G348" s="5">
        <v>2.61</v>
      </c>
      <c r="H348" s="5">
        <v>2.61</v>
      </c>
      <c r="I348" s="5">
        <v>2.61</v>
      </c>
      <c r="J348" s="5">
        <v>3.26</v>
      </c>
      <c r="K348" s="5">
        <v>3.27</v>
      </c>
      <c r="L348" s="5"/>
      <c r="M348" s="5"/>
      <c r="N348" s="5"/>
      <c r="O348" s="5"/>
      <c r="P348" s="8">
        <v>3.21</v>
      </c>
    </row>
    <row r="349" spans="1:16" x14ac:dyDescent="0.45">
      <c r="A349" s="2"/>
      <c r="B349" s="5">
        <v>2.61</v>
      </c>
      <c r="C349" s="5"/>
      <c r="D349" s="5">
        <v>3.28</v>
      </c>
      <c r="E349" s="5"/>
      <c r="F349" s="5">
        <v>3.24</v>
      </c>
      <c r="G349" s="5">
        <v>2.61</v>
      </c>
      <c r="H349" s="5">
        <v>2.61</v>
      </c>
      <c r="I349" s="5">
        <v>2.61</v>
      </c>
      <c r="J349" s="5">
        <v>3.26</v>
      </c>
      <c r="K349" s="5">
        <v>3.27</v>
      </c>
      <c r="L349" s="5"/>
      <c r="M349" s="5"/>
      <c r="N349" s="5"/>
      <c r="O349" s="5"/>
      <c r="P349" s="8">
        <v>3.22</v>
      </c>
    </row>
    <row r="350" spans="1:16" x14ac:dyDescent="0.45">
      <c r="A350" s="2"/>
      <c r="B350" s="5">
        <v>2.61</v>
      </c>
      <c r="C350" s="5"/>
      <c r="D350" s="5">
        <v>3.26</v>
      </c>
      <c r="E350" s="5"/>
      <c r="F350" s="5">
        <v>3.26</v>
      </c>
      <c r="G350" s="5">
        <v>2.61</v>
      </c>
      <c r="H350" s="5">
        <v>2.61</v>
      </c>
      <c r="I350" s="5">
        <v>2.61</v>
      </c>
      <c r="J350" s="5">
        <v>3.26</v>
      </c>
      <c r="K350" s="5">
        <v>3.22</v>
      </c>
      <c r="L350" s="5"/>
      <c r="M350" s="5"/>
      <c r="N350" s="5"/>
      <c r="O350" s="5"/>
      <c r="P350" s="8">
        <v>3.22</v>
      </c>
    </row>
    <row r="351" spans="1:16" x14ac:dyDescent="0.45">
      <c r="A351" s="2"/>
      <c r="B351" s="5">
        <v>2.61</v>
      </c>
      <c r="C351" s="5"/>
      <c r="D351" s="5">
        <v>3.28</v>
      </c>
      <c r="E351" s="5"/>
      <c r="F351" s="5">
        <v>3.25</v>
      </c>
      <c r="G351" s="5">
        <v>2.61</v>
      </c>
      <c r="H351" s="5">
        <v>2.61</v>
      </c>
      <c r="I351" s="5">
        <v>2.61</v>
      </c>
      <c r="J351" s="5">
        <v>3.24</v>
      </c>
      <c r="K351" s="5">
        <v>3.22</v>
      </c>
      <c r="L351" s="5"/>
      <c r="M351" s="5"/>
      <c r="N351" s="5"/>
      <c r="O351" s="5"/>
      <c r="P351" s="8">
        <v>3.21</v>
      </c>
    </row>
    <row r="352" spans="1:16" x14ac:dyDescent="0.45">
      <c r="A352" s="2"/>
      <c r="B352" s="5">
        <v>2.61</v>
      </c>
      <c r="C352" s="5"/>
      <c r="D352" s="5">
        <v>3.28</v>
      </c>
      <c r="E352" s="5"/>
      <c r="F352" s="5">
        <v>3.26</v>
      </c>
      <c r="G352" s="5">
        <v>2.61</v>
      </c>
      <c r="H352" s="5">
        <v>2.61</v>
      </c>
      <c r="I352" s="5">
        <v>2.61</v>
      </c>
      <c r="J352" s="5">
        <v>3.24</v>
      </c>
      <c r="K352" s="5">
        <v>3.27</v>
      </c>
      <c r="L352" s="5"/>
      <c r="M352" s="5"/>
      <c r="N352" s="5"/>
      <c r="O352" s="5"/>
      <c r="P352" s="8">
        <v>3.22</v>
      </c>
    </row>
    <row r="353" spans="1:16" x14ac:dyDescent="0.45">
      <c r="A353" s="2"/>
      <c r="B353" s="5">
        <v>2.61</v>
      </c>
      <c r="C353" s="5"/>
      <c r="D353" s="5">
        <v>3.28</v>
      </c>
      <c r="E353" s="5"/>
      <c r="F353" s="5">
        <v>3.25</v>
      </c>
      <c r="G353" s="5">
        <v>2.61</v>
      </c>
      <c r="H353" s="5"/>
      <c r="I353" s="5">
        <v>2.61</v>
      </c>
      <c r="J353" s="5">
        <v>3.23</v>
      </c>
      <c r="K353" s="5">
        <v>3.27</v>
      </c>
      <c r="L353" s="5"/>
      <c r="M353" s="5"/>
      <c r="N353" s="5"/>
      <c r="O353" s="5"/>
      <c r="P353" s="8">
        <v>3.23</v>
      </c>
    </row>
    <row r="354" spans="1:16" x14ac:dyDescent="0.45">
      <c r="A354" s="2"/>
      <c r="B354" s="5">
        <v>2.61</v>
      </c>
      <c r="C354" s="5"/>
      <c r="D354" s="5">
        <v>3.24</v>
      </c>
      <c r="E354" s="5"/>
      <c r="F354" s="5">
        <v>3.24</v>
      </c>
      <c r="G354" s="5">
        <v>2.61</v>
      </c>
      <c r="H354" s="5"/>
      <c r="I354" s="5">
        <v>2.61</v>
      </c>
      <c r="J354" s="5">
        <v>3.23</v>
      </c>
      <c r="K354" s="5">
        <v>3.27</v>
      </c>
      <c r="L354" s="5"/>
      <c r="M354" s="5"/>
      <c r="N354" s="5"/>
      <c r="O354" s="5"/>
      <c r="P354" s="8">
        <v>3.23</v>
      </c>
    </row>
    <row r="355" spans="1:16" x14ac:dyDescent="0.45">
      <c r="A355" s="2"/>
      <c r="B355" s="5">
        <v>2.61</v>
      </c>
      <c r="C355" s="5"/>
      <c r="D355" s="5">
        <v>3.29</v>
      </c>
      <c r="E355" s="5"/>
      <c r="F355" s="5">
        <v>3.24</v>
      </c>
      <c r="G355" s="5">
        <v>2.61</v>
      </c>
      <c r="H355" s="5"/>
      <c r="I355" s="5">
        <v>2.61</v>
      </c>
      <c r="J355" s="5">
        <v>3.24</v>
      </c>
      <c r="K355" s="5">
        <v>3.27</v>
      </c>
      <c r="L355" s="5"/>
      <c r="M355" s="5"/>
      <c r="N355" s="5"/>
      <c r="O355" s="5"/>
      <c r="P355" s="8">
        <v>3.23</v>
      </c>
    </row>
    <row r="356" spans="1:16" x14ac:dyDescent="0.45">
      <c r="A356" s="2"/>
      <c r="B356" s="5">
        <v>2.61</v>
      </c>
      <c r="C356" s="5"/>
      <c r="D356" s="5">
        <v>3.24</v>
      </c>
      <c r="E356" s="5"/>
      <c r="F356" s="5">
        <v>3.24</v>
      </c>
      <c r="G356" s="5">
        <v>2.61</v>
      </c>
      <c r="H356" s="5"/>
      <c r="I356" s="5">
        <v>2.61</v>
      </c>
      <c r="J356" s="5">
        <v>3.23</v>
      </c>
      <c r="K356" s="5">
        <v>3.27</v>
      </c>
      <c r="L356" s="5"/>
      <c r="M356" s="5"/>
      <c r="N356" s="5"/>
      <c r="O356" s="5"/>
      <c r="P356" s="8">
        <v>3.24</v>
      </c>
    </row>
    <row r="357" spans="1:16" x14ac:dyDescent="0.45">
      <c r="A357" s="2"/>
      <c r="B357" s="5">
        <v>2.61</v>
      </c>
      <c r="C357" s="5"/>
      <c r="D357" s="5">
        <v>3.21</v>
      </c>
      <c r="E357" s="5"/>
      <c r="F357" s="5">
        <v>3.25</v>
      </c>
      <c r="G357" s="5">
        <v>2.61</v>
      </c>
      <c r="H357" s="5"/>
      <c r="I357" s="5">
        <v>2.61</v>
      </c>
      <c r="J357" s="5">
        <v>3.24</v>
      </c>
      <c r="K357" s="5">
        <v>3.27</v>
      </c>
      <c r="L357" s="5"/>
      <c r="M357" s="5"/>
      <c r="N357" s="5"/>
      <c r="O357" s="5"/>
      <c r="P357" s="8">
        <v>3.25</v>
      </c>
    </row>
    <row r="358" spans="1:16" x14ac:dyDescent="0.45">
      <c r="A358" s="2"/>
      <c r="B358" s="5">
        <v>2.61</v>
      </c>
      <c r="C358" s="5"/>
      <c r="D358" s="5">
        <v>3.24</v>
      </c>
      <c r="E358" s="5"/>
      <c r="F358" s="5">
        <v>3.25</v>
      </c>
      <c r="G358" s="5">
        <v>2.61</v>
      </c>
      <c r="H358" s="5"/>
      <c r="I358" s="5">
        <v>2.61</v>
      </c>
      <c r="J358" s="5">
        <v>3.24</v>
      </c>
      <c r="K358" s="5">
        <v>3.25</v>
      </c>
      <c r="L358" s="5"/>
      <c r="M358" s="5"/>
      <c r="N358" s="5"/>
      <c r="O358" s="5"/>
      <c r="P358" s="8">
        <v>3.25</v>
      </c>
    </row>
    <row r="359" spans="1:16" x14ac:dyDescent="0.45">
      <c r="A359" s="2"/>
      <c r="B359" s="5">
        <v>2.61</v>
      </c>
      <c r="C359" s="5"/>
      <c r="D359" s="5">
        <v>3.21</v>
      </c>
      <c r="E359" s="5"/>
      <c r="F359" s="5">
        <v>3.24</v>
      </c>
      <c r="G359" s="5">
        <v>2.61</v>
      </c>
      <c r="H359" s="5"/>
      <c r="I359" s="5">
        <v>2.61</v>
      </c>
      <c r="J359" s="5">
        <v>3.23</v>
      </c>
      <c r="K359" s="5">
        <v>3.25</v>
      </c>
      <c r="L359" s="5"/>
      <c r="M359" s="5"/>
      <c r="N359" s="5"/>
      <c r="O359" s="5"/>
      <c r="P359" s="8">
        <v>3.24</v>
      </c>
    </row>
    <row r="360" spans="1:16" x14ac:dyDescent="0.45">
      <c r="A360" s="2"/>
      <c r="B360" s="5">
        <v>2.61</v>
      </c>
      <c r="C360" s="5"/>
      <c r="D360" s="5">
        <v>3.21</v>
      </c>
      <c r="E360" s="5"/>
      <c r="F360" s="5">
        <v>3.25</v>
      </c>
      <c r="G360" s="5">
        <v>2.61</v>
      </c>
      <c r="H360" s="5"/>
      <c r="I360" s="5">
        <v>2.61</v>
      </c>
      <c r="J360" s="5">
        <v>3.23</v>
      </c>
      <c r="K360" s="5">
        <v>3.25</v>
      </c>
      <c r="L360" s="5"/>
      <c r="M360" s="5"/>
      <c r="N360" s="5"/>
      <c r="O360" s="5"/>
      <c r="P360" s="8">
        <v>3.24</v>
      </c>
    </row>
    <row r="361" spans="1:16" x14ac:dyDescent="0.45">
      <c r="A361" s="2"/>
      <c r="B361" s="5">
        <v>2.61</v>
      </c>
      <c r="C361" s="5"/>
      <c r="D361" s="5">
        <v>3.21</v>
      </c>
      <c r="E361" s="5"/>
      <c r="F361" s="5">
        <v>3.25</v>
      </c>
      <c r="G361" s="5">
        <v>2.61</v>
      </c>
      <c r="H361" s="5"/>
      <c r="I361" s="5">
        <v>2.61</v>
      </c>
      <c r="J361" s="5">
        <v>3.24</v>
      </c>
      <c r="K361" s="5">
        <v>3.27</v>
      </c>
      <c r="L361" s="5"/>
      <c r="M361" s="5"/>
      <c r="N361" s="5"/>
      <c r="O361" s="5"/>
      <c r="P361" s="8">
        <v>3.25</v>
      </c>
    </row>
    <row r="362" spans="1:16" x14ac:dyDescent="0.45">
      <c r="A362" s="2"/>
      <c r="B362" s="5">
        <v>2.61</v>
      </c>
      <c r="C362" s="5"/>
      <c r="D362" s="5">
        <v>3.24</v>
      </c>
      <c r="E362" s="5"/>
      <c r="F362" s="5">
        <v>3.25</v>
      </c>
      <c r="G362" s="5">
        <v>2.61</v>
      </c>
      <c r="H362" s="5"/>
      <c r="I362" s="5">
        <v>2.61</v>
      </c>
      <c r="J362" s="5">
        <v>3.23</v>
      </c>
      <c r="K362" s="5">
        <v>3.28</v>
      </c>
      <c r="L362" s="5"/>
      <c r="M362" s="5"/>
      <c r="N362" s="5"/>
      <c r="O362" s="5"/>
      <c r="P362" s="8">
        <v>3.3</v>
      </c>
    </row>
    <row r="363" spans="1:16" x14ac:dyDescent="0.45">
      <c r="A363" s="2"/>
      <c r="B363" s="5">
        <v>2.61</v>
      </c>
      <c r="C363" s="5"/>
      <c r="D363" s="5">
        <v>3.21</v>
      </c>
      <c r="E363" s="5"/>
      <c r="F363" s="5">
        <v>3.26</v>
      </c>
      <c r="G363" s="5">
        <v>2.61</v>
      </c>
      <c r="H363" s="5"/>
      <c r="I363" s="5">
        <v>2.61</v>
      </c>
      <c r="J363" s="5">
        <v>3.23</v>
      </c>
      <c r="K363" s="5">
        <v>3.27</v>
      </c>
      <c r="L363" s="5"/>
      <c r="M363" s="5"/>
      <c r="N363" s="5"/>
      <c r="O363" s="5"/>
      <c r="P363" s="8">
        <v>3.3</v>
      </c>
    </row>
    <row r="364" spans="1:16" x14ac:dyDescent="0.45">
      <c r="A364" s="2"/>
      <c r="B364" s="5">
        <v>2.61</v>
      </c>
      <c r="C364" s="5"/>
      <c r="D364" s="5">
        <v>3.18</v>
      </c>
      <c r="E364" s="5"/>
      <c r="F364" s="5">
        <v>3.26</v>
      </c>
      <c r="G364" s="5">
        <v>2.61</v>
      </c>
      <c r="H364" s="5"/>
      <c r="I364" s="5">
        <v>2.61</v>
      </c>
      <c r="J364" s="5">
        <v>3.23</v>
      </c>
      <c r="K364" s="5">
        <v>3.28</v>
      </c>
      <c r="L364" s="5"/>
      <c r="M364" s="5"/>
      <c r="N364" s="5"/>
      <c r="O364" s="5"/>
      <c r="P364" s="8">
        <v>3.25</v>
      </c>
    </row>
    <row r="365" spans="1:16" x14ac:dyDescent="0.45">
      <c r="A365" s="2"/>
      <c r="B365" s="5">
        <v>2.61</v>
      </c>
      <c r="C365" s="5"/>
      <c r="D365" s="5">
        <v>3.19</v>
      </c>
      <c r="E365" s="5"/>
      <c r="F365" s="5">
        <v>3.26</v>
      </c>
      <c r="G365" s="5">
        <v>2.61</v>
      </c>
      <c r="H365" s="5"/>
      <c r="I365" s="5">
        <v>2.61</v>
      </c>
      <c r="J365" s="5">
        <v>3.22</v>
      </c>
      <c r="K365" s="5">
        <v>3.28</v>
      </c>
      <c r="L365" s="5"/>
      <c r="M365" s="5"/>
      <c r="N365" s="5"/>
      <c r="O365" s="5"/>
      <c r="P365" s="8">
        <v>3.3</v>
      </c>
    </row>
    <row r="366" spans="1:16" x14ac:dyDescent="0.45">
      <c r="A366" s="2"/>
      <c r="B366" s="5">
        <v>2.61</v>
      </c>
      <c r="C366" s="5"/>
      <c r="D366" s="5">
        <v>3.19</v>
      </c>
      <c r="E366" s="5"/>
      <c r="F366" s="5">
        <v>3.26</v>
      </c>
      <c r="G366" s="5">
        <v>2.61</v>
      </c>
      <c r="H366" s="5"/>
      <c r="I366" s="5">
        <v>2.61</v>
      </c>
      <c r="J366" s="5">
        <v>3.23</v>
      </c>
      <c r="K366" s="5">
        <v>3.27</v>
      </c>
      <c r="L366" s="5"/>
      <c r="M366" s="5"/>
      <c r="N366" s="5"/>
      <c r="O366" s="5"/>
      <c r="P366" s="8">
        <v>3.3</v>
      </c>
    </row>
    <row r="367" spans="1:16" x14ac:dyDescent="0.45">
      <c r="A367" s="2"/>
      <c r="B367" s="5">
        <v>2.61</v>
      </c>
      <c r="C367" s="5"/>
      <c r="D367" s="5">
        <v>3.18</v>
      </c>
      <c r="E367" s="5"/>
      <c r="F367" s="5">
        <v>3.25</v>
      </c>
      <c r="G367" s="5">
        <v>2.61</v>
      </c>
      <c r="H367" s="5"/>
      <c r="I367" s="5">
        <v>2.61</v>
      </c>
      <c r="J367" s="5">
        <v>3.24</v>
      </c>
      <c r="K367" s="5">
        <v>3.25</v>
      </c>
      <c r="L367" s="5"/>
      <c r="M367" s="5"/>
      <c r="N367" s="5"/>
      <c r="O367" s="5"/>
      <c r="P367" s="8">
        <v>3.3</v>
      </c>
    </row>
    <row r="368" spans="1:16" x14ac:dyDescent="0.45">
      <c r="A368" s="2"/>
      <c r="B368" s="5">
        <v>2.61</v>
      </c>
      <c r="C368" s="5"/>
      <c r="D368" s="5">
        <v>3.18</v>
      </c>
      <c r="E368" s="5"/>
      <c r="F368" s="5">
        <v>3.25</v>
      </c>
      <c r="G368" s="5">
        <v>2.61</v>
      </c>
      <c r="H368" s="5"/>
      <c r="I368" s="5"/>
      <c r="J368" s="5">
        <v>3.24</v>
      </c>
      <c r="K368" s="5">
        <v>3.26</v>
      </c>
      <c r="L368" s="5"/>
      <c r="M368" s="5"/>
      <c r="N368" s="5"/>
      <c r="O368" s="5"/>
      <c r="P368" s="8">
        <v>3.25</v>
      </c>
    </row>
    <row r="369" spans="1:16" x14ac:dyDescent="0.45">
      <c r="A369" s="2"/>
      <c r="B369" s="5">
        <v>2.61</v>
      </c>
      <c r="C369" s="5"/>
      <c r="D369" s="5">
        <v>3.19</v>
      </c>
      <c r="E369" s="5"/>
      <c r="F369" s="5">
        <v>3.26</v>
      </c>
      <c r="G369" s="5">
        <v>2.61</v>
      </c>
      <c r="H369" s="5"/>
      <c r="I369" s="5"/>
      <c r="J369" s="5">
        <v>3.25</v>
      </c>
      <c r="K369" s="5">
        <v>3.26</v>
      </c>
      <c r="L369" s="5"/>
      <c r="M369" s="5"/>
      <c r="N369" s="5"/>
      <c r="O369" s="5"/>
      <c r="P369" s="8">
        <v>3.25</v>
      </c>
    </row>
    <row r="370" spans="1:16" x14ac:dyDescent="0.45">
      <c r="A370" s="2"/>
      <c r="B370" s="5">
        <v>2.61</v>
      </c>
      <c r="C370" s="5"/>
      <c r="D370" s="5">
        <v>3.19</v>
      </c>
      <c r="E370" s="5"/>
      <c r="F370" s="5">
        <v>3.25</v>
      </c>
      <c r="G370" s="5"/>
      <c r="H370" s="5"/>
      <c r="I370" s="5"/>
      <c r="J370" s="5">
        <v>3.25</v>
      </c>
      <c r="K370" s="5">
        <v>3.26</v>
      </c>
      <c r="L370" s="5"/>
      <c r="M370" s="5"/>
      <c r="N370" s="5"/>
      <c r="O370" s="5"/>
      <c r="P370" s="8">
        <v>3.23</v>
      </c>
    </row>
    <row r="371" spans="1:16" x14ac:dyDescent="0.45">
      <c r="A371" s="2"/>
      <c r="B371" s="5">
        <v>2.61</v>
      </c>
      <c r="C371" s="5"/>
      <c r="D371" s="5">
        <v>3.19</v>
      </c>
      <c r="E371" s="5"/>
      <c r="F371" s="5">
        <v>3.24</v>
      </c>
      <c r="G371" s="5"/>
      <c r="H371" s="5"/>
      <c r="I371" s="5"/>
      <c r="J371" s="5">
        <v>3.25</v>
      </c>
      <c r="K371" s="5">
        <v>3.25</v>
      </c>
      <c r="L371" s="5"/>
      <c r="M371" s="5"/>
      <c r="N371" s="5"/>
      <c r="O371" s="5"/>
      <c r="P371" s="8">
        <v>3.23</v>
      </c>
    </row>
    <row r="372" spans="1:16" x14ac:dyDescent="0.45">
      <c r="A372" s="2"/>
      <c r="B372" s="5"/>
      <c r="C372" s="5"/>
      <c r="D372" s="5">
        <v>3.19</v>
      </c>
      <c r="E372" s="5"/>
      <c r="F372" s="5">
        <v>3.24</v>
      </c>
      <c r="G372" s="5"/>
      <c r="H372" s="5"/>
      <c r="I372" s="5"/>
      <c r="J372" s="5">
        <v>3.24</v>
      </c>
      <c r="K372" s="5">
        <v>3.26</v>
      </c>
      <c r="L372" s="5"/>
      <c r="M372" s="5"/>
      <c r="N372" s="5"/>
      <c r="O372" s="5"/>
      <c r="P372" s="8">
        <v>3.23</v>
      </c>
    </row>
    <row r="373" spans="1:16" x14ac:dyDescent="0.45">
      <c r="A373" s="2"/>
      <c r="B373" s="5"/>
      <c r="C373" s="5"/>
      <c r="D373" s="5">
        <v>3.18</v>
      </c>
      <c r="E373" s="5"/>
      <c r="F373" s="5">
        <v>3.25</v>
      </c>
      <c r="G373" s="5"/>
      <c r="H373" s="5"/>
      <c r="I373" s="5"/>
      <c r="J373" s="5">
        <v>3.24</v>
      </c>
      <c r="K373" s="5">
        <v>3.26</v>
      </c>
      <c r="L373" s="5"/>
      <c r="M373" s="5"/>
      <c r="N373" s="5"/>
      <c r="O373" s="5"/>
      <c r="P373" s="8">
        <v>3.21</v>
      </c>
    </row>
    <row r="374" spans="1:16" x14ac:dyDescent="0.45">
      <c r="A374" s="2"/>
      <c r="B374" s="5"/>
      <c r="C374" s="5"/>
      <c r="D374" s="5">
        <v>3.18</v>
      </c>
      <c r="E374" s="5"/>
      <c r="F374" s="5">
        <v>3.25</v>
      </c>
      <c r="G374" s="5"/>
      <c r="H374" s="5"/>
      <c r="I374" s="5"/>
      <c r="J374" s="5">
        <v>3.24</v>
      </c>
      <c r="K374" s="5">
        <v>3.26</v>
      </c>
      <c r="L374" s="5"/>
      <c r="M374" s="5"/>
      <c r="N374" s="5"/>
      <c r="O374" s="5"/>
      <c r="P374" s="8">
        <v>3.23</v>
      </c>
    </row>
    <row r="375" spans="1:16" x14ac:dyDescent="0.45">
      <c r="A375" s="2"/>
      <c r="B375" s="5"/>
      <c r="C375" s="5"/>
      <c r="D375" s="5">
        <v>3.19</v>
      </c>
      <c r="E375" s="5"/>
      <c r="F375" s="5">
        <v>3.23</v>
      </c>
      <c r="G375" s="5"/>
      <c r="H375" s="5"/>
      <c r="I375" s="5"/>
      <c r="J375" s="5">
        <v>3.23</v>
      </c>
      <c r="K375" s="5">
        <v>3.25</v>
      </c>
      <c r="L375" s="5"/>
      <c r="M375" s="5"/>
      <c r="N375" s="5"/>
      <c r="O375" s="5"/>
      <c r="P375" s="8">
        <v>3.25</v>
      </c>
    </row>
    <row r="376" spans="1:16" x14ac:dyDescent="0.45">
      <c r="A376" s="2"/>
      <c r="B376" s="5"/>
      <c r="C376" s="5"/>
      <c r="D376" s="5">
        <v>3.18</v>
      </c>
      <c r="E376" s="5"/>
      <c r="F376" s="5">
        <v>3.23</v>
      </c>
      <c r="G376" s="5"/>
      <c r="H376" s="5"/>
      <c r="I376" s="5"/>
      <c r="J376" s="5">
        <v>3.23</v>
      </c>
      <c r="K376" s="5">
        <v>3.22</v>
      </c>
      <c r="L376" s="5"/>
      <c r="M376" s="5"/>
      <c r="N376" s="5"/>
      <c r="O376" s="5"/>
      <c r="P376" s="8">
        <v>3.25</v>
      </c>
    </row>
    <row r="377" spans="1:16" x14ac:dyDescent="0.45">
      <c r="A377" s="2"/>
      <c r="B377" s="5"/>
      <c r="C377" s="5"/>
      <c r="D377" s="5">
        <v>3.18</v>
      </c>
      <c r="E377" s="5"/>
      <c r="F377" s="5">
        <v>3.25</v>
      </c>
      <c r="G377" s="5"/>
      <c r="H377" s="5"/>
      <c r="I377" s="5"/>
      <c r="J377" s="5">
        <v>3.23</v>
      </c>
      <c r="K377" s="5">
        <v>3.22</v>
      </c>
      <c r="L377" s="5"/>
      <c r="M377" s="5"/>
      <c r="N377" s="5"/>
      <c r="O377" s="5"/>
      <c r="P377" s="8">
        <v>3.25</v>
      </c>
    </row>
    <row r="378" spans="1:16" x14ac:dyDescent="0.45">
      <c r="A378" s="2"/>
      <c r="B378" s="5"/>
      <c r="C378" s="5"/>
      <c r="D378" s="5">
        <v>3.19</v>
      </c>
      <c r="E378" s="5"/>
      <c r="F378" s="5">
        <v>3.23</v>
      </c>
      <c r="G378" s="5"/>
      <c r="H378" s="5"/>
      <c r="I378" s="5"/>
      <c r="J378" s="5">
        <v>3.23</v>
      </c>
      <c r="K378" s="5">
        <v>3.25</v>
      </c>
      <c r="L378" s="5"/>
      <c r="M378" s="5"/>
      <c r="N378" s="5"/>
      <c r="O378" s="5"/>
      <c r="P378" s="8">
        <v>3.25</v>
      </c>
    </row>
    <row r="379" spans="1:16" x14ac:dyDescent="0.45">
      <c r="A379" s="2"/>
      <c r="B379" s="5"/>
      <c r="C379" s="5"/>
      <c r="D379" s="5">
        <v>3.23</v>
      </c>
      <c r="E379" s="5"/>
      <c r="F379" s="5">
        <v>3.23</v>
      </c>
      <c r="G379" s="5"/>
      <c r="H379" s="5"/>
      <c r="I379" s="5"/>
      <c r="J379" s="5">
        <v>3.23</v>
      </c>
      <c r="K379" s="5">
        <v>3.22</v>
      </c>
      <c r="L379" s="5"/>
      <c r="M379" s="5"/>
      <c r="N379" s="5"/>
      <c r="O379" s="5"/>
      <c r="P379" s="8">
        <v>3.25</v>
      </c>
    </row>
    <row r="380" spans="1:16" x14ac:dyDescent="0.45">
      <c r="A380" s="2"/>
      <c r="B380" s="5"/>
      <c r="C380" s="5"/>
      <c r="D380" s="5">
        <v>3.23</v>
      </c>
      <c r="E380" s="5"/>
      <c r="F380" s="5">
        <v>3.23</v>
      </c>
      <c r="G380" s="5"/>
      <c r="H380" s="5"/>
      <c r="I380" s="5"/>
      <c r="J380" s="5">
        <v>3.23</v>
      </c>
      <c r="K380" s="5">
        <v>3.25</v>
      </c>
      <c r="L380" s="5"/>
      <c r="M380" s="5"/>
      <c r="N380" s="5"/>
      <c r="O380" s="5"/>
      <c r="P380" s="8">
        <v>3.25</v>
      </c>
    </row>
    <row r="381" spans="1:16" x14ac:dyDescent="0.45">
      <c r="A381" s="2"/>
      <c r="B381" s="5"/>
      <c r="C381" s="5"/>
      <c r="D381" s="5">
        <v>3.23</v>
      </c>
      <c r="E381" s="5"/>
      <c r="F381" s="5">
        <v>3.24</v>
      </c>
      <c r="G381" s="5"/>
      <c r="H381" s="5"/>
      <c r="I381" s="5"/>
      <c r="J381" s="5">
        <v>3.23</v>
      </c>
      <c r="K381" s="5">
        <v>3.25</v>
      </c>
      <c r="L381" s="5"/>
      <c r="M381" s="5"/>
      <c r="N381" s="5"/>
      <c r="O381" s="5"/>
      <c r="P381" s="8">
        <v>3.26</v>
      </c>
    </row>
    <row r="382" spans="1:16" x14ac:dyDescent="0.45">
      <c r="A382" s="2"/>
      <c r="B382" s="5"/>
      <c r="C382" s="5"/>
      <c r="D382" s="5">
        <v>3.23</v>
      </c>
      <c r="E382" s="5"/>
      <c r="F382" s="5">
        <v>3.24</v>
      </c>
      <c r="G382" s="5"/>
      <c r="H382" s="5"/>
      <c r="I382" s="5"/>
      <c r="J382" s="5">
        <v>3.23</v>
      </c>
      <c r="K382" s="5">
        <v>3.25</v>
      </c>
      <c r="L382" s="5"/>
      <c r="M382" s="5"/>
      <c r="N382" s="5"/>
      <c r="O382" s="5"/>
      <c r="P382" s="8">
        <v>3.26</v>
      </c>
    </row>
    <row r="383" spans="1:16" x14ac:dyDescent="0.45">
      <c r="A383" s="2"/>
      <c r="B383" s="5"/>
      <c r="C383" s="5"/>
      <c r="D383" s="5">
        <v>3.23</v>
      </c>
      <c r="E383" s="5"/>
      <c r="F383" s="5">
        <v>3.26</v>
      </c>
      <c r="G383" s="5"/>
      <c r="H383" s="5"/>
      <c r="I383" s="5"/>
      <c r="J383" s="5">
        <v>3.23</v>
      </c>
      <c r="K383" s="5">
        <v>3.25</v>
      </c>
      <c r="L383" s="5"/>
      <c r="M383" s="5"/>
      <c r="N383" s="5"/>
      <c r="O383" s="5"/>
      <c r="P383" s="8">
        <v>3.26</v>
      </c>
    </row>
    <row r="384" spans="1:16" x14ac:dyDescent="0.45">
      <c r="A384" s="2"/>
      <c r="B384" s="5"/>
      <c r="C384" s="5"/>
      <c r="D384" s="5">
        <v>3.23</v>
      </c>
      <c r="E384" s="5"/>
      <c r="F384" s="5">
        <v>3.26</v>
      </c>
      <c r="G384" s="5"/>
      <c r="H384" s="5"/>
      <c r="I384" s="5"/>
      <c r="J384" s="5">
        <v>3.23</v>
      </c>
      <c r="K384" s="5">
        <v>3.25</v>
      </c>
      <c r="L384" s="5"/>
      <c r="M384" s="5"/>
      <c r="N384" s="5"/>
      <c r="O384" s="5"/>
      <c r="P384" s="8">
        <v>3.28</v>
      </c>
    </row>
    <row r="385" spans="1:16" x14ac:dyDescent="0.45">
      <c r="A385" s="2"/>
      <c r="B385" s="5"/>
      <c r="C385" s="5"/>
      <c r="D385" s="5">
        <v>3.23</v>
      </c>
      <c r="E385" s="5"/>
      <c r="F385" s="5">
        <v>3.26</v>
      </c>
      <c r="G385" s="5"/>
      <c r="H385" s="5"/>
      <c r="I385" s="5"/>
      <c r="J385" s="5">
        <v>3.23</v>
      </c>
      <c r="K385" s="5">
        <v>3.25</v>
      </c>
      <c r="L385" s="5"/>
      <c r="M385" s="5"/>
      <c r="N385" s="5"/>
      <c r="O385" s="5"/>
      <c r="P385" s="8">
        <v>3.28</v>
      </c>
    </row>
    <row r="386" spans="1:16" x14ac:dyDescent="0.45">
      <c r="A386" s="2"/>
      <c r="B386" s="5"/>
      <c r="C386" s="5"/>
      <c r="D386" s="5">
        <v>3.23</v>
      </c>
      <c r="E386" s="5"/>
      <c r="F386" s="5">
        <v>3.26</v>
      </c>
      <c r="G386" s="5"/>
      <c r="H386" s="5"/>
      <c r="I386" s="5"/>
      <c r="J386" s="5">
        <v>3.23</v>
      </c>
      <c r="K386" s="5">
        <v>3.25</v>
      </c>
      <c r="L386" s="5"/>
      <c r="M386" s="5"/>
      <c r="N386" s="5"/>
      <c r="O386" s="5"/>
      <c r="P386" s="8">
        <v>3.28</v>
      </c>
    </row>
    <row r="387" spans="1:16" x14ac:dyDescent="0.45">
      <c r="A387" s="2"/>
      <c r="B387" s="5"/>
      <c r="C387" s="5"/>
      <c r="D387" s="5">
        <v>3.23</v>
      </c>
      <c r="E387" s="5"/>
      <c r="F387" s="5">
        <v>3.26</v>
      </c>
      <c r="G387" s="5"/>
      <c r="H387" s="5"/>
      <c r="I387" s="5"/>
      <c r="J387" s="5">
        <v>3.24</v>
      </c>
      <c r="K387" s="5">
        <v>3.25</v>
      </c>
      <c r="L387" s="5"/>
      <c r="M387" s="5"/>
      <c r="N387" s="5"/>
      <c r="O387" s="5"/>
      <c r="P387" s="8">
        <v>3.28</v>
      </c>
    </row>
    <row r="388" spans="1:16" x14ac:dyDescent="0.45">
      <c r="A388" s="2"/>
      <c r="B388" s="5"/>
      <c r="C388" s="5"/>
      <c r="D388" s="5">
        <v>3.23</v>
      </c>
      <c r="E388" s="5"/>
      <c r="F388" s="5">
        <v>3.26</v>
      </c>
      <c r="G388" s="5"/>
      <c r="H388" s="5"/>
      <c r="I388" s="5"/>
      <c r="J388" s="5">
        <v>3.23</v>
      </c>
      <c r="K388" s="5">
        <v>3.25</v>
      </c>
      <c r="L388" s="5"/>
      <c r="M388" s="5"/>
      <c r="N388" s="5"/>
      <c r="O388" s="5"/>
      <c r="P388" s="8">
        <v>3.28</v>
      </c>
    </row>
    <row r="389" spans="1:16" x14ac:dyDescent="0.45">
      <c r="A389" s="2"/>
      <c r="B389" s="5"/>
      <c r="C389" s="5"/>
      <c r="D389" s="5">
        <v>3.23</v>
      </c>
      <c r="E389" s="5"/>
      <c r="F389" s="5">
        <v>3.26</v>
      </c>
      <c r="G389" s="5"/>
      <c r="H389" s="5"/>
      <c r="I389" s="5"/>
      <c r="J389" s="5">
        <v>3.24</v>
      </c>
      <c r="K389" s="5">
        <v>3.25</v>
      </c>
      <c r="L389" s="5"/>
      <c r="M389" s="5"/>
      <c r="N389" s="5"/>
      <c r="O389" s="5"/>
      <c r="P389" s="8">
        <v>3.28</v>
      </c>
    </row>
    <row r="390" spans="1:16" x14ac:dyDescent="0.45">
      <c r="A390" s="2"/>
      <c r="B390" s="5"/>
      <c r="C390" s="5"/>
      <c r="D390" s="5">
        <v>3.19</v>
      </c>
      <c r="E390" s="5"/>
      <c r="F390" s="5">
        <v>3.26</v>
      </c>
      <c r="G390" s="5"/>
      <c r="H390" s="5"/>
      <c r="I390" s="5"/>
      <c r="J390" s="5">
        <v>3.24</v>
      </c>
      <c r="K390" s="5">
        <v>3.27</v>
      </c>
      <c r="L390" s="5"/>
      <c r="M390" s="5"/>
      <c r="N390" s="5"/>
      <c r="O390" s="5"/>
      <c r="P390" s="8">
        <v>3.28</v>
      </c>
    </row>
    <row r="391" spans="1:16" x14ac:dyDescent="0.45">
      <c r="A391" s="2"/>
      <c r="B391" s="5"/>
      <c r="C391" s="5"/>
      <c r="D391" s="5">
        <v>3.23</v>
      </c>
      <c r="E391" s="5"/>
      <c r="F391" s="5">
        <v>3.24</v>
      </c>
      <c r="G391" s="5"/>
      <c r="H391" s="5"/>
      <c r="I391" s="5"/>
      <c r="J391" s="5">
        <v>3.24</v>
      </c>
      <c r="K391" s="5">
        <v>3.28</v>
      </c>
      <c r="L391" s="5"/>
      <c r="M391" s="5"/>
      <c r="N391" s="5"/>
      <c r="O391" s="5"/>
      <c r="P391" s="8">
        <v>3.28</v>
      </c>
    </row>
    <row r="392" spans="1:16" x14ac:dyDescent="0.45">
      <c r="A392" s="2"/>
      <c r="B392" s="5"/>
      <c r="C392" s="5"/>
      <c r="D392" s="5">
        <v>3.22</v>
      </c>
      <c r="E392" s="5"/>
      <c r="F392" s="5">
        <v>3.23</v>
      </c>
      <c r="G392" s="5"/>
      <c r="H392" s="5"/>
      <c r="I392" s="5"/>
      <c r="J392" s="5">
        <v>3.24</v>
      </c>
      <c r="K392" s="5">
        <v>3.28</v>
      </c>
      <c r="L392" s="5"/>
      <c r="M392" s="5"/>
      <c r="N392" s="5"/>
      <c r="O392" s="5"/>
      <c r="P392" s="8">
        <v>3.26</v>
      </c>
    </row>
    <row r="393" spans="1:16" x14ac:dyDescent="0.45">
      <c r="A393" s="2"/>
      <c r="B393" s="5"/>
      <c r="C393" s="5"/>
      <c r="D393" s="5">
        <v>3.19</v>
      </c>
      <c r="E393" s="5"/>
      <c r="F393" s="5">
        <v>3.24</v>
      </c>
      <c r="G393" s="5"/>
      <c r="H393" s="5"/>
      <c r="I393" s="5"/>
      <c r="J393" s="5">
        <v>3.21</v>
      </c>
      <c r="K393" s="5">
        <v>3.28</v>
      </c>
      <c r="L393" s="5"/>
      <c r="M393" s="5"/>
      <c r="N393" s="5"/>
      <c r="O393" s="5"/>
      <c r="P393" s="8">
        <v>3.26</v>
      </c>
    </row>
    <row r="394" spans="1:16" x14ac:dyDescent="0.45">
      <c r="A394" s="2"/>
      <c r="B394" s="5"/>
      <c r="C394" s="5"/>
      <c r="D394" s="5">
        <v>3.19</v>
      </c>
      <c r="E394" s="5"/>
      <c r="F394" s="5">
        <v>3.23</v>
      </c>
      <c r="G394" s="5"/>
      <c r="H394" s="5"/>
      <c r="I394" s="5"/>
      <c r="J394" s="5">
        <v>3.25</v>
      </c>
      <c r="K394" s="5">
        <v>3.28</v>
      </c>
      <c r="L394" s="5"/>
      <c r="M394" s="5"/>
      <c r="N394" s="5"/>
      <c r="O394" s="5"/>
      <c r="P394" s="8">
        <v>3.26</v>
      </c>
    </row>
    <row r="395" spans="1:16" x14ac:dyDescent="0.45">
      <c r="A395" s="2"/>
      <c r="B395" s="5"/>
      <c r="C395" s="5"/>
      <c r="D395" s="5">
        <v>3.19</v>
      </c>
      <c r="E395" s="5"/>
      <c r="F395" s="5">
        <v>3.24</v>
      </c>
      <c r="G395" s="5"/>
      <c r="H395" s="5"/>
      <c r="I395" s="5"/>
      <c r="J395" s="5">
        <v>3.21</v>
      </c>
      <c r="K395" s="5">
        <v>3.21</v>
      </c>
      <c r="L395" s="5"/>
      <c r="M395" s="5"/>
      <c r="N395" s="5"/>
      <c r="O395" s="5"/>
      <c r="P395" s="8">
        <v>3.26</v>
      </c>
    </row>
    <row r="396" spans="1:16" x14ac:dyDescent="0.45">
      <c r="A396" s="2"/>
      <c r="B396" s="5"/>
      <c r="C396" s="5"/>
      <c r="D396" s="5">
        <v>3.17</v>
      </c>
      <c r="E396" s="5"/>
      <c r="F396" s="5">
        <v>3.25</v>
      </c>
      <c r="G396" s="5"/>
      <c r="H396" s="5"/>
      <c r="I396" s="5"/>
      <c r="J396" s="5">
        <v>3.21</v>
      </c>
      <c r="K396" s="5">
        <v>3.2</v>
      </c>
      <c r="L396" s="5"/>
      <c r="M396" s="5"/>
      <c r="N396" s="5"/>
      <c r="O396" s="5"/>
      <c r="P396" s="8">
        <v>3.25</v>
      </c>
    </row>
    <row r="397" spans="1:16" x14ac:dyDescent="0.45">
      <c r="A397" s="2"/>
      <c r="B397" s="5"/>
      <c r="C397" s="5"/>
      <c r="D397" s="5">
        <v>3.19</v>
      </c>
      <c r="E397" s="5"/>
      <c r="F397" s="5">
        <v>3.25</v>
      </c>
      <c r="G397" s="5"/>
      <c r="H397" s="5"/>
      <c r="I397" s="5"/>
      <c r="J397" s="5">
        <v>3.19</v>
      </c>
      <c r="K397" s="5">
        <v>3.2</v>
      </c>
      <c r="L397" s="5"/>
      <c r="M397" s="5"/>
      <c r="N397" s="5"/>
      <c r="O397" s="5"/>
      <c r="P397" s="8">
        <v>3.26</v>
      </c>
    </row>
    <row r="398" spans="1:16" x14ac:dyDescent="0.45">
      <c r="A398" s="2"/>
      <c r="B398" s="5"/>
      <c r="C398" s="5"/>
      <c r="D398" s="5">
        <v>3.22</v>
      </c>
      <c r="E398" s="5"/>
      <c r="F398" s="5">
        <v>3.23</v>
      </c>
      <c r="G398" s="5"/>
      <c r="H398" s="5"/>
      <c r="I398" s="5"/>
      <c r="J398" s="5">
        <v>3.19</v>
      </c>
      <c r="K398" s="5">
        <v>3.12</v>
      </c>
      <c r="L398" s="5"/>
      <c r="M398" s="5"/>
      <c r="N398" s="5"/>
      <c r="O398" s="5"/>
      <c r="P398" s="8">
        <v>3.26</v>
      </c>
    </row>
    <row r="399" spans="1:16" x14ac:dyDescent="0.45">
      <c r="A399" s="2"/>
      <c r="B399" s="5"/>
      <c r="C399" s="5"/>
      <c r="D399" s="5">
        <v>3.19</v>
      </c>
      <c r="E399" s="5"/>
      <c r="F399" s="5">
        <v>3.23</v>
      </c>
      <c r="G399" s="5"/>
      <c r="H399" s="5"/>
      <c r="I399" s="5"/>
      <c r="J399" s="5">
        <v>3.18</v>
      </c>
      <c r="K399" s="5">
        <v>2.62</v>
      </c>
      <c r="L399" s="5"/>
      <c r="M399" s="5"/>
      <c r="N399" s="5"/>
      <c r="O399" s="5"/>
      <c r="P399" s="8">
        <v>3.25</v>
      </c>
    </row>
    <row r="400" spans="1:16" x14ac:dyDescent="0.45">
      <c r="A400" s="2"/>
      <c r="B400" s="5"/>
      <c r="C400" s="5"/>
      <c r="D400" s="5">
        <v>3.19</v>
      </c>
      <c r="E400" s="5"/>
      <c r="F400" s="5">
        <v>3.23</v>
      </c>
      <c r="G400" s="5"/>
      <c r="H400" s="5"/>
      <c r="I400" s="5"/>
      <c r="J400" s="5">
        <v>3.18</v>
      </c>
      <c r="K400" s="5">
        <v>2.61</v>
      </c>
      <c r="L400" s="5"/>
      <c r="M400" s="5"/>
      <c r="N400" s="5"/>
      <c r="O400" s="5"/>
      <c r="P400" s="8">
        <v>3.26</v>
      </c>
    </row>
    <row r="401" spans="1:16" x14ac:dyDescent="0.45">
      <c r="A401" s="2"/>
      <c r="B401" s="5"/>
      <c r="C401" s="5"/>
      <c r="D401" s="5">
        <v>3.22</v>
      </c>
      <c r="E401" s="5"/>
      <c r="F401" s="5">
        <v>3.21</v>
      </c>
      <c r="G401" s="5"/>
      <c r="H401" s="5"/>
      <c r="I401" s="5"/>
      <c r="J401" s="5">
        <v>3.19</v>
      </c>
      <c r="K401" s="5">
        <v>2.61</v>
      </c>
      <c r="L401" s="5"/>
      <c r="M401" s="5"/>
      <c r="N401" s="5"/>
      <c r="O401" s="5"/>
      <c r="P401" s="8">
        <v>3.25</v>
      </c>
    </row>
    <row r="402" spans="1:16" x14ac:dyDescent="0.45">
      <c r="A402" s="2"/>
      <c r="B402" s="5"/>
      <c r="C402" s="5"/>
      <c r="D402" s="5">
        <v>3.24</v>
      </c>
      <c r="E402" s="5"/>
      <c r="F402" s="5">
        <v>3.19</v>
      </c>
      <c r="G402" s="5"/>
      <c r="H402" s="5"/>
      <c r="I402" s="5"/>
      <c r="J402" s="5">
        <v>3.19</v>
      </c>
      <c r="K402" s="5">
        <v>2.61</v>
      </c>
      <c r="L402" s="5"/>
      <c r="M402" s="5"/>
      <c r="N402" s="5"/>
      <c r="O402" s="5"/>
      <c r="P402" s="8">
        <v>3.24</v>
      </c>
    </row>
    <row r="403" spans="1:16" x14ac:dyDescent="0.45">
      <c r="A403" s="2"/>
      <c r="B403" s="5"/>
      <c r="C403" s="5"/>
      <c r="D403" s="5">
        <v>3.22</v>
      </c>
      <c r="E403" s="5"/>
      <c r="F403" s="5">
        <v>3.19</v>
      </c>
      <c r="G403" s="5"/>
      <c r="H403" s="5"/>
      <c r="I403" s="5"/>
      <c r="J403" s="5">
        <v>3.19</v>
      </c>
      <c r="K403" s="5">
        <v>2.61</v>
      </c>
      <c r="L403" s="5"/>
      <c r="M403" s="5"/>
      <c r="N403" s="5"/>
      <c r="O403" s="5"/>
      <c r="P403" s="8">
        <v>3.24</v>
      </c>
    </row>
    <row r="404" spans="1:16" x14ac:dyDescent="0.45">
      <c r="A404" s="2"/>
      <c r="B404" s="5"/>
      <c r="C404" s="5"/>
      <c r="D404" s="5">
        <v>3.22</v>
      </c>
      <c r="E404" s="5"/>
      <c r="F404" s="5">
        <v>3.19</v>
      </c>
      <c r="G404" s="5"/>
      <c r="H404" s="5"/>
      <c r="I404" s="5"/>
      <c r="J404" s="5">
        <v>3.18</v>
      </c>
      <c r="K404" s="5">
        <v>2.61</v>
      </c>
      <c r="L404" s="5"/>
      <c r="M404" s="5"/>
      <c r="N404" s="5"/>
      <c r="O404" s="5"/>
      <c r="P404" s="8">
        <v>3.25</v>
      </c>
    </row>
    <row r="405" spans="1:16" x14ac:dyDescent="0.45">
      <c r="A405" s="2"/>
      <c r="B405" s="5"/>
      <c r="C405" s="5"/>
      <c r="D405" s="5">
        <v>3.25</v>
      </c>
      <c r="E405" s="5"/>
      <c r="F405" s="5">
        <v>3.18</v>
      </c>
      <c r="G405" s="5"/>
      <c r="H405" s="5"/>
      <c r="I405" s="5"/>
      <c r="J405" s="5">
        <v>3.18</v>
      </c>
      <c r="K405" s="5">
        <v>2.61</v>
      </c>
      <c r="L405" s="5"/>
      <c r="M405" s="5"/>
      <c r="N405" s="5"/>
      <c r="O405" s="5"/>
      <c r="P405" s="8">
        <v>3.24</v>
      </c>
    </row>
    <row r="406" spans="1:16" x14ac:dyDescent="0.45">
      <c r="A406" s="2"/>
      <c r="B406" s="5"/>
      <c r="C406" s="5"/>
      <c r="D406" s="5">
        <v>3.23</v>
      </c>
      <c r="E406" s="5"/>
      <c r="F406" s="5">
        <v>3.19</v>
      </c>
      <c r="G406" s="5"/>
      <c r="H406" s="5"/>
      <c r="I406" s="5"/>
      <c r="J406" s="5">
        <v>3.17</v>
      </c>
      <c r="K406" s="5">
        <v>2.61</v>
      </c>
      <c r="L406" s="5"/>
      <c r="M406" s="5"/>
      <c r="N406" s="5"/>
      <c r="O406" s="5"/>
      <c r="P406" s="8">
        <v>3.24</v>
      </c>
    </row>
    <row r="407" spans="1:16" x14ac:dyDescent="0.45">
      <c r="A407" s="2"/>
      <c r="B407" s="5"/>
      <c r="C407" s="5"/>
      <c r="D407" s="5">
        <v>3.24</v>
      </c>
      <c r="E407" s="5"/>
      <c r="F407" s="5">
        <v>3.21</v>
      </c>
      <c r="G407" s="5"/>
      <c r="H407" s="5"/>
      <c r="I407" s="5"/>
      <c r="J407" s="5">
        <v>3.17</v>
      </c>
      <c r="K407" s="5">
        <v>2.61</v>
      </c>
      <c r="L407" s="5"/>
      <c r="M407" s="5"/>
      <c r="N407" s="5"/>
      <c r="O407" s="5"/>
      <c r="P407" s="8">
        <v>3.24</v>
      </c>
    </row>
    <row r="408" spans="1:16" x14ac:dyDescent="0.45">
      <c r="A408" s="2"/>
      <c r="B408" s="5"/>
      <c r="C408" s="5"/>
      <c r="D408" s="5">
        <v>3.24</v>
      </c>
      <c r="E408" s="5"/>
      <c r="F408" s="5">
        <v>3.19</v>
      </c>
      <c r="G408" s="5"/>
      <c r="H408" s="5"/>
      <c r="I408" s="5"/>
      <c r="J408" s="5">
        <v>3.13</v>
      </c>
      <c r="K408" s="5">
        <v>2.61</v>
      </c>
      <c r="L408" s="5"/>
      <c r="M408" s="5"/>
      <c r="N408" s="5"/>
      <c r="O408" s="5"/>
      <c r="P408" s="8">
        <v>3.25</v>
      </c>
    </row>
    <row r="409" spans="1:16" x14ac:dyDescent="0.45">
      <c r="A409" s="2"/>
      <c r="B409" s="5"/>
      <c r="C409" s="5"/>
      <c r="D409" s="5">
        <v>3.23</v>
      </c>
      <c r="E409" s="5"/>
      <c r="F409" s="5">
        <v>3.18</v>
      </c>
      <c r="G409" s="5"/>
      <c r="H409" s="5"/>
      <c r="I409" s="5"/>
      <c r="J409" s="5">
        <v>3.1</v>
      </c>
      <c r="K409" s="5">
        <v>2.61</v>
      </c>
      <c r="L409" s="5"/>
      <c r="M409" s="5"/>
      <c r="N409" s="5"/>
      <c r="O409" s="5"/>
      <c r="P409" s="8">
        <v>3.25</v>
      </c>
    </row>
    <row r="410" spans="1:16" x14ac:dyDescent="0.45">
      <c r="A410" s="2"/>
      <c r="B410" s="5"/>
      <c r="C410" s="5"/>
      <c r="D410" s="5">
        <v>3.2</v>
      </c>
      <c r="E410" s="5"/>
      <c r="F410" s="5">
        <v>3.18</v>
      </c>
      <c r="G410" s="5"/>
      <c r="H410" s="5"/>
      <c r="I410" s="5"/>
      <c r="J410" s="5">
        <v>2.62</v>
      </c>
      <c r="K410" s="5">
        <v>2.61</v>
      </c>
      <c r="L410" s="5"/>
      <c r="M410" s="5"/>
      <c r="N410" s="5"/>
      <c r="O410" s="5"/>
      <c r="P410" s="8">
        <v>3.25</v>
      </c>
    </row>
    <row r="411" spans="1:16" x14ac:dyDescent="0.45">
      <c r="A411" s="2"/>
      <c r="B411" s="5"/>
      <c r="C411" s="5"/>
      <c r="D411" s="5">
        <v>3.23</v>
      </c>
      <c r="E411" s="5"/>
      <c r="F411" s="5">
        <v>3.17</v>
      </c>
      <c r="G411" s="5"/>
      <c r="H411" s="5"/>
      <c r="I411" s="5"/>
      <c r="J411" s="5">
        <v>2.61</v>
      </c>
      <c r="K411" s="5">
        <v>2.61</v>
      </c>
      <c r="L411" s="5"/>
      <c r="M411" s="5"/>
      <c r="N411" s="5"/>
      <c r="O411" s="5"/>
      <c r="P411" s="8">
        <v>3.25</v>
      </c>
    </row>
    <row r="412" spans="1:16" x14ac:dyDescent="0.45">
      <c r="A412" s="2"/>
      <c r="B412" s="5"/>
      <c r="C412" s="5"/>
      <c r="D412" s="5">
        <v>3.23</v>
      </c>
      <c r="E412" s="5"/>
      <c r="F412" s="5">
        <v>3.17</v>
      </c>
      <c r="G412" s="5"/>
      <c r="H412" s="5"/>
      <c r="I412" s="5"/>
      <c r="J412" s="5">
        <v>2.61</v>
      </c>
      <c r="K412" s="5"/>
      <c r="L412" s="5"/>
      <c r="M412" s="5"/>
      <c r="N412" s="5"/>
      <c r="O412" s="5"/>
      <c r="P412" s="8">
        <v>3.24</v>
      </c>
    </row>
    <row r="413" spans="1:16" x14ac:dyDescent="0.45">
      <c r="A413" s="2"/>
      <c r="B413" s="5"/>
      <c r="C413" s="5"/>
      <c r="D413" s="5">
        <v>3.23</v>
      </c>
      <c r="E413" s="5"/>
      <c r="F413" s="5">
        <v>3.18</v>
      </c>
      <c r="G413" s="5"/>
      <c r="H413" s="5"/>
      <c r="I413" s="5"/>
      <c r="J413" s="5">
        <v>2.61</v>
      </c>
      <c r="K413" s="5"/>
      <c r="L413" s="5"/>
      <c r="M413" s="5"/>
      <c r="N413" s="5"/>
      <c r="O413" s="5"/>
      <c r="P413" s="8">
        <v>3.22</v>
      </c>
    </row>
    <row r="414" spans="1:16" x14ac:dyDescent="0.45">
      <c r="A414" s="2"/>
      <c r="B414" s="5"/>
      <c r="C414" s="5"/>
      <c r="D414" s="5">
        <v>3.24</v>
      </c>
      <c r="E414" s="5"/>
      <c r="F414" s="5">
        <v>3.17</v>
      </c>
      <c r="G414" s="5"/>
      <c r="H414" s="5"/>
      <c r="I414" s="5"/>
      <c r="J414" s="5">
        <v>2.61</v>
      </c>
      <c r="K414" s="5"/>
      <c r="L414" s="5"/>
      <c r="M414" s="5"/>
      <c r="N414" s="5"/>
      <c r="O414" s="5"/>
      <c r="P414" s="8">
        <v>3.2</v>
      </c>
    </row>
    <row r="415" spans="1:16" x14ac:dyDescent="0.45">
      <c r="A415" s="2"/>
      <c r="B415" s="5"/>
      <c r="C415" s="5"/>
      <c r="D415" s="5">
        <v>3.24</v>
      </c>
      <c r="E415" s="5"/>
      <c r="F415" s="5">
        <v>3.17</v>
      </c>
      <c r="G415" s="5"/>
      <c r="H415" s="5"/>
      <c r="I415" s="5"/>
      <c r="J415" s="5">
        <v>2.61</v>
      </c>
      <c r="K415" s="5"/>
      <c r="L415" s="5"/>
      <c r="M415" s="5"/>
      <c r="N415" s="5"/>
      <c r="O415" s="5"/>
      <c r="P415" s="8">
        <v>3.2</v>
      </c>
    </row>
    <row r="416" spans="1:16" x14ac:dyDescent="0.45">
      <c r="A416" s="2"/>
      <c r="B416" s="5"/>
      <c r="C416" s="5"/>
      <c r="D416" s="5">
        <v>3.24</v>
      </c>
      <c r="E416" s="5"/>
      <c r="F416" s="5">
        <v>3.17</v>
      </c>
      <c r="G416" s="5"/>
      <c r="H416" s="5"/>
      <c r="I416" s="5"/>
      <c r="J416" s="5">
        <v>2.61</v>
      </c>
      <c r="K416" s="5"/>
      <c r="L416" s="5"/>
      <c r="M416" s="5"/>
      <c r="N416" s="5"/>
      <c r="O416" s="5"/>
      <c r="P416" s="8">
        <v>3.2</v>
      </c>
    </row>
    <row r="417" spans="1:16" x14ac:dyDescent="0.45">
      <c r="A417" s="2"/>
      <c r="B417" s="5"/>
      <c r="C417" s="5"/>
      <c r="D417" s="5">
        <v>3.24</v>
      </c>
      <c r="E417" s="5"/>
      <c r="F417" s="5">
        <v>3.17</v>
      </c>
      <c r="G417" s="5"/>
      <c r="H417" s="5"/>
      <c r="I417" s="5"/>
      <c r="J417" s="5">
        <v>2.61</v>
      </c>
      <c r="K417" s="5"/>
      <c r="L417" s="5"/>
      <c r="M417" s="5"/>
      <c r="N417" s="5"/>
      <c r="O417" s="5"/>
      <c r="P417" s="8">
        <v>3.2</v>
      </c>
    </row>
    <row r="418" spans="1:16" x14ac:dyDescent="0.45">
      <c r="A418" s="2"/>
      <c r="B418" s="5"/>
      <c r="C418" s="5"/>
      <c r="D418" s="5">
        <v>3.24</v>
      </c>
      <c r="E418" s="5"/>
      <c r="F418" s="5">
        <v>3.16</v>
      </c>
      <c r="G418" s="5"/>
      <c r="H418" s="5"/>
      <c r="I418" s="5"/>
      <c r="J418" s="5">
        <v>2.61</v>
      </c>
      <c r="K418" s="5"/>
      <c r="L418" s="5"/>
      <c r="M418" s="5"/>
      <c r="N418" s="5"/>
      <c r="O418" s="5"/>
      <c r="P418" s="8">
        <v>3.2</v>
      </c>
    </row>
    <row r="419" spans="1:16" x14ac:dyDescent="0.45">
      <c r="A419" s="2"/>
      <c r="B419" s="5"/>
      <c r="C419" s="5"/>
      <c r="D419" s="5">
        <v>3.24</v>
      </c>
      <c r="E419" s="5"/>
      <c r="F419" s="5">
        <v>3.17</v>
      </c>
      <c r="G419" s="5"/>
      <c r="H419" s="5"/>
      <c r="I419" s="5"/>
      <c r="J419" s="5">
        <v>2.61</v>
      </c>
      <c r="K419" s="5"/>
      <c r="L419" s="5"/>
      <c r="M419" s="5"/>
      <c r="N419" s="5"/>
      <c r="O419" s="5"/>
      <c r="P419" s="8">
        <v>3.2</v>
      </c>
    </row>
    <row r="420" spans="1:16" x14ac:dyDescent="0.45">
      <c r="A420" s="2"/>
      <c r="B420" s="5"/>
      <c r="C420" s="5"/>
      <c r="D420" s="5">
        <v>3.24</v>
      </c>
      <c r="E420" s="5"/>
      <c r="F420" s="5">
        <v>3.16</v>
      </c>
      <c r="G420" s="5"/>
      <c r="H420" s="5"/>
      <c r="I420" s="5"/>
      <c r="J420" s="5">
        <v>2.61</v>
      </c>
      <c r="K420" s="5"/>
      <c r="L420" s="5"/>
      <c r="M420" s="5"/>
      <c r="N420" s="5"/>
      <c r="O420" s="5"/>
      <c r="P420" s="8">
        <v>3.2</v>
      </c>
    </row>
    <row r="421" spans="1:16" x14ac:dyDescent="0.45">
      <c r="A421" s="2"/>
      <c r="B421" s="5"/>
      <c r="C421" s="5"/>
      <c r="D421" s="5">
        <v>3.25</v>
      </c>
      <c r="E421" s="5"/>
      <c r="F421" s="5">
        <v>3.16</v>
      </c>
      <c r="G421" s="5"/>
      <c r="H421" s="5"/>
      <c r="I421" s="5"/>
      <c r="J421" s="5">
        <v>2.61</v>
      </c>
      <c r="K421" s="5"/>
      <c r="L421" s="5"/>
      <c r="M421" s="5"/>
      <c r="N421" s="5"/>
      <c r="O421" s="5"/>
      <c r="P421" s="8">
        <v>3.2</v>
      </c>
    </row>
    <row r="422" spans="1:16" x14ac:dyDescent="0.45">
      <c r="A422" s="2"/>
      <c r="B422" s="5"/>
      <c r="C422" s="5"/>
      <c r="D422" s="5">
        <v>3.25</v>
      </c>
      <c r="E422" s="5"/>
      <c r="F422" s="5">
        <v>3.16</v>
      </c>
      <c r="G422" s="5"/>
      <c r="H422" s="5"/>
      <c r="I422" s="5"/>
      <c r="J422" s="5">
        <v>2.61</v>
      </c>
      <c r="K422" s="5"/>
      <c r="L422" s="5"/>
      <c r="M422" s="5"/>
      <c r="N422" s="5"/>
      <c r="O422" s="5"/>
      <c r="P422" s="8">
        <v>3.22</v>
      </c>
    </row>
    <row r="423" spans="1:16" x14ac:dyDescent="0.45">
      <c r="A423" s="2"/>
      <c r="B423" s="5"/>
      <c r="C423" s="5"/>
      <c r="D423" s="5">
        <v>3.25</v>
      </c>
      <c r="E423" s="5"/>
      <c r="F423" s="5">
        <v>3.17</v>
      </c>
      <c r="G423" s="5"/>
      <c r="H423" s="5"/>
      <c r="I423" s="5"/>
      <c r="J423" s="5">
        <v>2.61</v>
      </c>
      <c r="K423" s="5"/>
      <c r="L423" s="5"/>
      <c r="M423" s="5"/>
      <c r="N423" s="5"/>
      <c r="O423" s="5"/>
      <c r="P423" s="8">
        <v>3.21</v>
      </c>
    </row>
    <row r="424" spans="1:16" x14ac:dyDescent="0.45">
      <c r="A424" s="2"/>
      <c r="B424" s="5"/>
      <c r="C424" s="5"/>
      <c r="D424" s="5">
        <v>3.25</v>
      </c>
      <c r="E424" s="5"/>
      <c r="F424" s="5">
        <v>3.18</v>
      </c>
      <c r="G424" s="5"/>
      <c r="H424" s="5"/>
      <c r="I424" s="5"/>
      <c r="J424" s="5">
        <v>2.61</v>
      </c>
      <c r="K424" s="5"/>
      <c r="L424" s="5"/>
      <c r="M424" s="5"/>
      <c r="N424" s="5"/>
      <c r="O424" s="5"/>
      <c r="P424" s="8">
        <v>3.21</v>
      </c>
    </row>
    <row r="425" spans="1:16" x14ac:dyDescent="0.45">
      <c r="A425" s="2"/>
      <c r="B425" s="5"/>
      <c r="C425" s="5"/>
      <c r="D425" s="5">
        <v>3.25</v>
      </c>
      <c r="E425" s="5"/>
      <c r="F425" s="5">
        <v>3.17</v>
      </c>
      <c r="G425" s="5"/>
      <c r="H425" s="5"/>
      <c r="I425" s="5"/>
      <c r="J425" s="5">
        <v>2.61</v>
      </c>
      <c r="K425" s="5"/>
      <c r="L425" s="5"/>
      <c r="M425" s="5"/>
      <c r="N425" s="5"/>
      <c r="O425" s="5"/>
      <c r="P425" s="8">
        <v>3.2</v>
      </c>
    </row>
    <row r="426" spans="1:16" x14ac:dyDescent="0.45">
      <c r="A426" s="2"/>
      <c r="B426" s="5"/>
      <c r="C426" s="5"/>
      <c r="D426" s="5">
        <v>3.25</v>
      </c>
      <c r="E426" s="5"/>
      <c r="F426" s="5">
        <v>3.17</v>
      </c>
      <c r="G426" s="5"/>
      <c r="H426" s="5"/>
      <c r="I426" s="5"/>
      <c r="J426" s="5">
        <v>2.61</v>
      </c>
      <c r="K426" s="5"/>
      <c r="L426" s="5"/>
      <c r="M426" s="5"/>
      <c r="N426" s="5"/>
      <c r="O426" s="5"/>
      <c r="P426" s="8">
        <v>3.21</v>
      </c>
    </row>
    <row r="427" spans="1:16" x14ac:dyDescent="0.45">
      <c r="A427" s="2"/>
      <c r="B427" s="5"/>
      <c r="C427" s="5"/>
      <c r="D427" s="5">
        <v>3.25</v>
      </c>
      <c r="E427" s="5"/>
      <c r="F427" s="5">
        <v>3.16</v>
      </c>
      <c r="G427" s="5"/>
      <c r="H427" s="5"/>
      <c r="I427" s="5"/>
      <c r="J427" s="5"/>
      <c r="K427" s="5"/>
      <c r="L427" s="5"/>
      <c r="M427" s="5"/>
      <c r="N427" s="5"/>
      <c r="O427" s="5"/>
      <c r="P427" s="8">
        <v>3.21</v>
      </c>
    </row>
    <row r="428" spans="1:16" x14ac:dyDescent="0.45">
      <c r="A428" s="2"/>
      <c r="B428" s="5"/>
      <c r="C428" s="5"/>
      <c r="D428" s="5">
        <v>3.25</v>
      </c>
      <c r="E428" s="5"/>
      <c r="F428" s="5">
        <v>3.15</v>
      </c>
      <c r="G428" s="5"/>
      <c r="H428" s="5"/>
      <c r="I428" s="5"/>
      <c r="J428" s="5"/>
      <c r="K428" s="5"/>
      <c r="L428" s="5"/>
      <c r="M428" s="5"/>
      <c r="N428" s="5"/>
      <c r="O428" s="5"/>
      <c r="P428" s="8">
        <v>3.21</v>
      </c>
    </row>
    <row r="429" spans="1:16" x14ac:dyDescent="0.45">
      <c r="A429" s="2"/>
      <c r="B429" s="5"/>
      <c r="C429" s="5"/>
      <c r="D429" s="5">
        <v>3.25</v>
      </c>
      <c r="E429" s="5"/>
      <c r="F429" s="5">
        <v>3.15</v>
      </c>
      <c r="G429" s="5"/>
      <c r="H429" s="5"/>
      <c r="I429" s="5"/>
      <c r="J429" s="5"/>
      <c r="K429" s="5"/>
      <c r="L429" s="5"/>
      <c r="M429" s="5"/>
      <c r="N429" s="5"/>
      <c r="O429" s="5"/>
      <c r="P429" s="8">
        <v>3.21</v>
      </c>
    </row>
    <row r="430" spans="1:16" x14ac:dyDescent="0.45">
      <c r="A430" s="2"/>
      <c r="B430" s="5"/>
      <c r="C430" s="5"/>
      <c r="D430" s="5">
        <v>3.23</v>
      </c>
      <c r="E430" s="5"/>
      <c r="F430" s="5">
        <v>3.15</v>
      </c>
      <c r="G430" s="5"/>
      <c r="H430" s="5"/>
      <c r="I430" s="5"/>
      <c r="J430" s="5"/>
      <c r="K430" s="5"/>
      <c r="L430" s="5"/>
      <c r="M430" s="5"/>
      <c r="N430" s="5"/>
      <c r="O430" s="5"/>
      <c r="P430" s="8">
        <v>3.21</v>
      </c>
    </row>
    <row r="431" spans="1:16" x14ac:dyDescent="0.45">
      <c r="A431" s="2"/>
      <c r="B431" s="5"/>
      <c r="C431" s="5"/>
      <c r="D431" s="5">
        <v>3.23</v>
      </c>
      <c r="E431" s="5"/>
      <c r="F431" s="5">
        <v>3.11</v>
      </c>
      <c r="G431" s="5"/>
      <c r="H431" s="5"/>
      <c r="I431" s="5"/>
      <c r="J431" s="5"/>
      <c r="K431" s="5"/>
      <c r="L431" s="5"/>
      <c r="M431" s="5"/>
      <c r="N431" s="5"/>
      <c r="O431" s="5"/>
      <c r="P431" s="8">
        <v>3.21</v>
      </c>
    </row>
    <row r="432" spans="1:16" x14ac:dyDescent="0.45">
      <c r="A432" s="2"/>
      <c r="B432" s="5"/>
      <c r="C432" s="5"/>
      <c r="D432" s="5">
        <v>3.23</v>
      </c>
      <c r="E432" s="5"/>
      <c r="F432" s="5">
        <v>2.61</v>
      </c>
      <c r="G432" s="5"/>
      <c r="H432" s="5"/>
      <c r="I432" s="5"/>
      <c r="J432" s="5"/>
      <c r="K432" s="5"/>
      <c r="L432" s="5"/>
      <c r="M432" s="5"/>
      <c r="N432" s="5"/>
      <c r="O432" s="5"/>
      <c r="P432" s="8">
        <v>3.21</v>
      </c>
    </row>
    <row r="433" spans="1:16" x14ac:dyDescent="0.45">
      <c r="A433" s="2"/>
      <c r="B433" s="5"/>
      <c r="C433" s="5"/>
      <c r="D433" s="5">
        <v>3.25</v>
      </c>
      <c r="E433" s="5"/>
      <c r="F433" s="5">
        <v>2.61</v>
      </c>
      <c r="G433" s="5"/>
      <c r="H433" s="5"/>
      <c r="I433" s="5"/>
      <c r="J433" s="5"/>
      <c r="K433" s="5"/>
      <c r="L433" s="5"/>
      <c r="M433" s="5"/>
      <c r="N433" s="5"/>
      <c r="O433" s="5"/>
      <c r="P433" s="8">
        <v>3.19</v>
      </c>
    </row>
    <row r="434" spans="1:16" x14ac:dyDescent="0.45">
      <c r="A434" s="2"/>
      <c r="B434" s="5"/>
      <c r="C434" s="5"/>
      <c r="D434" s="5">
        <v>3.25</v>
      </c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8">
        <v>3.19</v>
      </c>
    </row>
    <row r="435" spans="1:16" x14ac:dyDescent="0.45">
      <c r="A435" s="2"/>
      <c r="B435" s="5"/>
      <c r="C435" s="5"/>
      <c r="D435" s="5">
        <v>3.25</v>
      </c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8">
        <v>3.19</v>
      </c>
    </row>
    <row r="436" spans="1:16" x14ac:dyDescent="0.45">
      <c r="A436" s="2"/>
      <c r="B436" s="5"/>
      <c r="C436" s="5"/>
      <c r="D436" s="5">
        <v>3.23</v>
      </c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8">
        <v>3.19</v>
      </c>
    </row>
    <row r="437" spans="1:16" x14ac:dyDescent="0.45">
      <c r="A437" s="2"/>
      <c r="B437" s="5"/>
      <c r="C437" s="5"/>
      <c r="D437" s="5">
        <v>3.23</v>
      </c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8">
        <v>3.17</v>
      </c>
    </row>
    <row r="438" spans="1:16" x14ac:dyDescent="0.45">
      <c r="A438" s="2"/>
      <c r="B438" s="5"/>
      <c r="C438" s="5"/>
      <c r="D438" s="5">
        <v>3.23</v>
      </c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8">
        <v>3.17</v>
      </c>
    </row>
    <row r="439" spans="1:16" x14ac:dyDescent="0.45">
      <c r="A439" s="2"/>
      <c r="B439" s="5"/>
      <c r="C439" s="5"/>
      <c r="D439" s="5">
        <v>3.23</v>
      </c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8">
        <v>3.16</v>
      </c>
    </row>
    <row r="440" spans="1:16" x14ac:dyDescent="0.45">
      <c r="A440" s="2"/>
      <c r="B440" s="5"/>
      <c r="C440" s="5"/>
      <c r="D440" s="5">
        <v>3.19</v>
      </c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8">
        <v>3.16</v>
      </c>
    </row>
    <row r="441" spans="1:16" x14ac:dyDescent="0.45">
      <c r="A441" s="2"/>
      <c r="B441" s="5"/>
      <c r="C441" s="5"/>
      <c r="D441" s="5">
        <v>3.19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8">
        <v>3.16</v>
      </c>
    </row>
    <row r="442" spans="1:16" x14ac:dyDescent="0.45">
      <c r="A442" s="2"/>
      <c r="B442" s="5"/>
      <c r="C442" s="5"/>
      <c r="D442" s="5">
        <v>3.23</v>
      </c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8">
        <v>3.18</v>
      </c>
    </row>
    <row r="443" spans="1:16" x14ac:dyDescent="0.45">
      <c r="A443" s="2"/>
      <c r="B443" s="5"/>
      <c r="C443" s="5"/>
      <c r="D443" s="5">
        <v>3.23</v>
      </c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8">
        <v>3.19</v>
      </c>
    </row>
    <row r="444" spans="1:16" x14ac:dyDescent="0.45">
      <c r="A444" s="2"/>
      <c r="B444" s="5"/>
      <c r="C444" s="5"/>
      <c r="D444" s="5">
        <v>3.19</v>
      </c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8">
        <v>3.19</v>
      </c>
    </row>
    <row r="445" spans="1:16" x14ac:dyDescent="0.45">
      <c r="A445" s="2"/>
      <c r="B445" s="5"/>
      <c r="C445" s="5"/>
      <c r="D445" s="5">
        <v>3.19</v>
      </c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8">
        <v>3.19</v>
      </c>
    </row>
    <row r="446" spans="1:16" x14ac:dyDescent="0.45">
      <c r="A446" s="2"/>
      <c r="B446" s="5"/>
      <c r="C446" s="5"/>
      <c r="D446" s="5">
        <v>3.19</v>
      </c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8">
        <v>3.19</v>
      </c>
    </row>
    <row r="447" spans="1:16" x14ac:dyDescent="0.45">
      <c r="A447" s="2"/>
      <c r="B447" s="5"/>
      <c r="C447" s="5"/>
      <c r="D447" s="5">
        <v>3.19</v>
      </c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8">
        <v>3.2</v>
      </c>
    </row>
    <row r="448" spans="1:16" x14ac:dyDescent="0.45">
      <c r="A448" s="2"/>
      <c r="B448" s="5"/>
      <c r="C448" s="5"/>
      <c r="D448" s="5">
        <v>3.19</v>
      </c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8">
        <v>3.2</v>
      </c>
    </row>
    <row r="449" spans="1:16" x14ac:dyDescent="0.45">
      <c r="A449" s="2"/>
      <c r="B449" s="5"/>
      <c r="C449" s="5"/>
      <c r="D449" s="5">
        <v>3.18</v>
      </c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8">
        <v>3.26</v>
      </c>
    </row>
    <row r="450" spans="1:16" x14ac:dyDescent="0.45">
      <c r="A450" s="2"/>
      <c r="B450" s="5"/>
      <c r="C450" s="5"/>
      <c r="D450" s="5">
        <v>3.17</v>
      </c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8">
        <v>3.21</v>
      </c>
    </row>
    <row r="451" spans="1:16" x14ac:dyDescent="0.45">
      <c r="A451" s="2"/>
      <c r="B451" s="5"/>
      <c r="C451" s="5"/>
      <c r="D451" s="5">
        <v>3.18</v>
      </c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8">
        <v>3.21</v>
      </c>
    </row>
    <row r="452" spans="1:16" x14ac:dyDescent="0.45">
      <c r="A452" s="2"/>
      <c r="B452" s="5"/>
      <c r="C452" s="5"/>
      <c r="D452" s="5">
        <v>3.18</v>
      </c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8">
        <v>3.25</v>
      </c>
    </row>
    <row r="453" spans="1:16" x14ac:dyDescent="0.45">
      <c r="A453" s="2"/>
      <c r="B453" s="5"/>
      <c r="C453" s="5"/>
      <c r="D453" s="5">
        <v>3.19</v>
      </c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8">
        <v>3.25</v>
      </c>
    </row>
    <row r="454" spans="1:16" x14ac:dyDescent="0.45">
      <c r="A454" s="2"/>
      <c r="B454" s="5"/>
      <c r="C454" s="5"/>
      <c r="D454" s="5">
        <v>3.19</v>
      </c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8">
        <v>3.26</v>
      </c>
    </row>
    <row r="455" spans="1:16" x14ac:dyDescent="0.45">
      <c r="A455" s="2"/>
      <c r="B455" s="5"/>
      <c r="C455" s="5"/>
      <c r="D455" s="5">
        <v>3.18</v>
      </c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8">
        <v>3.26</v>
      </c>
    </row>
    <row r="456" spans="1:16" x14ac:dyDescent="0.45">
      <c r="A456" s="2"/>
      <c r="B456" s="5"/>
      <c r="C456" s="5"/>
      <c r="D456" s="5">
        <v>3.18</v>
      </c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8">
        <v>3.26</v>
      </c>
    </row>
    <row r="457" spans="1:16" x14ac:dyDescent="0.45">
      <c r="A457" s="2"/>
      <c r="B457" s="5"/>
      <c r="C457" s="5"/>
      <c r="D457" s="5">
        <v>3.15</v>
      </c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8">
        <v>3.26</v>
      </c>
    </row>
    <row r="458" spans="1:16" x14ac:dyDescent="0.45">
      <c r="A458" s="2"/>
      <c r="B458" s="5"/>
      <c r="C458" s="5"/>
      <c r="D458" s="5">
        <v>3.14</v>
      </c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8">
        <v>3.26</v>
      </c>
    </row>
    <row r="459" spans="1:16" x14ac:dyDescent="0.45">
      <c r="A459" s="2"/>
      <c r="B459" s="5"/>
      <c r="C459" s="5"/>
      <c r="D459" s="5">
        <v>3.13</v>
      </c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8">
        <v>3.26</v>
      </c>
    </row>
    <row r="460" spans="1:16" x14ac:dyDescent="0.45">
      <c r="A460" s="2"/>
      <c r="B460" s="5"/>
      <c r="C460" s="5"/>
      <c r="D460" s="5">
        <v>3.13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8">
        <v>3.25</v>
      </c>
    </row>
    <row r="461" spans="1:16" x14ac:dyDescent="0.45">
      <c r="A461" s="2"/>
      <c r="B461" s="5"/>
      <c r="C461" s="5"/>
      <c r="D461" s="5">
        <v>2.62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8">
        <v>3.21</v>
      </c>
    </row>
    <row r="462" spans="1:16" x14ac:dyDescent="0.45">
      <c r="A462" s="2"/>
      <c r="B462" s="5"/>
      <c r="C462" s="5"/>
      <c r="D462" s="5">
        <v>2.61</v>
      </c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8">
        <v>3.25</v>
      </c>
    </row>
    <row r="463" spans="1:16" x14ac:dyDescent="0.45">
      <c r="A463" s="2"/>
      <c r="B463" s="5"/>
      <c r="C463" s="5"/>
      <c r="D463" s="5">
        <v>2.61</v>
      </c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8">
        <v>3.27</v>
      </c>
    </row>
    <row r="464" spans="1:16" x14ac:dyDescent="0.45">
      <c r="A464" s="2"/>
      <c r="B464" s="5"/>
      <c r="C464" s="5"/>
      <c r="D464" s="5">
        <v>2.61</v>
      </c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8">
        <v>3.25</v>
      </c>
    </row>
    <row r="465" spans="1:16" x14ac:dyDescent="0.45">
      <c r="A465" s="2"/>
      <c r="B465" s="5"/>
      <c r="C465" s="5"/>
      <c r="D465" s="5">
        <v>2.61</v>
      </c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8">
        <v>3.25</v>
      </c>
    </row>
    <row r="466" spans="1:16" x14ac:dyDescent="0.45">
      <c r="A466" s="2"/>
      <c r="B466" s="5"/>
      <c r="C466" s="5"/>
      <c r="D466" s="5">
        <v>2.61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8">
        <v>3.27</v>
      </c>
    </row>
    <row r="467" spans="1:16" x14ac:dyDescent="0.45">
      <c r="A467" s="2"/>
      <c r="B467" s="5"/>
      <c r="C467" s="5"/>
      <c r="D467" s="5">
        <v>2.61</v>
      </c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8">
        <v>3.27</v>
      </c>
    </row>
    <row r="468" spans="1:16" x14ac:dyDescent="0.45">
      <c r="A468" s="2"/>
      <c r="B468" s="5"/>
      <c r="C468" s="5"/>
      <c r="D468" s="5">
        <v>2.61</v>
      </c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8">
        <v>3.27</v>
      </c>
    </row>
    <row r="469" spans="1:16" x14ac:dyDescent="0.45">
      <c r="A469" s="2"/>
      <c r="B469" s="5"/>
      <c r="C469" s="5"/>
      <c r="D469" s="5">
        <v>2.61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8">
        <v>3.25</v>
      </c>
    </row>
    <row r="470" spans="1:16" x14ac:dyDescent="0.45">
      <c r="A470" s="2"/>
      <c r="B470" s="5"/>
      <c r="C470" s="5"/>
      <c r="D470" s="5">
        <v>2.61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8">
        <v>3.21</v>
      </c>
    </row>
    <row r="471" spans="1:16" x14ac:dyDescent="0.45">
      <c r="A471" s="2"/>
      <c r="B471" s="5"/>
      <c r="C471" s="5"/>
      <c r="D471" s="5">
        <v>2.61</v>
      </c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8">
        <v>3.21</v>
      </c>
    </row>
    <row r="472" spans="1:16" x14ac:dyDescent="0.45">
      <c r="A472" s="2"/>
      <c r="B472" s="5"/>
      <c r="C472" s="5"/>
      <c r="D472" s="5">
        <v>2.61</v>
      </c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8">
        <v>3.25</v>
      </c>
    </row>
    <row r="473" spans="1:16" x14ac:dyDescent="0.45">
      <c r="A473" s="2"/>
      <c r="B473" s="5"/>
      <c r="C473" s="5"/>
      <c r="D473" s="5">
        <v>2.61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8">
        <v>3.25</v>
      </c>
    </row>
    <row r="474" spans="1:16" x14ac:dyDescent="0.45">
      <c r="A474" s="2"/>
      <c r="B474" s="5"/>
      <c r="C474" s="5"/>
      <c r="D474" s="5">
        <v>2.61</v>
      </c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8">
        <v>3.25</v>
      </c>
    </row>
    <row r="475" spans="1:16" x14ac:dyDescent="0.45">
      <c r="A475" s="2"/>
      <c r="B475" s="5"/>
      <c r="C475" s="5"/>
      <c r="D475" s="5">
        <v>2.61</v>
      </c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8">
        <v>3.27</v>
      </c>
    </row>
    <row r="476" spans="1:16" x14ac:dyDescent="0.45">
      <c r="A476" s="2"/>
      <c r="B476" s="5"/>
      <c r="C476" s="5"/>
      <c r="D476" s="5">
        <v>2.61</v>
      </c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8">
        <v>3.27</v>
      </c>
    </row>
    <row r="477" spans="1:16" x14ac:dyDescent="0.45">
      <c r="A477" s="2"/>
      <c r="B477" s="5"/>
      <c r="C477" s="5"/>
      <c r="D477" s="5">
        <v>2.61</v>
      </c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8">
        <v>3.25</v>
      </c>
    </row>
    <row r="478" spans="1:16" x14ac:dyDescent="0.45">
      <c r="A478" s="2"/>
      <c r="B478" s="5"/>
      <c r="C478" s="5"/>
      <c r="D478" s="5">
        <v>2.61</v>
      </c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8">
        <v>3.25</v>
      </c>
    </row>
    <row r="479" spans="1:16" x14ac:dyDescent="0.45">
      <c r="A479" s="2"/>
      <c r="B479" s="5"/>
      <c r="C479" s="5"/>
      <c r="D479" s="5">
        <v>2.61</v>
      </c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8">
        <v>3.25</v>
      </c>
    </row>
    <row r="480" spans="1:16" x14ac:dyDescent="0.45">
      <c r="A480" s="2"/>
      <c r="B480" s="5"/>
      <c r="C480" s="5"/>
      <c r="D480" s="5">
        <v>2.61</v>
      </c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8">
        <v>3.25</v>
      </c>
    </row>
    <row r="481" spans="1:16" x14ac:dyDescent="0.45">
      <c r="A481" s="2"/>
      <c r="B481" s="5"/>
      <c r="C481" s="5"/>
      <c r="D481" s="5">
        <v>2.61</v>
      </c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8">
        <v>3.25</v>
      </c>
    </row>
    <row r="482" spans="1:16" x14ac:dyDescent="0.45">
      <c r="A482" s="2"/>
      <c r="B482" s="5"/>
      <c r="C482" s="5"/>
      <c r="D482" s="5">
        <v>2.61</v>
      </c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8">
        <v>3.25</v>
      </c>
    </row>
    <row r="483" spans="1:16" x14ac:dyDescent="0.45">
      <c r="A483" s="2"/>
      <c r="B483" s="5"/>
      <c r="C483" s="5"/>
      <c r="D483" s="5">
        <v>2.61</v>
      </c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8">
        <v>3.25</v>
      </c>
    </row>
    <row r="484" spans="1:16" x14ac:dyDescent="0.45">
      <c r="A484" s="2"/>
      <c r="B484" s="5"/>
      <c r="C484" s="5"/>
      <c r="D484" s="5">
        <v>2.61</v>
      </c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8">
        <v>3.25</v>
      </c>
    </row>
    <row r="485" spans="1:16" x14ac:dyDescent="0.45">
      <c r="A485" s="2"/>
      <c r="B485" s="5"/>
      <c r="C485" s="5"/>
      <c r="D485" s="5">
        <v>2.61</v>
      </c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8">
        <v>3.25</v>
      </c>
    </row>
    <row r="486" spans="1:16" x14ac:dyDescent="0.45">
      <c r="A486" s="2"/>
      <c r="B486" s="5"/>
      <c r="C486" s="5"/>
      <c r="D486" s="5">
        <v>2.61</v>
      </c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8">
        <v>3.25</v>
      </c>
    </row>
    <row r="487" spans="1:16" x14ac:dyDescent="0.45">
      <c r="A487" s="2"/>
      <c r="B487" s="5"/>
      <c r="C487" s="5"/>
      <c r="D487" s="5">
        <v>2.61</v>
      </c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8">
        <v>3.25</v>
      </c>
    </row>
    <row r="488" spans="1:16" x14ac:dyDescent="0.45">
      <c r="A488" s="2"/>
      <c r="B488" s="5"/>
      <c r="C488" s="5"/>
      <c r="D488" s="5">
        <v>2.61</v>
      </c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8">
        <v>3.25</v>
      </c>
    </row>
    <row r="489" spans="1:16" x14ac:dyDescent="0.45">
      <c r="A489" s="2"/>
      <c r="B489" s="5"/>
      <c r="C489" s="5"/>
      <c r="D489" s="5">
        <v>2.61</v>
      </c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8">
        <v>3.25</v>
      </c>
    </row>
    <row r="490" spans="1:16" x14ac:dyDescent="0.45">
      <c r="A490" s="2"/>
      <c r="B490" s="5"/>
      <c r="C490" s="5"/>
      <c r="D490" s="5">
        <v>2.61</v>
      </c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8">
        <v>3.21</v>
      </c>
    </row>
    <row r="491" spans="1:16" x14ac:dyDescent="0.45">
      <c r="A491" s="2"/>
      <c r="B491" s="5"/>
      <c r="C491" s="5"/>
      <c r="D491" s="5">
        <v>2.61</v>
      </c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8">
        <v>3.21</v>
      </c>
    </row>
    <row r="492" spans="1:16" x14ac:dyDescent="0.45">
      <c r="A492" s="2"/>
      <c r="B492" s="5"/>
      <c r="C492" s="5"/>
      <c r="D492" s="5">
        <v>2.61</v>
      </c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8">
        <v>3.21</v>
      </c>
    </row>
    <row r="493" spans="1:16" x14ac:dyDescent="0.45">
      <c r="A493" s="2"/>
      <c r="B493" s="5"/>
      <c r="C493" s="5"/>
      <c r="D493" s="5">
        <v>2.61</v>
      </c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8">
        <v>3.19</v>
      </c>
    </row>
    <row r="494" spans="1:16" x14ac:dyDescent="0.45">
      <c r="A494" s="2"/>
      <c r="B494" s="5"/>
      <c r="C494" s="5"/>
      <c r="D494" s="5">
        <v>2.61</v>
      </c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8">
        <v>3.18</v>
      </c>
    </row>
    <row r="495" spans="1:16" x14ac:dyDescent="0.45">
      <c r="A495" s="2"/>
      <c r="B495" s="5"/>
      <c r="C495" s="5"/>
      <c r="D495" s="5">
        <v>2.61</v>
      </c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8">
        <v>3.13</v>
      </c>
    </row>
    <row r="496" spans="1:16" x14ac:dyDescent="0.45">
      <c r="A496" s="2"/>
      <c r="B496" s="5"/>
      <c r="C496" s="5"/>
      <c r="D496" s="5">
        <v>2.61</v>
      </c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8">
        <v>2.61</v>
      </c>
    </row>
    <row r="497" spans="1:16" x14ac:dyDescent="0.45">
      <c r="A497" s="2"/>
      <c r="B497" s="5"/>
      <c r="C497" s="5"/>
      <c r="D497" s="5">
        <v>2.61</v>
      </c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8">
        <v>2.61</v>
      </c>
    </row>
    <row r="498" spans="1:16" x14ac:dyDescent="0.45">
      <c r="A498" s="6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3">
        <v>2.61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5943-8674-4E8A-A033-E91B6F92C035}">
  <dimension ref="A1:T498"/>
  <sheetViews>
    <sheetView zoomScale="55" zoomScaleNormal="55" workbookViewId="0">
      <pane ySplit="2" topLeftCell="A435" activePane="bottomLeft" state="frozen"/>
      <selection pane="bottomLeft" activeCell="T2" sqref="T2"/>
    </sheetView>
  </sheetViews>
  <sheetFormatPr defaultRowHeight="14.25" x14ac:dyDescent="0.45"/>
  <cols>
    <col min="1" max="1" width="10.73046875" bestFit="1" customWidth="1"/>
    <col min="2" max="8" width="9.3984375" bestFit="1" customWidth="1"/>
    <col min="9" max="15" width="9.796875" bestFit="1" customWidth="1"/>
    <col min="16" max="16" width="10.73046875" bestFit="1" customWidth="1"/>
    <col min="17" max="17" width="10.73046875" customWidth="1"/>
    <col min="18" max="18" width="18" bestFit="1" customWidth="1"/>
    <col min="20" max="20" width="35" bestFit="1" customWidth="1"/>
  </cols>
  <sheetData>
    <row r="1" spans="1:20" x14ac:dyDescent="0.45">
      <c r="A1" s="6" t="s">
        <v>1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4</v>
      </c>
      <c r="J1" s="4" t="s">
        <v>4</v>
      </c>
      <c r="K1" s="4" t="s">
        <v>4</v>
      </c>
      <c r="L1" s="4" t="s">
        <v>4</v>
      </c>
      <c r="M1" s="4" t="s">
        <v>4</v>
      </c>
      <c r="N1" s="4" t="s">
        <v>4</v>
      </c>
      <c r="O1" s="7" t="s">
        <v>4</v>
      </c>
      <c r="P1" s="7" t="s">
        <v>7</v>
      </c>
      <c r="Q1" s="14"/>
      <c r="R1" s="10" t="s">
        <v>5</v>
      </c>
    </row>
    <row r="2" spans="1:20" x14ac:dyDescent="0.45">
      <c r="A2" s="3" t="s">
        <v>2</v>
      </c>
      <c r="B2" s="4">
        <v>0</v>
      </c>
      <c r="C2" s="4">
        <v>15</v>
      </c>
      <c r="D2" s="4">
        <v>30</v>
      </c>
      <c r="E2" s="4">
        <v>45</v>
      </c>
      <c r="F2" s="4">
        <v>60</v>
      </c>
      <c r="G2" s="4">
        <v>75</v>
      </c>
      <c r="H2" s="4">
        <v>90</v>
      </c>
      <c r="I2" s="4">
        <v>0</v>
      </c>
      <c r="J2" s="4">
        <v>15</v>
      </c>
      <c r="K2" s="4">
        <v>30</v>
      </c>
      <c r="L2" s="4">
        <v>45</v>
      </c>
      <c r="M2" s="4">
        <v>60</v>
      </c>
      <c r="N2" s="4">
        <v>75</v>
      </c>
      <c r="O2" s="7">
        <v>90</v>
      </c>
      <c r="P2" s="7">
        <v>90</v>
      </c>
      <c r="Q2" s="14"/>
      <c r="R2" s="11">
        <v>0.11</v>
      </c>
      <c r="T2" s="2" t="s">
        <v>8</v>
      </c>
    </row>
    <row r="3" spans="1:20" x14ac:dyDescent="0.45">
      <c r="B3">
        <f>'Raw Run Data'!B3-$R$2</f>
        <v>2.5</v>
      </c>
      <c r="C3">
        <f>'Raw Run Data'!C3-$R$2</f>
        <v>2.5</v>
      </c>
      <c r="D3">
        <f>'Raw Run Data'!D3-$R$2</f>
        <v>2.5</v>
      </c>
      <c r="E3">
        <f>'Raw Run Data'!E3-$R$2</f>
        <v>2.5</v>
      </c>
      <c r="F3">
        <f>'Raw Run Data'!F3-$R$2</f>
        <v>2.5</v>
      </c>
      <c r="G3">
        <f>'Raw Run Data'!G3-$R$2</f>
        <v>2.5</v>
      </c>
      <c r="H3">
        <f>'Raw Run Data'!H3-$R$2</f>
        <v>2.5</v>
      </c>
      <c r="I3">
        <f>'Raw Run Data'!I3-$R$2</f>
        <v>2.5</v>
      </c>
      <c r="J3">
        <f>'Raw Run Data'!J3-$R$2</f>
        <v>2.5</v>
      </c>
      <c r="K3">
        <f>'Raw Run Data'!K3-$R$2</f>
        <v>2.5</v>
      </c>
      <c r="L3">
        <f>'Raw Run Data'!L3-$R$2</f>
        <v>2.5</v>
      </c>
      <c r="M3">
        <f>'Raw Run Data'!M3-$R$2</f>
        <v>2.5</v>
      </c>
      <c r="N3">
        <f>'Raw Run Data'!N3-$R$2</f>
        <v>2.5</v>
      </c>
      <c r="O3">
        <f>'Raw Run Data'!O3-$R$2</f>
        <v>2.5</v>
      </c>
      <c r="P3">
        <f>'Raw Run Data'!P3-0.11</f>
        <v>2.5</v>
      </c>
    </row>
    <row r="4" spans="1:20" x14ac:dyDescent="0.45">
      <c r="B4">
        <f>'Raw Run Data'!B4-$R$2</f>
        <v>2.5</v>
      </c>
      <c r="C4">
        <f>'Raw Run Data'!C4-$R$2</f>
        <v>2.5</v>
      </c>
      <c r="D4">
        <f>'Raw Run Data'!D4-$R$2</f>
        <v>2.5</v>
      </c>
      <c r="E4">
        <f>'Raw Run Data'!E4-$R$2</f>
        <v>2.5</v>
      </c>
      <c r="F4">
        <f>'Raw Run Data'!F4-$R$2</f>
        <v>2.5</v>
      </c>
      <c r="G4">
        <f>'Raw Run Data'!G4-$R$2</f>
        <v>2.5</v>
      </c>
      <c r="H4">
        <f>'Raw Run Data'!H4-$R$2</f>
        <v>2.5</v>
      </c>
      <c r="I4">
        <f>'Raw Run Data'!I4-$R$2</f>
        <v>2.5</v>
      </c>
      <c r="J4">
        <f>'Raw Run Data'!J4-$R$2</f>
        <v>2.5</v>
      </c>
      <c r="K4">
        <f>'Raw Run Data'!K4-$R$2</f>
        <v>2.5</v>
      </c>
      <c r="L4">
        <f>'Raw Run Data'!L4-$R$2</f>
        <v>2.5</v>
      </c>
      <c r="M4">
        <f>'Raw Run Data'!M4-$R$2</f>
        <v>2.5</v>
      </c>
      <c r="N4">
        <f>'Raw Run Data'!N4-$R$2</f>
        <v>2.5</v>
      </c>
      <c r="O4">
        <f>'Raw Run Data'!O4-$R$2</f>
        <v>2.5</v>
      </c>
      <c r="P4">
        <f>'Raw Run Data'!P4-0.11</f>
        <v>2.5</v>
      </c>
    </row>
    <row r="5" spans="1:20" x14ac:dyDescent="0.45">
      <c r="B5">
        <f>'Raw Run Data'!B5-$R$2</f>
        <v>2.5</v>
      </c>
      <c r="C5">
        <f>'Raw Run Data'!C5-$R$2</f>
        <v>2.5</v>
      </c>
      <c r="D5">
        <f>'Raw Run Data'!D5-$R$2</f>
        <v>2.5</v>
      </c>
      <c r="E5">
        <f>'Raw Run Data'!E5-$R$2</f>
        <v>2.5</v>
      </c>
      <c r="F5">
        <f>'Raw Run Data'!F5-$R$2</f>
        <v>2.5</v>
      </c>
      <c r="G5">
        <f>'Raw Run Data'!G5-$R$2</f>
        <v>2.5</v>
      </c>
      <c r="H5">
        <f>'Raw Run Data'!H5-$R$2</f>
        <v>2.5</v>
      </c>
      <c r="I5">
        <f>'Raw Run Data'!I5-$R$2</f>
        <v>2.5</v>
      </c>
      <c r="J5">
        <f>'Raw Run Data'!J5-$R$2</f>
        <v>2.5</v>
      </c>
      <c r="K5">
        <f>'Raw Run Data'!K5-$R$2</f>
        <v>2.5</v>
      </c>
      <c r="L5">
        <f>'Raw Run Data'!L5-$R$2</f>
        <v>2.5</v>
      </c>
      <c r="M5">
        <f>'Raw Run Data'!M5-$R$2</f>
        <v>2.5</v>
      </c>
      <c r="N5">
        <f>'Raw Run Data'!N5-$R$2</f>
        <v>2.5</v>
      </c>
      <c r="O5">
        <f>'Raw Run Data'!O5-$R$2</f>
        <v>2.5</v>
      </c>
      <c r="P5">
        <f>'Raw Run Data'!P5-0.11</f>
        <v>2.5</v>
      </c>
    </row>
    <row r="6" spans="1:20" x14ac:dyDescent="0.45">
      <c r="B6">
        <f>'Raw Run Data'!B6-$R$2</f>
        <v>2.5</v>
      </c>
      <c r="C6">
        <f>'Raw Run Data'!C6-$R$2</f>
        <v>2.5</v>
      </c>
      <c r="D6">
        <f>'Raw Run Data'!D6-$R$2</f>
        <v>2.5</v>
      </c>
      <c r="E6">
        <f>'Raw Run Data'!E6-$R$2</f>
        <v>2.5</v>
      </c>
      <c r="F6">
        <f>'Raw Run Data'!F6-$R$2</f>
        <v>2.5</v>
      </c>
      <c r="G6">
        <f>'Raw Run Data'!G6-$R$2</f>
        <v>2.5</v>
      </c>
      <c r="H6">
        <f>'Raw Run Data'!H6-$R$2</f>
        <v>2.5</v>
      </c>
      <c r="I6">
        <f>'Raw Run Data'!I6-$R$2</f>
        <v>2.5</v>
      </c>
      <c r="J6">
        <f>'Raw Run Data'!J6-$R$2</f>
        <v>2.5</v>
      </c>
      <c r="K6">
        <f>'Raw Run Data'!K6-$R$2</f>
        <v>2.5</v>
      </c>
      <c r="L6">
        <f>'Raw Run Data'!L6-$R$2</f>
        <v>2.5</v>
      </c>
      <c r="M6">
        <f>'Raw Run Data'!M6-$R$2</f>
        <v>2.5</v>
      </c>
      <c r="N6">
        <f>'Raw Run Data'!N6-$R$2</f>
        <v>2.5</v>
      </c>
      <c r="O6">
        <f>'Raw Run Data'!O6-$R$2</f>
        <v>2.5</v>
      </c>
      <c r="P6">
        <f>'Raw Run Data'!P6-0.11</f>
        <v>2.5</v>
      </c>
    </row>
    <row r="7" spans="1:20" x14ac:dyDescent="0.45">
      <c r="B7">
        <f>'Raw Run Data'!B7-$R$2</f>
        <v>2.5</v>
      </c>
      <c r="C7">
        <f>'Raw Run Data'!C7-$R$2</f>
        <v>2.5</v>
      </c>
      <c r="D7">
        <f>'Raw Run Data'!D7-$R$2</f>
        <v>2.5</v>
      </c>
      <c r="E7">
        <f>'Raw Run Data'!E7-$R$2</f>
        <v>2.5</v>
      </c>
      <c r="F7">
        <f>'Raw Run Data'!F7-$R$2</f>
        <v>2.5</v>
      </c>
      <c r="G7">
        <f>'Raw Run Data'!G7-$R$2</f>
        <v>2.5</v>
      </c>
      <c r="H7">
        <f>'Raw Run Data'!H7-$R$2</f>
        <v>2.5</v>
      </c>
      <c r="I7">
        <f>'Raw Run Data'!I7-$R$2</f>
        <v>2.5</v>
      </c>
      <c r="J7">
        <f>'Raw Run Data'!J7-$R$2</f>
        <v>2.5</v>
      </c>
      <c r="K7">
        <f>'Raw Run Data'!K7-$R$2</f>
        <v>2.5</v>
      </c>
      <c r="L7">
        <f>'Raw Run Data'!L7-$R$2</f>
        <v>2.5</v>
      </c>
      <c r="M7">
        <f>'Raw Run Data'!M7-$R$2</f>
        <v>2.5</v>
      </c>
      <c r="N7">
        <f>'Raw Run Data'!N7-$R$2</f>
        <v>2.5</v>
      </c>
      <c r="O7">
        <f>'Raw Run Data'!O7-$R$2</f>
        <v>2.5</v>
      </c>
      <c r="P7">
        <f>'Raw Run Data'!P7-0.11</f>
        <v>2.5</v>
      </c>
    </row>
    <row r="8" spans="1:20" x14ac:dyDescent="0.45">
      <c r="B8">
        <f>'Raw Run Data'!B8-$R$2</f>
        <v>2.5</v>
      </c>
      <c r="C8">
        <f>'Raw Run Data'!C8-$R$2</f>
        <v>2.5</v>
      </c>
      <c r="D8">
        <f>'Raw Run Data'!D8-$R$2</f>
        <v>2.5</v>
      </c>
      <c r="E8">
        <f>'Raw Run Data'!E8-$R$2</f>
        <v>2.5</v>
      </c>
      <c r="F8">
        <f>'Raw Run Data'!F8-$R$2</f>
        <v>2.5</v>
      </c>
      <c r="G8">
        <f>'Raw Run Data'!G8-$R$2</f>
        <v>2.5</v>
      </c>
      <c r="H8">
        <f>'Raw Run Data'!H8-$R$2</f>
        <v>2.5</v>
      </c>
      <c r="I8">
        <f>'Raw Run Data'!I8-$R$2</f>
        <v>2.5</v>
      </c>
      <c r="J8">
        <f>'Raw Run Data'!J8-$R$2</f>
        <v>2.5</v>
      </c>
      <c r="K8">
        <f>'Raw Run Data'!K8-$R$2</f>
        <v>2.5</v>
      </c>
      <c r="L8">
        <f>'Raw Run Data'!L8-$R$2</f>
        <v>2.5</v>
      </c>
      <c r="M8">
        <f>'Raw Run Data'!M8-$R$2</f>
        <v>2.5</v>
      </c>
      <c r="N8">
        <f>'Raw Run Data'!N8-$R$2</f>
        <v>2.5</v>
      </c>
      <c r="O8">
        <f>'Raw Run Data'!O8-$R$2</f>
        <v>2.5</v>
      </c>
      <c r="P8">
        <f>'Raw Run Data'!P8-0.11</f>
        <v>2.5</v>
      </c>
    </row>
    <row r="9" spans="1:20" x14ac:dyDescent="0.45">
      <c r="B9">
        <f>'Raw Run Data'!B9-$R$2</f>
        <v>2.5</v>
      </c>
      <c r="C9">
        <f>'Raw Run Data'!C9-$R$2</f>
        <v>2.5</v>
      </c>
      <c r="D9">
        <f>'Raw Run Data'!D9-$R$2</f>
        <v>2.5</v>
      </c>
      <c r="E9">
        <f>'Raw Run Data'!E9-$R$2</f>
        <v>2.5</v>
      </c>
      <c r="F9">
        <f>'Raw Run Data'!F9-$R$2</f>
        <v>2.5</v>
      </c>
      <c r="G9">
        <f>'Raw Run Data'!G9-$R$2</f>
        <v>2.5</v>
      </c>
      <c r="H9">
        <f>'Raw Run Data'!H9-$R$2</f>
        <v>2.5</v>
      </c>
      <c r="I9">
        <f>'Raw Run Data'!I9-$R$2</f>
        <v>2.5</v>
      </c>
      <c r="J9">
        <f>'Raw Run Data'!J9-$R$2</f>
        <v>2.5</v>
      </c>
      <c r="K9">
        <f>'Raw Run Data'!K9-$R$2</f>
        <v>2.5</v>
      </c>
      <c r="L9">
        <f>'Raw Run Data'!L9-$R$2</f>
        <v>2.5</v>
      </c>
      <c r="M9">
        <f>'Raw Run Data'!M9-$R$2</f>
        <v>2.5</v>
      </c>
      <c r="N9">
        <f>'Raw Run Data'!N9-$R$2</f>
        <v>2.5</v>
      </c>
      <c r="O9">
        <f>'Raw Run Data'!O9-$R$2</f>
        <v>2.5</v>
      </c>
      <c r="P9">
        <f>'Raw Run Data'!P9-0.11</f>
        <v>2.5</v>
      </c>
    </row>
    <row r="10" spans="1:20" x14ac:dyDescent="0.45">
      <c r="B10">
        <f>'Raw Run Data'!B10-$R$2</f>
        <v>2.5</v>
      </c>
      <c r="C10">
        <f>'Raw Run Data'!C10-$R$2</f>
        <v>2.5</v>
      </c>
      <c r="D10">
        <f>'Raw Run Data'!D10-$R$2</f>
        <v>2.5</v>
      </c>
      <c r="E10">
        <f>'Raw Run Data'!E10-$R$2</f>
        <v>2.5</v>
      </c>
      <c r="F10">
        <f>'Raw Run Data'!F10-$R$2</f>
        <v>2.5</v>
      </c>
      <c r="G10">
        <f>'Raw Run Data'!G10-$R$2</f>
        <v>2.5</v>
      </c>
      <c r="H10">
        <f>'Raw Run Data'!H10-$R$2</f>
        <v>2.5</v>
      </c>
      <c r="I10">
        <f>'Raw Run Data'!I10-$R$2</f>
        <v>2.5</v>
      </c>
      <c r="J10">
        <f>'Raw Run Data'!J10-$R$2</f>
        <v>2.5</v>
      </c>
      <c r="K10">
        <f>'Raw Run Data'!K10-$R$2</f>
        <v>2.5</v>
      </c>
      <c r="L10">
        <f>'Raw Run Data'!L10-$R$2</f>
        <v>2.5</v>
      </c>
      <c r="M10">
        <f>'Raw Run Data'!M10-$R$2</f>
        <v>2.4900000000000002</v>
      </c>
      <c r="N10">
        <f>'Raw Run Data'!N10-$R$2</f>
        <v>2.5</v>
      </c>
      <c r="O10">
        <f>'Raw Run Data'!O10-$R$2</f>
        <v>2.5</v>
      </c>
      <c r="P10">
        <f>'Raw Run Data'!P10-0.11</f>
        <v>2.5</v>
      </c>
    </row>
    <row r="11" spans="1:20" x14ac:dyDescent="0.45">
      <c r="B11">
        <f>'Raw Run Data'!B11-$R$2</f>
        <v>2.5</v>
      </c>
      <c r="C11">
        <f>'Raw Run Data'!C11-$R$2</f>
        <v>2.5</v>
      </c>
      <c r="D11">
        <f>'Raw Run Data'!D11-$R$2</f>
        <v>2.5</v>
      </c>
      <c r="E11">
        <f>'Raw Run Data'!E11-$R$2</f>
        <v>2.5</v>
      </c>
      <c r="F11">
        <f>'Raw Run Data'!F11-$R$2</f>
        <v>2.5</v>
      </c>
      <c r="G11">
        <f>'Raw Run Data'!G11-$R$2</f>
        <v>2.5</v>
      </c>
      <c r="H11">
        <f>'Raw Run Data'!H11-$R$2</f>
        <v>2.5</v>
      </c>
      <c r="I11">
        <f>'Raw Run Data'!I11-$R$2</f>
        <v>2.5</v>
      </c>
      <c r="J11">
        <f>'Raw Run Data'!J11-$R$2</f>
        <v>2.5</v>
      </c>
      <c r="K11">
        <f>'Raw Run Data'!K11-$R$2</f>
        <v>2.5</v>
      </c>
      <c r="L11">
        <f>'Raw Run Data'!L11-$R$2</f>
        <v>2.5</v>
      </c>
      <c r="M11">
        <f>'Raw Run Data'!M11-$R$2</f>
        <v>2.4900000000000002</v>
      </c>
      <c r="N11">
        <f>'Raw Run Data'!N11-$R$2</f>
        <v>2.5</v>
      </c>
      <c r="O11">
        <f>'Raw Run Data'!O11-$R$2</f>
        <v>2.5</v>
      </c>
      <c r="P11">
        <f>'Raw Run Data'!P11-0.11</f>
        <v>2.5</v>
      </c>
    </row>
    <row r="12" spans="1:20" x14ac:dyDescent="0.45">
      <c r="B12">
        <f>'Raw Run Data'!B12-$R$2</f>
        <v>2.5</v>
      </c>
      <c r="C12">
        <f>'Raw Run Data'!C12-$R$2</f>
        <v>2.5</v>
      </c>
      <c r="D12">
        <f>'Raw Run Data'!D12-$R$2</f>
        <v>2.5</v>
      </c>
      <c r="E12">
        <f>'Raw Run Data'!E12-$R$2</f>
        <v>2.5</v>
      </c>
      <c r="F12">
        <f>'Raw Run Data'!F12-$R$2</f>
        <v>2.5</v>
      </c>
      <c r="G12">
        <f>'Raw Run Data'!G12-$R$2</f>
        <v>2.5</v>
      </c>
      <c r="H12">
        <f>'Raw Run Data'!H12-$R$2</f>
        <v>2.5</v>
      </c>
      <c r="I12">
        <f>'Raw Run Data'!I12-$R$2</f>
        <v>2.5</v>
      </c>
      <c r="J12">
        <f>'Raw Run Data'!J12-$R$2</f>
        <v>2.5</v>
      </c>
      <c r="K12">
        <f>'Raw Run Data'!K12-$R$2</f>
        <v>2.5</v>
      </c>
      <c r="L12">
        <f>'Raw Run Data'!L12-$R$2</f>
        <v>2.5</v>
      </c>
      <c r="M12">
        <f>'Raw Run Data'!M12-$R$2</f>
        <v>2.5</v>
      </c>
      <c r="N12">
        <f>'Raw Run Data'!N12-$R$2</f>
        <v>2.5</v>
      </c>
      <c r="O12">
        <f>'Raw Run Data'!O12-$R$2</f>
        <v>2.5</v>
      </c>
      <c r="P12">
        <f>'Raw Run Data'!P12-0.11</f>
        <v>2.5</v>
      </c>
    </row>
    <row r="13" spans="1:20" x14ac:dyDescent="0.45">
      <c r="B13">
        <f>'Raw Run Data'!B13-$R$2</f>
        <v>2.5</v>
      </c>
      <c r="C13">
        <f>'Raw Run Data'!C13-$R$2</f>
        <v>2.5</v>
      </c>
      <c r="D13">
        <f>'Raw Run Data'!D13-$R$2</f>
        <v>2.5</v>
      </c>
      <c r="E13">
        <f>'Raw Run Data'!E13-$R$2</f>
        <v>2.5</v>
      </c>
      <c r="F13">
        <f>'Raw Run Data'!F13-$R$2</f>
        <v>2.5</v>
      </c>
      <c r="G13">
        <f>'Raw Run Data'!G13-$R$2</f>
        <v>2.5</v>
      </c>
      <c r="H13">
        <f>'Raw Run Data'!H13-$R$2</f>
        <v>2.5</v>
      </c>
      <c r="I13">
        <f>'Raw Run Data'!I13-$R$2</f>
        <v>2.5</v>
      </c>
      <c r="J13">
        <f>'Raw Run Data'!J13-$R$2</f>
        <v>2.5</v>
      </c>
      <c r="K13">
        <f>'Raw Run Data'!K13-$R$2</f>
        <v>2.5</v>
      </c>
      <c r="L13">
        <f>'Raw Run Data'!L13-$R$2</f>
        <v>2.5</v>
      </c>
      <c r="M13">
        <f>'Raw Run Data'!M13-$R$2</f>
        <v>2.5</v>
      </c>
      <c r="N13">
        <f>'Raw Run Data'!N13-$R$2</f>
        <v>2.5</v>
      </c>
      <c r="O13">
        <f>'Raw Run Data'!O13-$R$2</f>
        <v>2.5</v>
      </c>
      <c r="P13">
        <f>'Raw Run Data'!P13-0.11</f>
        <v>2.5</v>
      </c>
    </row>
    <row r="14" spans="1:20" x14ac:dyDescent="0.45">
      <c r="B14">
        <f>'Raw Run Data'!B14-$R$2</f>
        <v>2.5</v>
      </c>
      <c r="C14">
        <f>'Raw Run Data'!C14-$R$2</f>
        <v>2.5</v>
      </c>
      <c r="D14">
        <f>'Raw Run Data'!D14-$R$2</f>
        <v>2.5</v>
      </c>
      <c r="E14">
        <f>'Raw Run Data'!E14-$R$2</f>
        <v>2.5</v>
      </c>
      <c r="F14">
        <f>'Raw Run Data'!F14-$R$2</f>
        <v>2.5</v>
      </c>
      <c r="G14">
        <f>'Raw Run Data'!G14-$R$2</f>
        <v>2.5</v>
      </c>
      <c r="H14">
        <f>'Raw Run Data'!H14-$R$2</f>
        <v>2.5</v>
      </c>
      <c r="I14">
        <f>'Raw Run Data'!I14-$R$2</f>
        <v>2.5</v>
      </c>
      <c r="J14">
        <f>'Raw Run Data'!J14-$R$2</f>
        <v>2.5</v>
      </c>
      <c r="K14">
        <f>'Raw Run Data'!K14-$R$2</f>
        <v>2.5</v>
      </c>
      <c r="L14">
        <f>'Raw Run Data'!L14-$R$2</f>
        <v>2.5</v>
      </c>
      <c r="M14">
        <f>'Raw Run Data'!M14-$R$2</f>
        <v>2.4900000000000002</v>
      </c>
      <c r="N14">
        <f>'Raw Run Data'!N14-$R$2</f>
        <v>2.5</v>
      </c>
      <c r="O14">
        <f>'Raw Run Data'!O14-$R$2</f>
        <v>2.5</v>
      </c>
      <c r="P14">
        <f>'Raw Run Data'!P14-0.11</f>
        <v>2.5</v>
      </c>
    </row>
    <row r="15" spans="1:20" x14ac:dyDescent="0.45">
      <c r="B15">
        <f>'Raw Run Data'!B15-$R$2</f>
        <v>2.5</v>
      </c>
      <c r="C15">
        <f>'Raw Run Data'!C15-$R$2</f>
        <v>2.5</v>
      </c>
      <c r="D15">
        <f>'Raw Run Data'!D15-$R$2</f>
        <v>2.5</v>
      </c>
      <c r="E15">
        <f>'Raw Run Data'!E15-$R$2</f>
        <v>2.5</v>
      </c>
      <c r="F15">
        <f>'Raw Run Data'!F15-$R$2</f>
        <v>2.5</v>
      </c>
      <c r="G15">
        <f>'Raw Run Data'!G15-$R$2</f>
        <v>2.5</v>
      </c>
      <c r="H15">
        <f>'Raw Run Data'!H15-$R$2</f>
        <v>2.5</v>
      </c>
      <c r="I15">
        <f>'Raw Run Data'!I15-$R$2</f>
        <v>2.5</v>
      </c>
      <c r="J15">
        <f>'Raw Run Data'!J15-$R$2</f>
        <v>2.5</v>
      </c>
      <c r="K15">
        <f>'Raw Run Data'!K15-$R$2</f>
        <v>2.5</v>
      </c>
      <c r="L15">
        <f>'Raw Run Data'!L15-$R$2</f>
        <v>2.5</v>
      </c>
      <c r="M15">
        <f>'Raw Run Data'!M15-$R$2</f>
        <v>2.4900000000000002</v>
      </c>
      <c r="N15">
        <f>'Raw Run Data'!N15-$R$2</f>
        <v>2.5</v>
      </c>
      <c r="O15">
        <f>'Raw Run Data'!O15-$R$2</f>
        <v>2.5</v>
      </c>
      <c r="P15">
        <f>'Raw Run Data'!P15-0.11</f>
        <v>2.5</v>
      </c>
    </row>
    <row r="16" spans="1:20" x14ac:dyDescent="0.45">
      <c r="B16">
        <f>'Raw Run Data'!B16-$R$2</f>
        <v>2.5</v>
      </c>
      <c r="C16">
        <f>'Raw Run Data'!C16-$R$2</f>
        <v>2.5</v>
      </c>
      <c r="D16">
        <f>'Raw Run Data'!D16-$R$2</f>
        <v>2.5</v>
      </c>
      <c r="E16">
        <f>'Raw Run Data'!E16-$R$2</f>
        <v>2.5</v>
      </c>
      <c r="F16">
        <f>'Raw Run Data'!F16-$R$2</f>
        <v>2.5</v>
      </c>
      <c r="G16">
        <f>'Raw Run Data'!G16-$R$2</f>
        <v>2.5</v>
      </c>
      <c r="H16">
        <f>'Raw Run Data'!H16-$R$2</f>
        <v>2.5</v>
      </c>
      <c r="I16">
        <f>'Raw Run Data'!I16-$R$2</f>
        <v>2.5</v>
      </c>
      <c r="J16">
        <f>'Raw Run Data'!J16-$R$2</f>
        <v>2.5</v>
      </c>
      <c r="K16">
        <f>'Raw Run Data'!K16-$R$2</f>
        <v>2.5</v>
      </c>
      <c r="L16">
        <f>'Raw Run Data'!L16-$R$2</f>
        <v>2.5</v>
      </c>
      <c r="M16">
        <f>'Raw Run Data'!M16-$R$2</f>
        <v>2.4900000000000002</v>
      </c>
      <c r="N16">
        <f>'Raw Run Data'!N16-$R$2</f>
        <v>2.5</v>
      </c>
      <c r="O16">
        <f>'Raw Run Data'!O16-$R$2</f>
        <v>2.5</v>
      </c>
      <c r="P16">
        <f>'Raw Run Data'!P16-0.11</f>
        <v>2.5</v>
      </c>
    </row>
    <row r="17" spans="2:16" x14ac:dyDescent="0.45">
      <c r="B17">
        <f>'Raw Run Data'!B17-$R$2</f>
        <v>2.5</v>
      </c>
      <c r="C17">
        <f>'Raw Run Data'!C17-$R$2</f>
        <v>2.5</v>
      </c>
      <c r="D17">
        <f>'Raw Run Data'!D17-$R$2</f>
        <v>2.5</v>
      </c>
      <c r="E17">
        <f>'Raw Run Data'!E17-$R$2</f>
        <v>2.5</v>
      </c>
      <c r="F17">
        <f>'Raw Run Data'!F17-$R$2</f>
        <v>2.5</v>
      </c>
      <c r="G17">
        <f>'Raw Run Data'!G17-$R$2</f>
        <v>2.5</v>
      </c>
      <c r="H17">
        <f>'Raw Run Data'!H17-$R$2</f>
        <v>2.5</v>
      </c>
      <c r="I17">
        <f>'Raw Run Data'!I17-$R$2</f>
        <v>2.5</v>
      </c>
      <c r="J17">
        <f>'Raw Run Data'!J17-$R$2</f>
        <v>2.5</v>
      </c>
      <c r="K17">
        <f>'Raw Run Data'!K17-$R$2</f>
        <v>2.5</v>
      </c>
      <c r="L17">
        <f>'Raw Run Data'!L17-$R$2</f>
        <v>2.5</v>
      </c>
      <c r="M17">
        <f>'Raw Run Data'!M17-$R$2</f>
        <v>2.4900000000000002</v>
      </c>
      <c r="N17">
        <f>'Raw Run Data'!N17-$R$2</f>
        <v>2.5</v>
      </c>
      <c r="O17">
        <f>'Raw Run Data'!O17-$R$2</f>
        <v>2.5</v>
      </c>
      <c r="P17">
        <f>'Raw Run Data'!P17-0.11</f>
        <v>2.5</v>
      </c>
    </row>
    <row r="18" spans="2:16" x14ac:dyDescent="0.45">
      <c r="B18">
        <f>'Raw Run Data'!B18-$R$2</f>
        <v>2.5</v>
      </c>
      <c r="C18">
        <f>'Raw Run Data'!C18-$R$2</f>
        <v>2.5</v>
      </c>
      <c r="D18">
        <f>'Raw Run Data'!D18-$R$2</f>
        <v>2.5</v>
      </c>
      <c r="E18">
        <f>'Raw Run Data'!E18-$R$2</f>
        <v>2.5</v>
      </c>
      <c r="F18">
        <f>'Raw Run Data'!F18-$R$2</f>
        <v>2.5</v>
      </c>
      <c r="G18">
        <f>'Raw Run Data'!G18-$R$2</f>
        <v>2.5</v>
      </c>
      <c r="H18">
        <f>'Raw Run Data'!H18-$R$2</f>
        <v>2.5</v>
      </c>
      <c r="I18">
        <f>'Raw Run Data'!I18-$R$2</f>
        <v>2.5</v>
      </c>
      <c r="J18">
        <f>'Raw Run Data'!J18-$R$2</f>
        <v>2.5</v>
      </c>
      <c r="K18">
        <f>'Raw Run Data'!K18-$R$2</f>
        <v>2.5</v>
      </c>
      <c r="L18">
        <f>'Raw Run Data'!L18-$R$2</f>
        <v>2.5</v>
      </c>
      <c r="M18">
        <f>'Raw Run Data'!M18-$R$2</f>
        <v>2.5</v>
      </c>
      <c r="N18">
        <f>'Raw Run Data'!N18-$R$2</f>
        <v>2.5</v>
      </c>
      <c r="O18">
        <f>'Raw Run Data'!O18-$R$2</f>
        <v>2.5</v>
      </c>
      <c r="P18">
        <f>'Raw Run Data'!P18-0.11</f>
        <v>2.5</v>
      </c>
    </row>
    <row r="19" spans="2:16" x14ac:dyDescent="0.45">
      <c r="B19">
        <f>'Raw Run Data'!B19-$R$2</f>
        <v>2.5</v>
      </c>
      <c r="C19">
        <f>'Raw Run Data'!C19-$R$2</f>
        <v>2.5</v>
      </c>
      <c r="D19">
        <f>'Raw Run Data'!D19-$R$2</f>
        <v>2.5</v>
      </c>
      <c r="E19">
        <f>'Raw Run Data'!E19-$R$2</f>
        <v>2.5</v>
      </c>
      <c r="F19">
        <f>'Raw Run Data'!F19-$R$2</f>
        <v>2.5</v>
      </c>
      <c r="G19">
        <f>'Raw Run Data'!G19-$R$2</f>
        <v>2.5</v>
      </c>
      <c r="H19">
        <f>'Raw Run Data'!H19-$R$2</f>
        <v>2.5</v>
      </c>
      <c r="I19">
        <f>'Raw Run Data'!I19-$R$2</f>
        <v>2.5</v>
      </c>
      <c r="J19">
        <f>'Raw Run Data'!J19-$R$2</f>
        <v>2.5</v>
      </c>
      <c r="K19">
        <f>'Raw Run Data'!K19-$R$2</f>
        <v>2.5</v>
      </c>
      <c r="L19">
        <f>'Raw Run Data'!L19-$R$2</f>
        <v>2.5</v>
      </c>
      <c r="M19">
        <f>'Raw Run Data'!M19-$R$2</f>
        <v>2.5</v>
      </c>
      <c r="N19">
        <f>'Raw Run Data'!N19-$R$2</f>
        <v>2.5</v>
      </c>
      <c r="O19">
        <f>'Raw Run Data'!O19-$R$2</f>
        <v>2.5</v>
      </c>
      <c r="P19">
        <f>'Raw Run Data'!P19-0.11</f>
        <v>2.5</v>
      </c>
    </row>
    <row r="20" spans="2:16" x14ac:dyDescent="0.45">
      <c r="B20">
        <f>'Raw Run Data'!B20-$R$2</f>
        <v>2.5</v>
      </c>
      <c r="C20">
        <f>'Raw Run Data'!C20-$R$2</f>
        <v>2.5</v>
      </c>
      <c r="D20">
        <f>'Raw Run Data'!D20-$R$2</f>
        <v>2.5</v>
      </c>
      <c r="E20">
        <f>'Raw Run Data'!E20-$R$2</f>
        <v>2.5</v>
      </c>
      <c r="F20">
        <f>'Raw Run Data'!F20-$R$2</f>
        <v>2.5</v>
      </c>
      <c r="G20">
        <f>'Raw Run Data'!G20-$R$2</f>
        <v>2.5</v>
      </c>
      <c r="H20">
        <f>'Raw Run Data'!H20-$R$2</f>
        <v>2.5</v>
      </c>
      <c r="I20">
        <f>'Raw Run Data'!I20-$R$2</f>
        <v>2.5</v>
      </c>
      <c r="J20">
        <f>'Raw Run Data'!J20-$R$2</f>
        <v>2.5</v>
      </c>
      <c r="K20">
        <f>'Raw Run Data'!K20-$R$2</f>
        <v>2.5</v>
      </c>
      <c r="L20">
        <f>'Raw Run Data'!L20-$R$2</f>
        <v>2.5</v>
      </c>
      <c r="M20">
        <f>'Raw Run Data'!M20-$R$2</f>
        <v>2.5</v>
      </c>
      <c r="N20">
        <f>'Raw Run Data'!N20-$R$2</f>
        <v>2.5</v>
      </c>
      <c r="O20">
        <f>'Raw Run Data'!O20-$R$2</f>
        <v>2.5</v>
      </c>
      <c r="P20">
        <f>'Raw Run Data'!P20-0.11</f>
        <v>2.5</v>
      </c>
    </row>
    <row r="21" spans="2:16" x14ac:dyDescent="0.45">
      <c r="B21">
        <f>'Raw Run Data'!B21-$R$2</f>
        <v>2.5</v>
      </c>
      <c r="C21">
        <f>'Raw Run Data'!C21-$R$2</f>
        <v>2.5</v>
      </c>
      <c r="D21">
        <f>'Raw Run Data'!D21-$R$2</f>
        <v>2.5</v>
      </c>
      <c r="E21">
        <f>'Raw Run Data'!E21-$R$2</f>
        <v>2.5</v>
      </c>
      <c r="F21">
        <f>'Raw Run Data'!F21-$R$2</f>
        <v>2.5</v>
      </c>
      <c r="G21">
        <f>'Raw Run Data'!G21-$R$2</f>
        <v>2.5</v>
      </c>
      <c r="H21">
        <f>'Raw Run Data'!H21-$R$2</f>
        <v>2.5</v>
      </c>
      <c r="I21">
        <f>'Raw Run Data'!I21-$R$2</f>
        <v>2.5</v>
      </c>
      <c r="J21">
        <f>'Raw Run Data'!J21-$R$2</f>
        <v>2.5</v>
      </c>
      <c r="K21">
        <f>'Raw Run Data'!K21-$R$2</f>
        <v>2.5</v>
      </c>
      <c r="L21">
        <f>'Raw Run Data'!L21-$R$2</f>
        <v>2.5</v>
      </c>
      <c r="M21">
        <f>'Raw Run Data'!M21-$R$2</f>
        <v>2.5</v>
      </c>
      <c r="N21">
        <f>'Raw Run Data'!N21-$R$2</f>
        <v>2.5</v>
      </c>
      <c r="O21">
        <f>'Raw Run Data'!O21-$R$2</f>
        <v>2.5</v>
      </c>
      <c r="P21">
        <f>'Raw Run Data'!P21-0.11</f>
        <v>2.5</v>
      </c>
    </row>
    <row r="22" spans="2:16" x14ac:dyDescent="0.45">
      <c r="B22">
        <f>'Raw Run Data'!B22-$R$2</f>
        <v>2.5</v>
      </c>
      <c r="C22">
        <f>'Raw Run Data'!C22-$R$2</f>
        <v>2.5</v>
      </c>
      <c r="D22">
        <f>'Raw Run Data'!D22-$R$2</f>
        <v>2.5</v>
      </c>
      <c r="E22">
        <f>'Raw Run Data'!E22-$R$2</f>
        <v>2.5</v>
      </c>
      <c r="F22">
        <f>'Raw Run Data'!F22-$R$2</f>
        <v>2.5</v>
      </c>
      <c r="G22">
        <f>'Raw Run Data'!G22-$R$2</f>
        <v>2.5</v>
      </c>
      <c r="H22">
        <f>'Raw Run Data'!H22-$R$2</f>
        <v>2.5</v>
      </c>
      <c r="I22">
        <f>'Raw Run Data'!I22-$R$2</f>
        <v>2.5</v>
      </c>
      <c r="J22">
        <f>'Raw Run Data'!J22-$R$2</f>
        <v>2.5</v>
      </c>
      <c r="K22">
        <f>'Raw Run Data'!K22-$R$2</f>
        <v>2.5</v>
      </c>
      <c r="L22">
        <f>'Raw Run Data'!L22-$R$2</f>
        <v>2.5</v>
      </c>
      <c r="M22">
        <f>'Raw Run Data'!M22-$R$2</f>
        <v>2.5</v>
      </c>
      <c r="N22">
        <f>'Raw Run Data'!N22-$R$2</f>
        <v>2.5</v>
      </c>
      <c r="O22">
        <f>'Raw Run Data'!O22-$R$2</f>
        <v>2.5</v>
      </c>
      <c r="P22">
        <f>'Raw Run Data'!P22-0.11</f>
        <v>2.5</v>
      </c>
    </row>
    <row r="23" spans="2:16" x14ac:dyDescent="0.45">
      <c r="B23">
        <f>'Raw Run Data'!B23-$R$2</f>
        <v>2.5</v>
      </c>
      <c r="C23">
        <f>'Raw Run Data'!C23-$R$2</f>
        <v>2.5</v>
      </c>
      <c r="D23">
        <f>'Raw Run Data'!D23-$R$2</f>
        <v>2.5</v>
      </c>
      <c r="E23">
        <f>'Raw Run Data'!E23-$R$2</f>
        <v>2.5</v>
      </c>
      <c r="F23">
        <f>'Raw Run Data'!F23-$R$2</f>
        <v>2.5</v>
      </c>
      <c r="G23">
        <f>'Raw Run Data'!G23-$R$2</f>
        <v>2.5</v>
      </c>
      <c r="H23">
        <f>'Raw Run Data'!H23-$R$2</f>
        <v>2.5</v>
      </c>
      <c r="I23">
        <f>'Raw Run Data'!I23-$R$2</f>
        <v>2.5</v>
      </c>
      <c r="J23">
        <f>'Raw Run Data'!J23-$R$2</f>
        <v>2.5</v>
      </c>
      <c r="K23">
        <f>'Raw Run Data'!K23-$R$2</f>
        <v>2.5</v>
      </c>
      <c r="L23">
        <f>'Raw Run Data'!L23-$R$2</f>
        <v>2.5</v>
      </c>
      <c r="M23">
        <f>'Raw Run Data'!M23-$R$2</f>
        <v>2.5</v>
      </c>
      <c r="N23">
        <f>'Raw Run Data'!N23-$R$2</f>
        <v>2.5</v>
      </c>
      <c r="O23">
        <f>'Raw Run Data'!O23-$R$2</f>
        <v>2.5</v>
      </c>
      <c r="P23">
        <f>'Raw Run Data'!P23-0.11</f>
        <v>2.5</v>
      </c>
    </row>
    <row r="24" spans="2:16" x14ac:dyDescent="0.45">
      <c r="B24">
        <f>'Raw Run Data'!B24-$R$2</f>
        <v>2.5</v>
      </c>
      <c r="C24">
        <f>'Raw Run Data'!C24-$R$2</f>
        <v>2.5</v>
      </c>
      <c r="D24">
        <f>'Raw Run Data'!D24-$R$2</f>
        <v>2.5</v>
      </c>
      <c r="E24">
        <f>'Raw Run Data'!E24-$R$2</f>
        <v>2.5</v>
      </c>
      <c r="F24">
        <f>'Raw Run Data'!F24-$R$2</f>
        <v>2.5</v>
      </c>
      <c r="G24">
        <f>'Raw Run Data'!G24-$R$2</f>
        <v>2.5</v>
      </c>
      <c r="H24">
        <f>'Raw Run Data'!H24-$R$2</f>
        <v>2.5</v>
      </c>
      <c r="I24">
        <f>'Raw Run Data'!I24-$R$2</f>
        <v>2.5</v>
      </c>
      <c r="J24">
        <f>'Raw Run Data'!J24-$R$2</f>
        <v>2.5</v>
      </c>
      <c r="K24">
        <f>'Raw Run Data'!K24-$R$2</f>
        <v>2.5</v>
      </c>
      <c r="L24">
        <f>'Raw Run Data'!L24-$R$2</f>
        <v>2.5</v>
      </c>
      <c r="M24">
        <f>'Raw Run Data'!M24-$R$2</f>
        <v>2.5</v>
      </c>
      <c r="N24">
        <f>'Raw Run Data'!N24-$R$2</f>
        <v>2.5</v>
      </c>
      <c r="O24">
        <f>'Raw Run Data'!O24-$R$2</f>
        <v>2.5</v>
      </c>
      <c r="P24">
        <f>'Raw Run Data'!P24-0.11</f>
        <v>2.5</v>
      </c>
    </row>
    <row r="25" spans="2:16" x14ac:dyDescent="0.45">
      <c r="B25">
        <f>'Raw Run Data'!B25-$R$2</f>
        <v>2.5</v>
      </c>
      <c r="C25">
        <f>'Raw Run Data'!C25-$R$2</f>
        <v>2.4900000000000002</v>
      </c>
      <c r="D25">
        <f>'Raw Run Data'!D25-$R$2</f>
        <v>2.5</v>
      </c>
      <c r="E25">
        <f>'Raw Run Data'!E25-$R$2</f>
        <v>2.5</v>
      </c>
      <c r="F25">
        <f>'Raw Run Data'!F25-$R$2</f>
        <v>2.5</v>
      </c>
      <c r="G25">
        <f>'Raw Run Data'!G25-$R$2</f>
        <v>2.5</v>
      </c>
      <c r="H25">
        <f>'Raw Run Data'!H25-$R$2</f>
        <v>2.5</v>
      </c>
      <c r="I25">
        <f>'Raw Run Data'!I25-$R$2</f>
        <v>2.5</v>
      </c>
      <c r="J25">
        <f>'Raw Run Data'!J25-$R$2</f>
        <v>2.5</v>
      </c>
      <c r="K25">
        <f>'Raw Run Data'!K25-$R$2</f>
        <v>2.5</v>
      </c>
      <c r="L25">
        <f>'Raw Run Data'!L25-$R$2</f>
        <v>2.5</v>
      </c>
      <c r="M25">
        <f>'Raw Run Data'!M25-$R$2</f>
        <v>2.5</v>
      </c>
      <c r="N25">
        <f>'Raw Run Data'!N25-$R$2</f>
        <v>2.5</v>
      </c>
      <c r="O25">
        <f>'Raw Run Data'!O25-$R$2</f>
        <v>2.5</v>
      </c>
      <c r="P25">
        <f>'Raw Run Data'!P25-0.11</f>
        <v>2.5</v>
      </c>
    </row>
    <row r="26" spans="2:16" x14ac:dyDescent="0.45">
      <c r="B26">
        <f>'Raw Run Data'!B26-$R$2</f>
        <v>2.5</v>
      </c>
      <c r="C26">
        <f>'Raw Run Data'!C26-$R$2</f>
        <v>2.4900000000000002</v>
      </c>
      <c r="D26">
        <f>'Raw Run Data'!D26-$R$2</f>
        <v>2.5</v>
      </c>
      <c r="E26">
        <f>'Raw Run Data'!E26-$R$2</f>
        <v>2.5</v>
      </c>
      <c r="F26">
        <f>'Raw Run Data'!F26-$R$2</f>
        <v>2.5</v>
      </c>
      <c r="G26">
        <f>'Raw Run Data'!G26-$R$2</f>
        <v>2.5</v>
      </c>
      <c r="H26">
        <f>'Raw Run Data'!H26-$R$2</f>
        <v>2.5</v>
      </c>
      <c r="I26">
        <f>'Raw Run Data'!I26-$R$2</f>
        <v>2.5</v>
      </c>
      <c r="J26">
        <f>'Raw Run Data'!J26-$R$2</f>
        <v>2.5</v>
      </c>
      <c r="K26">
        <f>'Raw Run Data'!K26-$R$2</f>
        <v>2.5</v>
      </c>
      <c r="L26">
        <f>'Raw Run Data'!L26-$R$2</f>
        <v>2.5</v>
      </c>
      <c r="M26">
        <f>'Raw Run Data'!M26-$R$2</f>
        <v>2.5</v>
      </c>
      <c r="N26">
        <f>'Raw Run Data'!N26-$R$2</f>
        <v>2.5</v>
      </c>
      <c r="O26">
        <f>'Raw Run Data'!O26-$R$2</f>
        <v>2.5</v>
      </c>
      <c r="P26">
        <f>'Raw Run Data'!P26-0.11</f>
        <v>2.5</v>
      </c>
    </row>
    <row r="27" spans="2:16" x14ac:dyDescent="0.45">
      <c r="B27">
        <f>'Raw Run Data'!B27-$R$2</f>
        <v>2.5</v>
      </c>
      <c r="C27">
        <f>'Raw Run Data'!C27-$R$2</f>
        <v>2.4900000000000002</v>
      </c>
      <c r="D27">
        <f>'Raw Run Data'!D27-$R$2</f>
        <v>2.5</v>
      </c>
      <c r="E27">
        <f>'Raw Run Data'!E27-$R$2</f>
        <v>2.5</v>
      </c>
      <c r="F27">
        <f>'Raw Run Data'!F27-$R$2</f>
        <v>2.5</v>
      </c>
      <c r="G27">
        <f>'Raw Run Data'!G27-$R$2</f>
        <v>2.5</v>
      </c>
      <c r="H27">
        <f>'Raw Run Data'!H27-$R$2</f>
        <v>2.5</v>
      </c>
      <c r="I27">
        <f>'Raw Run Data'!I27-$R$2</f>
        <v>2.5</v>
      </c>
      <c r="J27">
        <f>'Raw Run Data'!J27-$R$2</f>
        <v>2.5</v>
      </c>
      <c r="K27">
        <f>'Raw Run Data'!K27-$R$2</f>
        <v>2.5</v>
      </c>
      <c r="L27">
        <f>'Raw Run Data'!L27-$R$2</f>
        <v>2.5</v>
      </c>
      <c r="M27">
        <f>'Raw Run Data'!M27-$R$2</f>
        <v>2.5</v>
      </c>
      <c r="N27">
        <f>'Raw Run Data'!N27-$R$2</f>
        <v>2.5</v>
      </c>
      <c r="O27">
        <f>'Raw Run Data'!O27-$R$2</f>
        <v>2.5</v>
      </c>
      <c r="P27">
        <f>'Raw Run Data'!P27-0.11</f>
        <v>2.5</v>
      </c>
    </row>
    <row r="28" spans="2:16" x14ac:dyDescent="0.45">
      <c r="B28">
        <f>'Raw Run Data'!B28-$R$2</f>
        <v>2.5</v>
      </c>
      <c r="C28">
        <f>'Raw Run Data'!C28-$R$2</f>
        <v>2.4900000000000002</v>
      </c>
      <c r="D28">
        <f>'Raw Run Data'!D28-$R$2</f>
        <v>2.5</v>
      </c>
      <c r="E28">
        <f>'Raw Run Data'!E28-$R$2</f>
        <v>2.5</v>
      </c>
      <c r="F28">
        <f>'Raw Run Data'!F28-$R$2</f>
        <v>2.5</v>
      </c>
      <c r="G28">
        <f>'Raw Run Data'!G28-$R$2</f>
        <v>2.5</v>
      </c>
      <c r="H28">
        <f>'Raw Run Data'!H28-$R$2</f>
        <v>2.5</v>
      </c>
      <c r="I28">
        <f>'Raw Run Data'!I28-$R$2</f>
        <v>2.5300000000000002</v>
      </c>
      <c r="J28">
        <f>'Raw Run Data'!J28-$R$2</f>
        <v>2.5</v>
      </c>
      <c r="K28">
        <f>'Raw Run Data'!K28-$R$2</f>
        <v>2.5</v>
      </c>
      <c r="L28">
        <f>'Raw Run Data'!L28-$R$2</f>
        <v>2.5</v>
      </c>
      <c r="M28">
        <f>'Raw Run Data'!M28-$R$2</f>
        <v>2.5</v>
      </c>
      <c r="N28">
        <f>'Raw Run Data'!N28-$R$2</f>
        <v>2.5</v>
      </c>
      <c r="O28">
        <f>'Raw Run Data'!O28-$R$2</f>
        <v>2.5</v>
      </c>
      <c r="P28">
        <f>'Raw Run Data'!P28-0.11</f>
        <v>2.5</v>
      </c>
    </row>
    <row r="29" spans="2:16" x14ac:dyDescent="0.45">
      <c r="B29">
        <f>'Raw Run Data'!B29-$R$2</f>
        <v>2.5</v>
      </c>
      <c r="C29">
        <f>'Raw Run Data'!C29-$R$2</f>
        <v>2.4900000000000002</v>
      </c>
      <c r="D29">
        <f>'Raw Run Data'!D29-$R$2</f>
        <v>2.5</v>
      </c>
      <c r="E29">
        <f>'Raw Run Data'!E29-$R$2</f>
        <v>2.5</v>
      </c>
      <c r="F29">
        <f>'Raw Run Data'!F29-$R$2</f>
        <v>2.5</v>
      </c>
      <c r="G29">
        <f>'Raw Run Data'!G29-$R$2</f>
        <v>2.5</v>
      </c>
      <c r="H29">
        <f>'Raw Run Data'!H29-$R$2</f>
        <v>2.5</v>
      </c>
      <c r="I29">
        <f>'Raw Run Data'!I29-$R$2</f>
        <v>2.73</v>
      </c>
      <c r="J29">
        <f>'Raw Run Data'!J29-$R$2</f>
        <v>2.5</v>
      </c>
      <c r="K29">
        <f>'Raw Run Data'!K29-$R$2</f>
        <v>2.5</v>
      </c>
      <c r="L29">
        <f>'Raw Run Data'!L29-$R$2</f>
        <v>2.5</v>
      </c>
      <c r="M29">
        <f>'Raw Run Data'!M29-$R$2</f>
        <v>2.5</v>
      </c>
      <c r="N29">
        <f>'Raw Run Data'!N29-$R$2</f>
        <v>2.5</v>
      </c>
      <c r="O29">
        <f>'Raw Run Data'!O29-$R$2</f>
        <v>2.5</v>
      </c>
      <c r="P29">
        <f>'Raw Run Data'!P29-0.11</f>
        <v>2.5</v>
      </c>
    </row>
    <row r="30" spans="2:16" x14ac:dyDescent="0.45">
      <c r="B30">
        <f>'Raw Run Data'!B30-$R$2</f>
        <v>2.5</v>
      </c>
      <c r="C30">
        <f>'Raw Run Data'!C30-$R$2</f>
        <v>2.4900000000000002</v>
      </c>
      <c r="D30">
        <f>'Raw Run Data'!D30-$R$2</f>
        <v>2.5</v>
      </c>
      <c r="E30">
        <f>'Raw Run Data'!E30-$R$2</f>
        <v>2.5</v>
      </c>
      <c r="F30">
        <f>'Raw Run Data'!F30-$R$2</f>
        <v>2.5</v>
      </c>
      <c r="G30">
        <f>'Raw Run Data'!G30-$R$2</f>
        <v>2.5</v>
      </c>
      <c r="H30">
        <f>'Raw Run Data'!H30-$R$2</f>
        <v>2.5</v>
      </c>
      <c r="I30">
        <f>'Raw Run Data'!I30-$R$2</f>
        <v>2.9</v>
      </c>
      <c r="J30">
        <f>'Raw Run Data'!J30-$R$2</f>
        <v>2.5</v>
      </c>
      <c r="K30">
        <f>'Raw Run Data'!K30-$R$2</f>
        <v>2.5</v>
      </c>
      <c r="L30">
        <f>'Raw Run Data'!L30-$R$2</f>
        <v>2.5</v>
      </c>
      <c r="M30">
        <f>'Raw Run Data'!M30-$R$2</f>
        <v>2.5</v>
      </c>
      <c r="N30">
        <f>'Raw Run Data'!N30-$R$2</f>
        <v>2.5</v>
      </c>
      <c r="O30">
        <f>'Raw Run Data'!O30-$R$2</f>
        <v>2.5</v>
      </c>
      <c r="P30">
        <f>'Raw Run Data'!P30-0.11</f>
        <v>2.5</v>
      </c>
    </row>
    <row r="31" spans="2:16" x14ac:dyDescent="0.45">
      <c r="B31">
        <f>'Raw Run Data'!B31-$R$2</f>
        <v>2.5</v>
      </c>
      <c r="C31">
        <f>'Raw Run Data'!C31-$R$2</f>
        <v>2.5</v>
      </c>
      <c r="D31">
        <f>'Raw Run Data'!D31-$R$2</f>
        <v>2.4900000000000002</v>
      </c>
      <c r="E31">
        <f>'Raw Run Data'!E31-$R$2</f>
        <v>2.5</v>
      </c>
      <c r="F31">
        <f>'Raw Run Data'!F31-$R$2</f>
        <v>2.5</v>
      </c>
      <c r="G31">
        <f>'Raw Run Data'!G31-$R$2</f>
        <v>2.5</v>
      </c>
      <c r="H31">
        <f>'Raw Run Data'!H31-$R$2</f>
        <v>2.5</v>
      </c>
      <c r="I31">
        <f>'Raw Run Data'!I31-$R$2</f>
        <v>3.04</v>
      </c>
      <c r="J31">
        <f>'Raw Run Data'!J31-$R$2</f>
        <v>2.5</v>
      </c>
      <c r="K31">
        <f>'Raw Run Data'!K31-$R$2</f>
        <v>2.5</v>
      </c>
      <c r="L31">
        <f>'Raw Run Data'!L31-$R$2</f>
        <v>2.5</v>
      </c>
      <c r="M31">
        <f>'Raw Run Data'!M31-$R$2</f>
        <v>2.5</v>
      </c>
      <c r="N31">
        <f>'Raw Run Data'!N31-$R$2</f>
        <v>2.5</v>
      </c>
      <c r="O31">
        <f>'Raw Run Data'!O31-$R$2</f>
        <v>2.5</v>
      </c>
      <c r="P31">
        <f>'Raw Run Data'!P31-0.11</f>
        <v>2.5</v>
      </c>
    </row>
    <row r="32" spans="2:16" x14ac:dyDescent="0.45">
      <c r="B32">
        <f>'Raw Run Data'!B32-$R$2</f>
        <v>2.5</v>
      </c>
      <c r="C32">
        <f>'Raw Run Data'!C32-$R$2</f>
        <v>2.5</v>
      </c>
      <c r="D32">
        <f>'Raw Run Data'!D32-$R$2</f>
        <v>2.5</v>
      </c>
      <c r="E32">
        <f>'Raw Run Data'!E32-$R$2</f>
        <v>2.5</v>
      </c>
      <c r="F32">
        <f>'Raw Run Data'!F32-$R$2</f>
        <v>2.5</v>
      </c>
      <c r="G32">
        <f>'Raw Run Data'!G32-$R$2</f>
        <v>2.5</v>
      </c>
      <c r="H32">
        <f>'Raw Run Data'!H32-$R$2</f>
        <v>2.5</v>
      </c>
      <c r="I32">
        <f>'Raw Run Data'!I32-$R$2</f>
        <v>3.04</v>
      </c>
      <c r="J32">
        <f>'Raw Run Data'!J32-$R$2</f>
        <v>2.5</v>
      </c>
      <c r="K32">
        <f>'Raw Run Data'!K32-$R$2</f>
        <v>2.5</v>
      </c>
      <c r="L32">
        <f>'Raw Run Data'!L32-$R$2</f>
        <v>2.5</v>
      </c>
      <c r="M32">
        <f>'Raw Run Data'!M32-$R$2</f>
        <v>2.5</v>
      </c>
      <c r="N32">
        <f>'Raw Run Data'!N32-$R$2</f>
        <v>2.5</v>
      </c>
      <c r="O32">
        <f>'Raw Run Data'!O32-$R$2</f>
        <v>2.5</v>
      </c>
      <c r="P32">
        <f>'Raw Run Data'!P32-0.11</f>
        <v>2.5</v>
      </c>
    </row>
    <row r="33" spans="2:16" x14ac:dyDescent="0.45">
      <c r="B33">
        <f>'Raw Run Data'!B33-$R$2</f>
        <v>2.5</v>
      </c>
      <c r="C33">
        <f>'Raw Run Data'!C33-$R$2</f>
        <v>2.4900000000000002</v>
      </c>
      <c r="D33">
        <f>'Raw Run Data'!D33-$R$2</f>
        <v>2.5</v>
      </c>
      <c r="E33">
        <f>'Raw Run Data'!E33-$R$2</f>
        <v>2.5</v>
      </c>
      <c r="F33">
        <f>'Raw Run Data'!F33-$R$2</f>
        <v>2.5</v>
      </c>
      <c r="G33">
        <f>'Raw Run Data'!G33-$R$2</f>
        <v>2.5</v>
      </c>
      <c r="H33">
        <f>'Raw Run Data'!H33-$R$2</f>
        <v>2.5</v>
      </c>
      <c r="I33">
        <f>'Raw Run Data'!I33-$R$2</f>
        <v>3.08</v>
      </c>
      <c r="J33">
        <f>'Raw Run Data'!J33-$R$2</f>
        <v>2.5</v>
      </c>
      <c r="K33">
        <f>'Raw Run Data'!K33-$R$2</f>
        <v>2.5</v>
      </c>
      <c r="L33">
        <f>'Raw Run Data'!L33-$R$2</f>
        <v>2.5</v>
      </c>
      <c r="M33">
        <f>'Raw Run Data'!M33-$R$2</f>
        <v>2.5</v>
      </c>
      <c r="N33">
        <f>'Raw Run Data'!N33-$R$2</f>
        <v>2.52</v>
      </c>
      <c r="O33">
        <f>'Raw Run Data'!O33-$R$2</f>
        <v>2.5</v>
      </c>
      <c r="P33">
        <f>'Raw Run Data'!P33-0.11</f>
        <v>2.5</v>
      </c>
    </row>
    <row r="34" spans="2:16" x14ac:dyDescent="0.45">
      <c r="B34">
        <f>'Raw Run Data'!B34-$R$2</f>
        <v>2.5</v>
      </c>
      <c r="C34">
        <f>'Raw Run Data'!C34-$R$2</f>
        <v>2.5</v>
      </c>
      <c r="D34">
        <f>'Raw Run Data'!D34-$R$2</f>
        <v>2.5</v>
      </c>
      <c r="E34">
        <f>'Raw Run Data'!E34-$R$2</f>
        <v>2.5</v>
      </c>
      <c r="F34">
        <f>'Raw Run Data'!F34-$R$2</f>
        <v>2.5</v>
      </c>
      <c r="G34">
        <f>'Raw Run Data'!G34-$R$2</f>
        <v>2.5</v>
      </c>
      <c r="H34">
        <f>'Raw Run Data'!H34-$R$2</f>
        <v>2.5</v>
      </c>
      <c r="I34">
        <f>'Raw Run Data'!I34-$R$2</f>
        <v>3.0900000000000003</v>
      </c>
      <c r="J34">
        <f>'Raw Run Data'!J34-$R$2</f>
        <v>2.5</v>
      </c>
      <c r="K34">
        <f>'Raw Run Data'!K34-$R$2</f>
        <v>2.5</v>
      </c>
      <c r="L34">
        <f>'Raw Run Data'!L34-$R$2</f>
        <v>2.5</v>
      </c>
      <c r="M34">
        <f>'Raw Run Data'!M34-$R$2</f>
        <v>2.5</v>
      </c>
      <c r="N34">
        <f>'Raw Run Data'!N34-$R$2</f>
        <v>2.54</v>
      </c>
      <c r="O34">
        <f>'Raw Run Data'!O34-$R$2</f>
        <v>2.5</v>
      </c>
      <c r="P34">
        <f>'Raw Run Data'!P34-0.11</f>
        <v>2.5</v>
      </c>
    </row>
    <row r="35" spans="2:16" x14ac:dyDescent="0.45">
      <c r="B35">
        <f>'Raw Run Data'!B35-$R$2</f>
        <v>2.5</v>
      </c>
      <c r="C35">
        <f>'Raw Run Data'!C35-$R$2</f>
        <v>2.5</v>
      </c>
      <c r="D35">
        <f>'Raw Run Data'!D35-$R$2</f>
        <v>2.5</v>
      </c>
      <c r="E35">
        <f>'Raw Run Data'!E35-$R$2</f>
        <v>2.5</v>
      </c>
      <c r="F35">
        <f>'Raw Run Data'!F35-$R$2</f>
        <v>2.5</v>
      </c>
      <c r="G35">
        <f>'Raw Run Data'!G35-$R$2</f>
        <v>2.5</v>
      </c>
      <c r="H35">
        <f>'Raw Run Data'!H35-$R$2</f>
        <v>2.5100000000000002</v>
      </c>
      <c r="I35">
        <f>'Raw Run Data'!I35-$R$2</f>
        <v>3.1100000000000003</v>
      </c>
      <c r="J35">
        <f>'Raw Run Data'!J35-$R$2</f>
        <v>2.5</v>
      </c>
      <c r="K35">
        <f>'Raw Run Data'!K35-$R$2</f>
        <v>2.5</v>
      </c>
      <c r="L35">
        <f>'Raw Run Data'!L35-$R$2</f>
        <v>2.5</v>
      </c>
      <c r="M35">
        <f>'Raw Run Data'!M35-$R$2</f>
        <v>2.5</v>
      </c>
      <c r="N35">
        <f>'Raw Run Data'!N35-$R$2</f>
        <v>2.64</v>
      </c>
      <c r="O35">
        <f>'Raw Run Data'!O35-$R$2</f>
        <v>2.5</v>
      </c>
      <c r="P35">
        <f>'Raw Run Data'!P35-0.11</f>
        <v>2.5</v>
      </c>
    </row>
    <row r="36" spans="2:16" x14ac:dyDescent="0.45">
      <c r="B36">
        <f>'Raw Run Data'!B36-$R$2</f>
        <v>2.5</v>
      </c>
      <c r="C36">
        <f>'Raw Run Data'!C36-$R$2</f>
        <v>2.5</v>
      </c>
      <c r="D36">
        <f>'Raw Run Data'!D36-$R$2</f>
        <v>2.5</v>
      </c>
      <c r="E36">
        <f>'Raw Run Data'!E36-$R$2</f>
        <v>2.5</v>
      </c>
      <c r="F36">
        <f>'Raw Run Data'!F36-$R$2</f>
        <v>2.5</v>
      </c>
      <c r="G36">
        <f>'Raw Run Data'!G36-$R$2</f>
        <v>2.5</v>
      </c>
      <c r="H36">
        <f>'Raw Run Data'!H36-$R$2</f>
        <v>2.52</v>
      </c>
      <c r="I36">
        <f>'Raw Run Data'!I36-$R$2</f>
        <v>3.1100000000000003</v>
      </c>
      <c r="J36">
        <f>'Raw Run Data'!J36-$R$2</f>
        <v>2.5100000000000002</v>
      </c>
      <c r="K36">
        <f>'Raw Run Data'!K36-$R$2</f>
        <v>2.5</v>
      </c>
      <c r="L36">
        <f>'Raw Run Data'!L36-$R$2</f>
        <v>2.5</v>
      </c>
      <c r="M36">
        <f>'Raw Run Data'!M36-$R$2</f>
        <v>2.5</v>
      </c>
      <c r="N36">
        <f>'Raw Run Data'!N36-$R$2</f>
        <v>2.8200000000000003</v>
      </c>
      <c r="O36">
        <f>'Raw Run Data'!O36-$R$2</f>
        <v>2.5</v>
      </c>
      <c r="P36">
        <f>'Raw Run Data'!P36-0.11</f>
        <v>2.5</v>
      </c>
    </row>
    <row r="37" spans="2:16" x14ac:dyDescent="0.45">
      <c r="B37">
        <f>'Raw Run Data'!B37-$R$2</f>
        <v>2.5</v>
      </c>
      <c r="C37">
        <f>'Raw Run Data'!C37-$R$2</f>
        <v>2.5</v>
      </c>
      <c r="D37">
        <f>'Raw Run Data'!D37-$R$2</f>
        <v>2.5</v>
      </c>
      <c r="E37">
        <f>'Raw Run Data'!E37-$R$2</f>
        <v>2.5</v>
      </c>
      <c r="F37">
        <f>'Raw Run Data'!F37-$R$2</f>
        <v>2.5</v>
      </c>
      <c r="G37">
        <f>'Raw Run Data'!G37-$R$2</f>
        <v>2.5</v>
      </c>
      <c r="H37">
        <f>'Raw Run Data'!H37-$R$2</f>
        <v>2.54</v>
      </c>
      <c r="I37">
        <f>'Raw Run Data'!I37-$R$2</f>
        <v>3.1300000000000003</v>
      </c>
      <c r="J37">
        <f>'Raw Run Data'!J37-$R$2</f>
        <v>2.54</v>
      </c>
      <c r="K37">
        <f>'Raw Run Data'!K37-$R$2</f>
        <v>2.5</v>
      </c>
      <c r="L37">
        <f>'Raw Run Data'!L37-$R$2</f>
        <v>2.5</v>
      </c>
      <c r="M37">
        <f>'Raw Run Data'!M37-$R$2</f>
        <v>2.5</v>
      </c>
      <c r="N37">
        <f>'Raw Run Data'!N37-$R$2</f>
        <v>3</v>
      </c>
      <c r="O37">
        <f>'Raw Run Data'!O37-$R$2</f>
        <v>2.5</v>
      </c>
      <c r="P37">
        <f>'Raw Run Data'!P37-0.11</f>
        <v>2.5</v>
      </c>
    </row>
    <row r="38" spans="2:16" x14ac:dyDescent="0.45">
      <c r="B38">
        <f>'Raw Run Data'!B38-$R$2</f>
        <v>2.5</v>
      </c>
      <c r="C38">
        <f>'Raw Run Data'!C38-$R$2</f>
        <v>2.5</v>
      </c>
      <c r="D38">
        <f>'Raw Run Data'!D38-$R$2</f>
        <v>2.5</v>
      </c>
      <c r="E38">
        <f>'Raw Run Data'!E38-$R$2</f>
        <v>2.5</v>
      </c>
      <c r="F38">
        <f>'Raw Run Data'!F38-$R$2</f>
        <v>2.5</v>
      </c>
      <c r="G38">
        <f>'Raw Run Data'!G38-$R$2</f>
        <v>2.5</v>
      </c>
      <c r="H38">
        <f>'Raw Run Data'!H38-$R$2</f>
        <v>2.83</v>
      </c>
      <c r="I38">
        <f>'Raw Run Data'!I38-$R$2</f>
        <v>3.1300000000000003</v>
      </c>
      <c r="J38">
        <f>'Raw Run Data'!J38-$R$2</f>
        <v>2.77</v>
      </c>
      <c r="K38">
        <f>'Raw Run Data'!K38-$R$2</f>
        <v>2.5</v>
      </c>
      <c r="L38">
        <f>'Raw Run Data'!L38-$R$2</f>
        <v>2.5</v>
      </c>
      <c r="M38">
        <f>'Raw Run Data'!M38-$R$2</f>
        <v>2.5</v>
      </c>
      <c r="N38">
        <f>'Raw Run Data'!N38-$R$2</f>
        <v>3.0700000000000003</v>
      </c>
      <c r="O38">
        <f>'Raw Run Data'!O38-$R$2</f>
        <v>2.5</v>
      </c>
      <c r="P38">
        <f>'Raw Run Data'!P38-0.11</f>
        <v>2.5</v>
      </c>
    </row>
    <row r="39" spans="2:16" x14ac:dyDescent="0.45">
      <c r="B39">
        <f>'Raw Run Data'!B39-$R$2</f>
        <v>2.5</v>
      </c>
      <c r="C39">
        <f>'Raw Run Data'!C39-$R$2</f>
        <v>2.5</v>
      </c>
      <c r="D39">
        <f>'Raw Run Data'!D39-$R$2</f>
        <v>2.5</v>
      </c>
      <c r="E39">
        <f>'Raw Run Data'!E39-$R$2</f>
        <v>2.5</v>
      </c>
      <c r="F39">
        <f>'Raw Run Data'!F39-$R$2</f>
        <v>2.5</v>
      </c>
      <c r="G39">
        <f>'Raw Run Data'!G39-$R$2</f>
        <v>2.5</v>
      </c>
      <c r="H39">
        <f>'Raw Run Data'!H39-$R$2</f>
        <v>2.93</v>
      </c>
      <c r="I39">
        <f>'Raw Run Data'!I39-$R$2</f>
        <v>3.12</v>
      </c>
      <c r="J39">
        <f>'Raw Run Data'!J39-$R$2</f>
        <v>2.8800000000000003</v>
      </c>
      <c r="K39">
        <f>'Raw Run Data'!K39-$R$2</f>
        <v>2.5</v>
      </c>
      <c r="L39">
        <f>'Raw Run Data'!L39-$R$2</f>
        <v>2.5100000000000002</v>
      </c>
      <c r="M39">
        <f>'Raw Run Data'!M39-$R$2</f>
        <v>2.5</v>
      </c>
      <c r="N39">
        <f>'Raw Run Data'!N39-$R$2</f>
        <v>3.1</v>
      </c>
      <c r="O39">
        <f>'Raw Run Data'!O39-$R$2</f>
        <v>2.5</v>
      </c>
      <c r="P39">
        <f>'Raw Run Data'!P39-0.11</f>
        <v>2.5</v>
      </c>
    </row>
    <row r="40" spans="2:16" x14ac:dyDescent="0.45">
      <c r="B40">
        <f>'Raw Run Data'!B40-$R$2</f>
        <v>2.5</v>
      </c>
      <c r="C40">
        <f>'Raw Run Data'!C40-$R$2</f>
        <v>2.5</v>
      </c>
      <c r="D40">
        <f>'Raw Run Data'!D40-$R$2</f>
        <v>2.52</v>
      </c>
      <c r="E40">
        <f>'Raw Run Data'!E40-$R$2</f>
        <v>2.5</v>
      </c>
      <c r="F40">
        <f>'Raw Run Data'!F40-$R$2</f>
        <v>2.5</v>
      </c>
      <c r="G40">
        <f>'Raw Run Data'!G40-$R$2</f>
        <v>2.5</v>
      </c>
      <c r="H40">
        <f>'Raw Run Data'!H40-$R$2</f>
        <v>3</v>
      </c>
      <c r="I40">
        <f>'Raw Run Data'!I40-$R$2</f>
        <v>3.1300000000000003</v>
      </c>
      <c r="J40">
        <f>'Raw Run Data'!J40-$R$2</f>
        <v>3.0500000000000003</v>
      </c>
      <c r="K40">
        <f>'Raw Run Data'!K40-$R$2</f>
        <v>2.5</v>
      </c>
      <c r="L40">
        <f>'Raw Run Data'!L40-$R$2</f>
        <v>2.69</v>
      </c>
      <c r="M40">
        <f>'Raw Run Data'!M40-$R$2</f>
        <v>2.5100000000000002</v>
      </c>
      <c r="N40">
        <f>'Raw Run Data'!N40-$R$2</f>
        <v>3.12</v>
      </c>
      <c r="O40">
        <f>'Raw Run Data'!O40-$R$2</f>
        <v>2.52</v>
      </c>
      <c r="P40">
        <f>'Raw Run Data'!P40-0.11</f>
        <v>2.5</v>
      </c>
    </row>
    <row r="41" spans="2:16" x14ac:dyDescent="0.45">
      <c r="B41">
        <f>'Raw Run Data'!B41-$R$2</f>
        <v>2.5</v>
      </c>
      <c r="C41">
        <f>'Raw Run Data'!C41-$R$2</f>
        <v>2.5</v>
      </c>
      <c r="D41">
        <f>'Raw Run Data'!D41-$R$2</f>
        <v>2.68</v>
      </c>
      <c r="E41">
        <f>'Raw Run Data'!E41-$R$2</f>
        <v>2.52</v>
      </c>
      <c r="F41">
        <f>'Raw Run Data'!F41-$R$2</f>
        <v>2.5</v>
      </c>
      <c r="G41">
        <f>'Raw Run Data'!G41-$R$2</f>
        <v>2.5</v>
      </c>
      <c r="H41">
        <f>'Raw Run Data'!H41-$R$2</f>
        <v>3.04</v>
      </c>
      <c r="I41">
        <f>'Raw Run Data'!I41-$R$2</f>
        <v>3.1300000000000003</v>
      </c>
      <c r="J41">
        <f>'Raw Run Data'!J41-$R$2</f>
        <v>3.0700000000000003</v>
      </c>
      <c r="K41">
        <f>'Raw Run Data'!K41-$R$2</f>
        <v>2.5</v>
      </c>
      <c r="L41">
        <f>'Raw Run Data'!L41-$R$2</f>
        <v>2.91</v>
      </c>
      <c r="M41">
        <f>'Raw Run Data'!M41-$R$2</f>
        <v>2.58</v>
      </c>
      <c r="N41">
        <f>'Raw Run Data'!N41-$R$2</f>
        <v>3.1300000000000003</v>
      </c>
      <c r="O41">
        <f>'Raw Run Data'!O41-$R$2</f>
        <v>2.56</v>
      </c>
      <c r="P41">
        <f>'Raw Run Data'!P41-0.11</f>
        <v>2.5</v>
      </c>
    </row>
    <row r="42" spans="2:16" x14ac:dyDescent="0.45">
      <c r="B42">
        <f>'Raw Run Data'!B42-$R$2</f>
        <v>2.5</v>
      </c>
      <c r="C42">
        <f>'Raw Run Data'!C42-$R$2</f>
        <v>2.52</v>
      </c>
      <c r="D42">
        <f>'Raw Run Data'!D42-$R$2</f>
        <v>2.8000000000000003</v>
      </c>
      <c r="E42">
        <f>'Raw Run Data'!E42-$R$2</f>
        <v>2.5300000000000002</v>
      </c>
      <c r="F42">
        <f>'Raw Run Data'!F42-$R$2</f>
        <v>2.5</v>
      </c>
      <c r="G42">
        <f>'Raw Run Data'!G42-$R$2</f>
        <v>2.5</v>
      </c>
      <c r="H42">
        <f>'Raw Run Data'!H42-$R$2</f>
        <v>3.08</v>
      </c>
      <c r="I42">
        <f>'Raw Run Data'!I42-$R$2</f>
        <v>3.12</v>
      </c>
      <c r="J42">
        <f>'Raw Run Data'!J42-$R$2</f>
        <v>3.08</v>
      </c>
      <c r="K42">
        <f>'Raw Run Data'!K42-$R$2</f>
        <v>2.5</v>
      </c>
      <c r="L42">
        <f>'Raw Run Data'!L42-$R$2</f>
        <v>3.0700000000000003</v>
      </c>
      <c r="M42">
        <f>'Raw Run Data'!M42-$R$2</f>
        <v>2.85</v>
      </c>
      <c r="N42">
        <f>'Raw Run Data'!N42-$R$2</f>
        <v>3.1300000000000003</v>
      </c>
      <c r="O42">
        <f>'Raw Run Data'!O42-$R$2</f>
        <v>2.71</v>
      </c>
      <c r="P42">
        <f>'Raw Run Data'!P42-0.11</f>
        <v>2.5</v>
      </c>
    </row>
    <row r="43" spans="2:16" x14ac:dyDescent="0.45">
      <c r="B43">
        <f>'Raw Run Data'!B43-$R$2</f>
        <v>2.5</v>
      </c>
      <c r="C43">
        <f>'Raw Run Data'!C43-$R$2</f>
        <v>2.66</v>
      </c>
      <c r="D43">
        <f>'Raw Run Data'!D43-$R$2</f>
        <v>3.0100000000000002</v>
      </c>
      <c r="E43">
        <f>'Raw Run Data'!E43-$R$2</f>
        <v>2.83</v>
      </c>
      <c r="F43">
        <f>'Raw Run Data'!F43-$R$2</f>
        <v>2.5300000000000002</v>
      </c>
      <c r="G43">
        <f>'Raw Run Data'!G43-$R$2</f>
        <v>2.5</v>
      </c>
      <c r="H43">
        <f>'Raw Run Data'!H43-$R$2</f>
        <v>3.08</v>
      </c>
      <c r="I43">
        <f>'Raw Run Data'!I43-$R$2</f>
        <v>3.12</v>
      </c>
      <c r="J43">
        <f>'Raw Run Data'!J43-$R$2</f>
        <v>3.08</v>
      </c>
      <c r="K43">
        <f>'Raw Run Data'!K43-$R$2</f>
        <v>2.5</v>
      </c>
      <c r="L43">
        <f>'Raw Run Data'!L43-$R$2</f>
        <v>3.08</v>
      </c>
      <c r="M43">
        <f>'Raw Run Data'!M43-$R$2</f>
        <v>2.8800000000000003</v>
      </c>
      <c r="N43">
        <f>'Raw Run Data'!N43-$R$2</f>
        <v>3.1300000000000003</v>
      </c>
      <c r="O43">
        <f>'Raw Run Data'!O43-$R$2</f>
        <v>2.94</v>
      </c>
      <c r="P43">
        <f>'Raw Run Data'!P43-0.11</f>
        <v>2.5</v>
      </c>
    </row>
    <row r="44" spans="2:16" x14ac:dyDescent="0.45">
      <c r="B44">
        <f>'Raw Run Data'!B44-$R$2</f>
        <v>2.52</v>
      </c>
      <c r="C44">
        <f>'Raw Run Data'!C44-$R$2</f>
        <v>2.8800000000000003</v>
      </c>
      <c r="D44">
        <f>'Raw Run Data'!D44-$R$2</f>
        <v>3.0500000000000003</v>
      </c>
      <c r="E44">
        <f>'Raw Run Data'!E44-$R$2</f>
        <v>2.83</v>
      </c>
      <c r="F44">
        <f>'Raw Run Data'!F44-$R$2</f>
        <v>2.7800000000000002</v>
      </c>
      <c r="G44">
        <f>'Raw Run Data'!G44-$R$2</f>
        <v>2.5</v>
      </c>
      <c r="H44">
        <f>'Raw Run Data'!H44-$R$2</f>
        <v>3.08</v>
      </c>
      <c r="I44">
        <f>'Raw Run Data'!I44-$R$2</f>
        <v>3.12</v>
      </c>
      <c r="J44">
        <f>'Raw Run Data'!J44-$R$2</f>
        <v>3.08</v>
      </c>
      <c r="K44">
        <f>'Raw Run Data'!K44-$R$2</f>
        <v>2.5</v>
      </c>
      <c r="L44">
        <f>'Raw Run Data'!L44-$R$2</f>
        <v>3.1100000000000003</v>
      </c>
      <c r="M44">
        <f>'Raw Run Data'!M44-$R$2</f>
        <v>3</v>
      </c>
      <c r="N44">
        <f>'Raw Run Data'!N44-$R$2</f>
        <v>3.1300000000000003</v>
      </c>
      <c r="O44">
        <f>'Raw Run Data'!O44-$R$2</f>
        <v>3.04</v>
      </c>
      <c r="P44">
        <f>'Raw Run Data'!P44-0.11</f>
        <v>2.5100000000000002</v>
      </c>
    </row>
    <row r="45" spans="2:16" x14ac:dyDescent="0.45">
      <c r="B45">
        <f>'Raw Run Data'!B45-$R$2</f>
        <v>2.72</v>
      </c>
      <c r="C45">
        <f>'Raw Run Data'!C45-$R$2</f>
        <v>2.99</v>
      </c>
      <c r="D45">
        <f>'Raw Run Data'!D45-$R$2</f>
        <v>3.06</v>
      </c>
      <c r="E45">
        <f>'Raw Run Data'!E45-$R$2</f>
        <v>3.02</v>
      </c>
      <c r="F45">
        <f>'Raw Run Data'!F45-$R$2</f>
        <v>2.8000000000000003</v>
      </c>
      <c r="G45">
        <f>'Raw Run Data'!G45-$R$2</f>
        <v>2.52</v>
      </c>
      <c r="H45">
        <f>'Raw Run Data'!H45-$R$2</f>
        <v>3.08</v>
      </c>
      <c r="I45">
        <f>'Raw Run Data'!I45-$R$2</f>
        <v>3.12</v>
      </c>
      <c r="J45">
        <f>'Raw Run Data'!J45-$R$2</f>
        <v>3.1</v>
      </c>
      <c r="K45">
        <f>'Raw Run Data'!K45-$R$2</f>
        <v>2.5</v>
      </c>
      <c r="L45">
        <f>'Raw Run Data'!L45-$R$2</f>
        <v>3.1100000000000003</v>
      </c>
      <c r="M45">
        <f>'Raw Run Data'!M45-$R$2</f>
        <v>3.0700000000000003</v>
      </c>
      <c r="N45">
        <f>'Raw Run Data'!N45-$R$2</f>
        <v>3.1300000000000003</v>
      </c>
      <c r="O45">
        <f>'Raw Run Data'!O45-$R$2</f>
        <v>3.1</v>
      </c>
      <c r="P45">
        <f>'Raw Run Data'!P45-0.11</f>
        <v>2.5100000000000002</v>
      </c>
    </row>
    <row r="46" spans="2:16" x14ac:dyDescent="0.45">
      <c r="B46">
        <f>'Raw Run Data'!B46-$R$2</f>
        <v>2.8400000000000003</v>
      </c>
      <c r="C46">
        <f>'Raw Run Data'!C46-$R$2</f>
        <v>2.98</v>
      </c>
      <c r="D46">
        <f>'Raw Run Data'!D46-$R$2</f>
        <v>3.06</v>
      </c>
      <c r="E46">
        <f>'Raw Run Data'!E46-$R$2</f>
        <v>3.04</v>
      </c>
      <c r="F46">
        <f>'Raw Run Data'!F46-$R$2</f>
        <v>3</v>
      </c>
      <c r="G46">
        <f>'Raw Run Data'!G46-$R$2</f>
        <v>2.5300000000000002</v>
      </c>
      <c r="H46">
        <f>'Raw Run Data'!H46-$R$2</f>
        <v>3.08</v>
      </c>
      <c r="I46">
        <f>'Raw Run Data'!I46-$R$2</f>
        <v>3.1300000000000003</v>
      </c>
      <c r="J46">
        <f>'Raw Run Data'!J46-$R$2</f>
        <v>3.1</v>
      </c>
      <c r="K46">
        <f>'Raw Run Data'!K46-$R$2</f>
        <v>2.5</v>
      </c>
      <c r="L46">
        <f>'Raw Run Data'!L46-$R$2</f>
        <v>3.1100000000000003</v>
      </c>
      <c r="M46">
        <f>'Raw Run Data'!M46-$R$2</f>
        <v>3.0700000000000003</v>
      </c>
      <c r="N46">
        <f>'Raw Run Data'!N46-$R$2</f>
        <v>3.1300000000000003</v>
      </c>
      <c r="O46">
        <f>'Raw Run Data'!O46-$R$2</f>
        <v>3.1</v>
      </c>
      <c r="P46">
        <f>'Raw Run Data'!P46-0.11</f>
        <v>2.5100000000000002</v>
      </c>
    </row>
    <row r="47" spans="2:16" x14ac:dyDescent="0.45">
      <c r="B47">
        <f>'Raw Run Data'!B47-$R$2</f>
        <v>2.97</v>
      </c>
      <c r="C47">
        <f>'Raw Run Data'!C47-$R$2</f>
        <v>2.99</v>
      </c>
      <c r="D47">
        <f>'Raw Run Data'!D47-$R$2</f>
        <v>3.06</v>
      </c>
      <c r="E47">
        <f>'Raw Run Data'!E47-$R$2</f>
        <v>3.0500000000000003</v>
      </c>
      <c r="F47">
        <f>'Raw Run Data'!F47-$R$2</f>
        <v>3.0100000000000002</v>
      </c>
      <c r="G47">
        <f>'Raw Run Data'!G47-$R$2</f>
        <v>2.81</v>
      </c>
      <c r="H47">
        <f>'Raw Run Data'!H47-$R$2</f>
        <v>3.08</v>
      </c>
      <c r="I47">
        <f>'Raw Run Data'!I47-$R$2</f>
        <v>3.14</v>
      </c>
      <c r="J47">
        <f>'Raw Run Data'!J47-$R$2</f>
        <v>3.08</v>
      </c>
      <c r="K47">
        <f>'Raw Run Data'!K47-$R$2</f>
        <v>2.5</v>
      </c>
      <c r="L47">
        <f>'Raw Run Data'!L47-$R$2</f>
        <v>3.1100000000000003</v>
      </c>
      <c r="M47">
        <f>'Raw Run Data'!M47-$R$2</f>
        <v>3.08</v>
      </c>
      <c r="N47">
        <f>'Raw Run Data'!N47-$R$2</f>
        <v>3.1300000000000003</v>
      </c>
      <c r="O47">
        <f>'Raw Run Data'!O47-$R$2</f>
        <v>3.1</v>
      </c>
      <c r="P47">
        <f>'Raw Run Data'!P47-0.11</f>
        <v>2.5700000000000003</v>
      </c>
    </row>
    <row r="48" spans="2:16" x14ac:dyDescent="0.45">
      <c r="B48">
        <f>'Raw Run Data'!B48-$R$2</f>
        <v>2.98</v>
      </c>
      <c r="C48">
        <f>'Raw Run Data'!C48-$R$2</f>
        <v>2.99</v>
      </c>
      <c r="D48">
        <f>'Raw Run Data'!D48-$R$2</f>
        <v>3.0700000000000003</v>
      </c>
      <c r="E48">
        <f>'Raw Run Data'!E48-$R$2</f>
        <v>3.06</v>
      </c>
      <c r="F48">
        <f>'Raw Run Data'!F48-$R$2</f>
        <v>3.0100000000000002</v>
      </c>
      <c r="G48">
        <f>'Raw Run Data'!G48-$R$2</f>
        <v>2.8800000000000003</v>
      </c>
      <c r="H48">
        <f>'Raw Run Data'!H48-$R$2</f>
        <v>3.08</v>
      </c>
      <c r="I48">
        <f>'Raw Run Data'!I48-$R$2</f>
        <v>3.14</v>
      </c>
      <c r="J48">
        <f>'Raw Run Data'!J48-$R$2</f>
        <v>3.1</v>
      </c>
      <c r="K48">
        <f>'Raw Run Data'!K48-$R$2</f>
        <v>2.5</v>
      </c>
      <c r="L48">
        <f>'Raw Run Data'!L48-$R$2</f>
        <v>3.1100000000000003</v>
      </c>
      <c r="M48">
        <f>'Raw Run Data'!M48-$R$2</f>
        <v>3.0900000000000003</v>
      </c>
      <c r="N48">
        <f>'Raw Run Data'!N48-$R$2</f>
        <v>3.1300000000000003</v>
      </c>
      <c r="O48">
        <f>'Raw Run Data'!O48-$R$2</f>
        <v>3.1</v>
      </c>
      <c r="P48">
        <f>'Raw Run Data'!P48-0.11</f>
        <v>2.9</v>
      </c>
    </row>
    <row r="49" spans="2:16" x14ac:dyDescent="0.45">
      <c r="B49">
        <f>'Raw Run Data'!B49-$R$2</f>
        <v>2.98</v>
      </c>
      <c r="C49">
        <f>'Raw Run Data'!C49-$R$2</f>
        <v>3</v>
      </c>
      <c r="D49">
        <f>'Raw Run Data'!D49-$R$2</f>
        <v>3.0900000000000003</v>
      </c>
      <c r="E49">
        <f>'Raw Run Data'!E49-$R$2</f>
        <v>3.08</v>
      </c>
      <c r="F49">
        <f>'Raw Run Data'!F49-$R$2</f>
        <v>3.02</v>
      </c>
      <c r="G49">
        <f>'Raw Run Data'!G49-$R$2</f>
        <v>3.0500000000000003</v>
      </c>
      <c r="H49">
        <f>'Raw Run Data'!H49-$R$2</f>
        <v>3.08</v>
      </c>
      <c r="I49">
        <f>'Raw Run Data'!I49-$R$2</f>
        <v>3.14</v>
      </c>
      <c r="J49">
        <f>'Raw Run Data'!J49-$R$2</f>
        <v>3.1</v>
      </c>
      <c r="K49">
        <f>'Raw Run Data'!K49-$R$2</f>
        <v>2.5</v>
      </c>
      <c r="L49">
        <f>'Raw Run Data'!L49-$R$2</f>
        <v>3.1100000000000003</v>
      </c>
      <c r="M49">
        <f>'Raw Run Data'!M49-$R$2</f>
        <v>3.12</v>
      </c>
      <c r="N49">
        <f>'Raw Run Data'!N49-$R$2</f>
        <v>3.14</v>
      </c>
      <c r="O49">
        <f>'Raw Run Data'!O49-$R$2</f>
        <v>3.12</v>
      </c>
      <c r="P49">
        <f>'Raw Run Data'!P49-0.11</f>
        <v>2.91</v>
      </c>
    </row>
    <row r="50" spans="2:16" x14ac:dyDescent="0.45">
      <c r="B50">
        <f>'Raw Run Data'!B50-$R$2</f>
        <v>2.99</v>
      </c>
      <c r="C50">
        <f>'Raw Run Data'!C50-$R$2</f>
        <v>3.0500000000000003</v>
      </c>
      <c r="D50">
        <f>'Raw Run Data'!D50-$R$2</f>
        <v>3.0900000000000003</v>
      </c>
      <c r="E50">
        <f>'Raw Run Data'!E50-$R$2</f>
        <v>3.08</v>
      </c>
      <c r="F50">
        <f>'Raw Run Data'!F50-$R$2</f>
        <v>3.06</v>
      </c>
      <c r="G50">
        <f>'Raw Run Data'!G50-$R$2</f>
        <v>3.0500000000000003</v>
      </c>
      <c r="H50">
        <f>'Raw Run Data'!H50-$R$2</f>
        <v>3.0900000000000003</v>
      </c>
      <c r="I50">
        <f>'Raw Run Data'!I50-$R$2</f>
        <v>3.14</v>
      </c>
      <c r="J50">
        <f>'Raw Run Data'!J50-$R$2</f>
        <v>3.0900000000000003</v>
      </c>
      <c r="K50">
        <f>'Raw Run Data'!K50-$R$2</f>
        <v>2.5</v>
      </c>
      <c r="L50">
        <f>'Raw Run Data'!L50-$R$2</f>
        <v>3.1100000000000003</v>
      </c>
      <c r="M50">
        <f>'Raw Run Data'!M50-$R$2</f>
        <v>3.14</v>
      </c>
      <c r="N50">
        <f>'Raw Run Data'!N50-$R$2</f>
        <v>3.15</v>
      </c>
      <c r="O50">
        <f>'Raw Run Data'!O50-$R$2</f>
        <v>3.1300000000000003</v>
      </c>
      <c r="P50">
        <f>'Raw Run Data'!P50-0.11</f>
        <v>3.0700000000000003</v>
      </c>
    </row>
    <row r="51" spans="2:16" x14ac:dyDescent="0.45">
      <c r="B51">
        <f>'Raw Run Data'!B51-$R$2</f>
        <v>3.0100000000000002</v>
      </c>
      <c r="C51">
        <f>'Raw Run Data'!C51-$R$2</f>
        <v>3.0500000000000003</v>
      </c>
      <c r="D51">
        <f>'Raw Run Data'!D51-$R$2</f>
        <v>3.0700000000000003</v>
      </c>
      <c r="E51">
        <f>'Raw Run Data'!E51-$R$2</f>
        <v>3.1</v>
      </c>
      <c r="F51">
        <f>'Raw Run Data'!F51-$R$2</f>
        <v>3.1</v>
      </c>
      <c r="G51">
        <f>'Raw Run Data'!G51-$R$2</f>
        <v>3.0700000000000003</v>
      </c>
      <c r="H51">
        <f>'Raw Run Data'!H51-$R$2</f>
        <v>3.0900000000000003</v>
      </c>
      <c r="I51">
        <f>'Raw Run Data'!I51-$R$2</f>
        <v>3.12</v>
      </c>
      <c r="J51">
        <f>'Raw Run Data'!J51-$R$2</f>
        <v>3.08</v>
      </c>
      <c r="K51">
        <f>'Raw Run Data'!K51-$R$2</f>
        <v>2.5</v>
      </c>
      <c r="L51">
        <f>'Raw Run Data'!L51-$R$2</f>
        <v>3.16</v>
      </c>
      <c r="M51">
        <f>'Raw Run Data'!M51-$R$2</f>
        <v>3.14</v>
      </c>
      <c r="N51">
        <f>'Raw Run Data'!N51-$R$2</f>
        <v>3.14</v>
      </c>
      <c r="O51">
        <f>'Raw Run Data'!O51-$R$2</f>
        <v>3.1300000000000003</v>
      </c>
      <c r="P51">
        <f>'Raw Run Data'!P51-0.11</f>
        <v>3.08</v>
      </c>
    </row>
    <row r="52" spans="2:16" x14ac:dyDescent="0.45">
      <c r="B52">
        <f>'Raw Run Data'!B52-$R$2</f>
        <v>3.08</v>
      </c>
      <c r="C52">
        <f>'Raw Run Data'!C52-$R$2</f>
        <v>3.0500000000000003</v>
      </c>
      <c r="D52">
        <f>'Raw Run Data'!D52-$R$2</f>
        <v>3.0900000000000003</v>
      </c>
      <c r="E52">
        <f>'Raw Run Data'!E52-$R$2</f>
        <v>3.1</v>
      </c>
      <c r="F52">
        <f>'Raw Run Data'!F52-$R$2</f>
        <v>3.1</v>
      </c>
      <c r="G52">
        <f>'Raw Run Data'!G52-$R$2</f>
        <v>3.0900000000000003</v>
      </c>
      <c r="H52">
        <f>'Raw Run Data'!H52-$R$2</f>
        <v>3.12</v>
      </c>
      <c r="I52">
        <f>'Raw Run Data'!I52-$R$2</f>
        <v>3.1100000000000003</v>
      </c>
      <c r="J52">
        <f>'Raw Run Data'!J52-$R$2</f>
        <v>3.0900000000000003</v>
      </c>
      <c r="K52">
        <f>'Raw Run Data'!K52-$R$2</f>
        <v>2.5</v>
      </c>
      <c r="L52">
        <f>'Raw Run Data'!L52-$R$2</f>
        <v>3.16</v>
      </c>
      <c r="M52">
        <f>'Raw Run Data'!M52-$R$2</f>
        <v>3.14</v>
      </c>
      <c r="N52">
        <f>'Raw Run Data'!N52-$R$2</f>
        <v>3.1300000000000003</v>
      </c>
      <c r="O52">
        <f>'Raw Run Data'!O52-$R$2</f>
        <v>3.1300000000000003</v>
      </c>
      <c r="P52">
        <f>'Raw Run Data'!P52-0.11</f>
        <v>3.08</v>
      </c>
    </row>
    <row r="53" spans="2:16" x14ac:dyDescent="0.45">
      <c r="B53">
        <f>'Raw Run Data'!B53-$R$2</f>
        <v>3.1100000000000003</v>
      </c>
      <c r="C53">
        <f>'Raw Run Data'!C53-$R$2</f>
        <v>3.0500000000000003</v>
      </c>
      <c r="D53">
        <f>'Raw Run Data'!D53-$R$2</f>
        <v>3.0900000000000003</v>
      </c>
      <c r="E53">
        <f>'Raw Run Data'!E53-$R$2</f>
        <v>3.1</v>
      </c>
      <c r="F53">
        <f>'Raw Run Data'!F53-$R$2</f>
        <v>3.06</v>
      </c>
      <c r="G53">
        <f>'Raw Run Data'!G53-$R$2</f>
        <v>3.12</v>
      </c>
      <c r="H53">
        <f>'Raw Run Data'!H53-$R$2</f>
        <v>3.12</v>
      </c>
      <c r="I53">
        <f>'Raw Run Data'!I53-$R$2</f>
        <v>3.1</v>
      </c>
      <c r="J53">
        <f>'Raw Run Data'!J53-$R$2</f>
        <v>3.08</v>
      </c>
      <c r="K53">
        <f>'Raw Run Data'!K53-$R$2</f>
        <v>2.5</v>
      </c>
      <c r="L53">
        <f>'Raw Run Data'!L53-$R$2</f>
        <v>3.14</v>
      </c>
      <c r="M53">
        <f>'Raw Run Data'!M53-$R$2</f>
        <v>3.14</v>
      </c>
      <c r="N53">
        <f>'Raw Run Data'!N53-$R$2</f>
        <v>3.14</v>
      </c>
      <c r="O53">
        <f>'Raw Run Data'!O53-$R$2</f>
        <v>3.17</v>
      </c>
      <c r="P53">
        <f>'Raw Run Data'!P53-0.11</f>
        <v>3.08</v>
      </c>
    </row>
    <row r="54" spans="2:16" x14ac:dyDescent="0.45">
      <c r="B54">
        <f>'Raw Run Data'!B54-$R$2</f>
        <v>3.1100000000000003</v>
      </c>
      <c r="C54">
        <f>'Raw Run Data'!C54-$R$2</f>
        <v>3.0500000000000003</v>
      </c>
      <c r="D54">
        <f>'Raw Run Data'!D54-$R$2</f>
        <v>3.0900000000000003</v>
      </c>
      <c r="E54">
        <f>'Raw Run Data'!E54-$R$2</f>
        <v>3.1</v>
      </c>
      <c r="F54">
        <f>'Raw Run Data'!F54-$R$2</f>
        <v>3.06</v>
      </c>
      <c r="G54">
        <f>'Raw Run Data'!G54-$R$2</f>
        <v>3.15</v>
      </c>
      <c r="H54">
        <f>'Raw Run Data'!H54-$R$2</f>
        <v>3.0900000000000003</v>
      </c>
      <c r="I54">
        <f>'Raw Run Data'!I54-$R$2</f>
        <v>3.1</v>
      </c>
      <c r="J54">
        <f>'Raw Run Data'!J54-$R$2</f>
        <v>3.08</v>
      </c>
      <c r="K54">
        <f>'Raw Run Data'!K54-$R$2</f>
        <v>2.5</v>
      </c>
      <c r="L54">
        <f>'Raw Run Data'!L54-$R$2</f>
        <v>3.1100000000000003</v>
      </c>
      <c r="M54">
        <f>'Raw Run Data'!M54-$R$2</f>
        <v>3.15</v>
      </c>
      <c r="N54">
        <f>'Raw Run Data'!N54-$R$2</f>
        <v>3.1300000000000003</v>
      </c>
      <c r="O54">
        <f>'Raw Run Data'!O54-$R$2</f>
        <v>3.17</v>
      </c>
      <c r="P54">
        <f>'Raw Run Data'!P54-0.11</f>
        <v>3.08</v>
      </c>
    </row>
    <row r="55" spans="2:16" x14ac:dyDescent="0.45">
      <c r="B55">
        <f>'Raw Run Data'!B55-$R$2</f>
        <v>3.1</v>
      </c>
      <c r="C55">
        <f>'Raw Run Data'!C55-$R$2</f>
        <v>3.0500000000000003</v>
      </c>
      <c r="D55">
        <f>'Raw Run Data'!D55-$R$2</f>
        <v>3.0900000000000003</v>
      </c>
      <c r="E55">
        <f>'Raw Run Data'!E55-$R$2</f>
        <v>3.1</v>
      </c>
      <c r="F55">
        <f>'Raw Run Data'!F55-$R$2</f>
        <v>3.06</v>
      </c>
      <c r="G55">
        <f>'Raw Run Data'!G55-$R$2</f>
        <v>3.15</v>
      </c>
      <c r="H55">
        <f>'Raw Run Data'!H55-$R$2</f>
        <v>3.0900000000000003</v>
      </c>
      <c r="I55">
        <f>'Raw Run Data'!I55-$R$2</f>
        <v>3.1</v>
      </c>
      <c r="J55">
        <f>'Raw Run Data'!J55-$R$2</f>
        <v>3.0900000000000003</v>
      </c>
      <c r="K55">
        <f>'Raw Run Data'!K55-$R$2</f>
        <v>2.5</v>
      </c>
      <c r="L55">
        <f>'Raw Run Data'!L55-$R$2</f>
        <v>3.1100000000000003</v>
      </c>
      <c r="M55">
        <f>'Raw Run Data'!M55-$R$2</f>
        <v>3.14</v>
      </c>
      <c r="N55">
        <f>'Raw Run Data'!N55-$R$2</f>
        <v>3.1100000000000003</v>
      </c>
      <c r="O55">
        <f>'Raw Run Data'!O55-$R$2</f>
        <v>3.17</v>
      </c>
      <c r="P55">
        <f>'Raw Run Data'!P55-0.11</f>
        <v>3.08</v>
      </c>
    </row>
    <row r="56" spans="2:16" x14ac:dyDescent="0.45">
      <c r="B56">
        <f>'Raw Run Data'!B56-$R$2</f>
        <v>3.1100000000000003</v>
      </c>
      <c r="C56">
        <f>'Raw Run Data'!C56-$R$2</f>
        <v>3.0500000000000003</v>
      </c>
      <c r="D56">
        <f>'Raw Run Data'!D56-$R$2</f>
        <v>3.0900000000000003</v>
      </c>
      <c r="E56">
        <f>'Raw Run Data'!E56-$R$2</f>
        <v>3.1</v>
      </c>
      <c r="F56">
        <f>'Raw Run Data'!F56-$R$2</f>
        <v>3.06</v>
      </c>
      <c r="G56">
        <f>'Raw Run Data'!G56-$R$2</f>
        <v>3.15</v>
      </c>
      <c r="H56">
        <f>'Raw Run Data'!H56-$R$2</f>
        <v>3.0900000000000003</v>
      </c>
      <c r="I56">
        <f>'Raw Run Data'!I56-$R$2</f>
        <v>3.1</v>
      </c>
      <c r="J56">
        <f>'Raw Run Data'!J56-$R$2</f>
        <v>3.0900000000000003</v>
      </c>
      <c r="K56">
        <f>'Raw Run Data'!K56-$R$2</f>
        <v>2.5</v>
      </c>
      <c r="L56">
        <f>'Raw Run Data'!L56-$R$2</f>
        <v>3.1100000000000003</v>
      </c>
      <c r="M56">
        <f>'Raw Run Data'!M56-$R$2</f>
        <v>3.12</v>
      </c>
      <c r="N56">
        <f>'Raw Run Data'!N56-$R$2</f>
        <v>3.1100000000000003</v>
      </c>
      <c r="O56">
        <f>'Raw Run Data'!O56-$R$2</f>
        <v>3.17</v>
      </c>
      <c r="P56">
        <f>'Raw Run Data'!P56-0.11</f>
        <v>3.08</v>
      </c>
    </row>
    <row r="57" spans="2:16" x14ac:dyDescent="0.45">
      <c r="B57">
        <f>'Raw Run Data'!B57-$R$2</f>
        <v>3.16</v>
      </c>
      <c r="C57">
        <f>'Raw Run Data'!C57-$R$2</f>
        <v>3.0500000000000003</v>
      </c>
      <c r="D57">
        <f>'Raw Run Data'!D57-$R$2</f>
        <v>3.0900000000000003</v>
      </c>
      <c r="E57">
        <f>'Raw Run Data'!E57-$R$2</f>
        <v>3.1100000000000003</v>
      </c>
      <c r="F57">
        <f>'Raw Run Data'!F57-$R$2</f>
        <v>3.06</v>
      </c>
      <c r="G57">
        <f>'Raw Run Data'!G57-$R$2</f>
        <v>3.18</v>
      </c>
      <c r="H57">
        <f>'Raw Run Data'!H57-$R$2</f>
        <v>3.06</v>
      </c>
      <c r="I57">
        <f>'Raw Run Data'!I57-$R$2</f>
        <v>3.1</v>
      </c>
      <c r="J57">
        <f>'Raw Run Data'!J57-$R$2</f>
        <v>3.0900000000000003</v>
      </c>
      <c r="K57">
        <f>'Raw Run Data'!K57-$R$2</f>
        <v>2.5</v>
      </c>
      <c r="L57">
        <f>'Raw Run Data'!L57-$R$2</f>
        <v>3.1100000000000003</v>
      </c>
      <c r="M57">
        <f>'Raw Run Data'!M57-$R$2</f>
        <v>3.12</v>
      </c>
      <c r="N57">
        <f>'Raw Run Data'!N57-$R$2</f>
        <v>3.1100000000000003</v>
      </c>
      <c r="O57">
        <f>'Raw Run Data'!O57-$R$2</f>
        <v>3.17</v>
      </c>
      <c r="P57">
        <f>'Raw Run Data'!P57-0.11</f>
        <v>3.08</v>
      </c>
    </row>
    <row r="58" spans="2:16" x14ac:dyDescent="0.45">
      <c r="B58">
        <f>'Raw Run Data'!B58-$R$2</f>
        <v>3.16</v>
      </c>
      <c r="C58">
        <f>'Raw Run Data'!C58-$R$2</f>
        <v>3.04</v>
      </c>
      <c r="D58">
        <f>'Raw Run Data'!D58-$R$2</f>
        <v>3.0900000000000003</v>
      </c>
      <c r="E58">
        <f>'Raw Run Data'!E58-$R$2</f>
        <v>3.12</v>
      </c>
      <c r="F58">
        <f>'Raw Run Data'!F58-$R$2</f>
        <v>3.12</v>
      </c>
      <c r="G58">
        <f>'Raw Run Data'!G58-$R$2</f>
        <v>3.15</v>
      </c>
      <c r="H58">
        <f>'Raw Run Data'!H58-$R$2</f>
        <v>3.0900000000000003</v>
      </c>
      <c r="I58">
        <f>'Raw Run Data'!I58-$R$2</f>
        <v>3.1100000000000003</v>
      </c>
      <c r="J58">
        <f>'Raw Run Data'!J58-$R$2</f>
        <v>3.0900000000000003</v>
      </c>
      <c r="K58">
        <f>'Raw Run Data'!K58-$R$2</f>
        <v>2.5</v>
      </c>
      <c r="L58">
        <f>'Raw Run Data'!L58-$R$2</f>
        <v>3.1100000000000003</v>
      </c>
      <c r="M58">
        <f>'Raw Run Data'!M58-$R$2</f>
        <v>3.12</v>
      </c>
      <c r="N58">
        <f>'Raw Run Data'!N58-$R$2</f>
        <v>3.1100000000000003</v>
      </c>
      <c r="O58">
        <f>'Raw Run Data'!O58-$R$2</f>
        <v>3.17</v>
      </c>
      <c r="P58">
        <f>'Raw Run Data'!P58-0.11</f>
        <v>3.08</v>
      </c>
    </row>
    <row r="59" spans="2:16" x14ac:dyDescent="0.45">
      <c r="B59">
        <f>'Raw Run Data'!B59-$R$2</f>
        <v>3.15</v>
      </c>
      <c r="C59">
        <f>'Raw Run Data'!C59-$R$2</f>
        <v>3.04</v>
      </c>
      <c r="D59">
        <f>'Raw Run Data'!D59-$R$2</f>
        <v>3.0900000000000003</v>
      </c>
      <c r="E59">
        <f>'Raw Run Data'!E59-$R$2</f>
        <v>3.1100000000000003</v>
      </c>
      <c r="F59">
        <f>'Raw Run Data'!F59-$R$2</f>
        <v>3.12</v>
      </c>
      <c r="G59">
        <f>'Raw Run Data'!G59-$R$2</f>
        <v>3.12</v>
      </c>
      <c r="H59">
        <f>'Raw Run Data'!H59-$R$2</f>
        <v>3.0900000000000003</v>
      </c>
      <c r="I59">
        <f>'Raw Run Data'!I59-$R$2</f>
        <v>3.1100000000000003</v>
      </c>
      <c r="J59">
        <f>'Raw Run Data'!J59-$R$2</f>
        <v>3.1100000000000003</v>
      </c>
      <c r="K59">
        <f>'Raw Run Data'!K59-$R$2</f>
        <v>2.5</v>
      </c>
      <c r="L59">
        <f>'Raw Run Data'!L59-$R$2</f>
        <v>3.1100000000000003</v>
      </c>
      <c r="M59">
        <f>'Raw Run Data'!M59-$R$2</f>
        <v>3.12</v>
      </c>
      <c r="N59">
        <f>'Raw Run Data'!N59-$R$2</f>
        <v>3.1300000000000003</v>
      </c>
      <c r="O59">
        <f>'Raw Run Data'!O59-$R$2</f>
        <v>3.17</v>
      </c>
      <c r="P59">
        <f>'Raw Run Data'!P59-0.11</f>
        <v>3.08</v>
      </c>
    </row>
    <row r="60" spans="2:16" x14ac:dyDescent="0.45">
      <c r="B60">
        <f>'Raw Run Data'!B60-$R$2</f>
        <v>3.15</v>
      </c>
      <c r="C60">
        <f>'Raw Run Data'!C60-$R$2</f>
        <v>3.04</v>
      </c>
      <c r="D60">
        <f>'Raw Run Data'!D60-$R$2</f>
        <v>3.1100000000000003</v>
      </c>
      <c r="E60">
        <f>'Raw Run Data'!E60-$R$2</f>
        <v>3.12</v>
      </c>
      <c r="F60">
        <f>'Raw Run Data'!F60-$R$2</f>
        <v>3.06</v>
      </c>
      <c r="G60">
        <f>'Raw Run Data'!G60-$R$2</f>
        <v>3.15</v>
      </c>
      <c r="H60">
        <f>'Raw Run Data'!H60-$R$2</f>
        <v>3.0900000000000003</v>
      </c>
      <c r="I60">
        <f>'Raw Run Data'!I60-$R$2</f>
        <v>3.12</v>
      </c>
      <c r="J60">
        <f>'Raw Run Data'!J60-$R$2</f>
        <v>3.1100000000000003</v>
      </c>
      <c r="K60">
        <f>'Raw Run Data'!K60-$R$2</f>
        <v>2.5</v>
      </c>
      <c r="L60">
        <f>'Raw Run Data'!L60-$R$2</f>
        <v>3.1100000000000003</v>
      </c>
      <c r="M60">
        <f>'Raw Run Data'!M60-$R$2</f>
        <v>3.12</v>
      </c>
      <c r="N60">
        <f>'Raw Run Data'!N60-$R$2</f>
        <v>3.1300000000000003</v>
      </c>
      <c r="O60">
        <f>'Raw Run Data'!O60-$R$2</f>
        <v>3.1300000000000003</v>
      </c>
      <c r="P60">
        <f>'Raw Run Data'!P60-0.11</f>
        <v>3.08</v>
      </c>
    </row>
    <row r="61" spans="2:16" x14ac:dyDescent="0.45">
      <c r="B61">
        <f>'Raw Run Data'!B61-$R$2</f>
        <v>3.1100000000000003</v>
      </c>
      <c r="C61">
        <f>'Raw Run Data'!C61-$R$2</f>
        <v>3.0500000000000003</v>
      </c>
      <c r="D61">
        <f>'Raw Run Data'!D61-$R$2</f>
        <v>3.1100000000000003</v>
      </c>
      <c r="E61">
        <f>'Raw Run Data'!E61-$R$2</f>
        <v>3.15</v>
      </c>
      <c r="F61">
        <f>'Raw Run Data'!F61-$R$2</f>
        <v>3.15</v>
      </c>
      <c r="G61">
        <f>'Raw Run Data'!G61-$R$2</f>
        <v>3.15</v>
      </c>
      <c r="H61">
        <f>'Raw Run Data'!H61-$R$2</f>
        <v>3.0900000000000003</v>
      </c>
      <c r="I61">
        <f>'Raw Run Data'!I61-$R$2</f>
        <v>3.12</v>
      </c>
      <c r="J61">
        <f>'Raw Run Data'!J61-$R$2</f>
        <v>3.1100000000000003</v>
      </c>
      <c r="K61">
        <f>'Raw Run Data'!K61-$R$2</f>
        <v>2.5</v>
      </c>
      <c r="L61">
        <f>'Raw Run Data'!L61-$R$2</f>
        <v>3.1100000000000003</v>
      </c>
      <c r="M61">
        <f>'Raw Run Data'!M61-$R$2</f>
        <v>3.12</v>
      </c>
      <c r="N61">
        <f>'Raw Run Data'!N61-$R$2</f>
        <v>3.1100000000000003</v>
      </c>
      <c r="O61">
        <f>'Raw Run Data'!O61-$R$2</f>
        <v>3.17</v>
      </c>
      <c r="P61">
        <f>'Raw Run Data'!P61-0.11</f>
        <v>3.0900000000000003</v>
      </c>
    </row>
    <row r="62" spans="2:16" x14ac:dyDescent="0.45">
      <c r="B62">
        <f>'Raw Run Data'!B62-$R$2</f>
        <v>3.15</v>
      </c>
      <c r="C62">
        <f>'Raw Run Data'!C62-$R$2</f>
        <v>3.06</v>
      </c>
      <c r="D62">
        <f>'Raw Run Data'!D62-$R$2</f>
        <v>3.1100000000000003</v>
      </c>
      <c r="E62">
        <f>'Raw Run Data'!E62-$R$2</f>
        <v>3.15</v>
      </c>
      <c r="F62">
        <f>'Raw Run Data'!F62-$R$2</f>
        <v>3.06</v>
      </c>
      <c r="G62">
        <f>'Raw Run Data'!G62-$R$2</f>
        <v>3.14</v>
      </c>
      <c r="H62">
        <f>'Raw Run Data'!H62-$R$2</f>
        <v>3.0900000000000003</v>
      </c>
      <c r="I62">
        <f>'Raw Run Data'!I62-$R$2</f>
        <v>3.12</v>
      </c>
      <c r="J62">
        <f>'Raw Run Data'!J62-$R$2</f>
        <v>3.1100000000000003</v>
      </c>
      <c r="K62">
        <f>'Raw Run Data'!K62-$R$2</f>
        <v>2.5</v>
      </c>
      <c r="L62">
        <f>'Raw Run Data'!L62-$R$2</f>
        <v>3.1100000000000003</v>
      </c>
      <c r="M62">
        <f>'Raw Run Data'!M62-$R$2</f>
        <v>3.12</v>
      </c>
      <c r="N62">
        <f>'Raw Run Data'!N62-$R$2</f>
        <v>3.1100000000000003</v>
      </c>
      <c r="O62">
        <f>'Raw Run Data'!O62-$R$2</f>
        <v>3.17</v>
      </c>
      <c r="P62">
        <f>'Raw Run Data'!P62-0.11</f>
        <v>3.08</v>
      </c>
    </row>
    <row r="63" spans="2:16" x14ac:dyDescent="0.45">
      <c r="B63">
        <f>'Raw Run Data'!B63-$R$2</f>
        <v>3.16</v>
      </c>
      <c r="C63">
        <f>'Raw Run Data'!C63-$R$2</f>
        <v>3.08</v>
      </c>
      <c r="D63">
        <f>'Raw Run Data'!D63-$R$2</f>
        <v>3.1100000000000003</v>
      </c>
      <c r="E63">
        <f>'Raw Run Data'!E63-$R$2</f>
        <v>3.15</v>
      </c>
      <c r="F63">
        <f>'Raw Run Data'!F63-$R$2</f>
        <v>3.06</v>
      </c>
      <c r="G63">
        <f>'Raw Run Data'!G63-$R$2</f>
        <v>3.1100000000000003</v>
      </c>
      <c r="H63">
        <f>'Raw Run Data'!H63-$R$2</f>
        <v>3.0900000000000003</v>
      </c>
      <c r="I63">
        <f>'Raw Run Data'!I63-$R$2</f>
        <v>3.12</v>
      </c>
      <c r="J63">
        <f>'Raw Run Data'!J63-$R$2</f>
        <v>3.1100000000000003</v>
      </c>
      <c r="K63">
        <f>'Raw Run Data'!K63-$R$2</f>
        <v>2.5</v>
      </c>
      <c r="L63">
        <f>'Raw Run Data'!L63-$R$2</f>
        <v>3.14</v>
      </c>
      <c r="M63">
        <f>'Raw Run Data'!M63-$R$2</f>
        <v>3.12</v>
      </c>
      <c r="N63">
        <f>'Raw Run Data'!N63-$R$2</f>
        <v>3.12</v>
      </c>
      <c r="O63">
        <f>'Raw Run Data'!O63-$R$2</f>
        <v>3.17</v>
      </c>
      <c r="P63">
        <f>'Raw Run Data'!P63-0.11</f>
        <v>3.08</v>
      </c>
    </row>
    <row r="64" spans="2:16" x14ac:dyDescent="0.45">
      <c r="B64">
        <f>'Raw Run Data'!B64-$R$2</f>
        <v>3.15</v>
      </c>
      <c r="C64">
        <f>'Raw Run Data'!C64-$R$2</f>
        <v>3.08</v>
      </c>
      <c r="D64">
        <f>'Raw Run Data'!D64-$R$2</f>
        <v>3.1100000000000003</v>
      </c>
      <c r="E64">
        <f>'Raw Run Data'!E64-$R$2</f>
        <v>3.15</v>
      </c>
      <c r="F64">
        <f>'Raw Run Data'!F64-$R$2</f>
        <v>3.0500000000000003</v>
      </c>
      <c r="G64">
        <f>'Raw Run Data'!G64-$R$2</f>
        <v>3.14</v>
      </c>
      <c r="H64">
        <f>'Raw Run Data'!H64-$R$2</f>
        <v>3.0900000000000003</v>
      </c>
      <c r="I64">
        <f>'Raw Run Data'!I64-$R$2</f>
        <v>3.12</v>
      </c>
      <c r="J64">
        <f>'Raw Run Data'!J64-$R$2</f>
        <v>3.1100000000000003</v>
      </c>
      <c r="K64">
        <f>'Raw Run Data'!K64-$R$2</f>
        <v>2.5</v>
      </c>
      <c r="L64">
        <f>'Raw Run Data'!L64-$R$2</f>
        <v>3.14</v>
      </c>
      <c r="M64">
        <f>'Raw Run Data'!M64-$R$2</f>
        <v>3.12</v>
      </c>
      <c r="N64">
        <f>'Raw Run Data'!N64-$R$2</f>
        <v>3.1100000000000003</v>
      </c>
      <c r="O64">
        <f>'Raw Run Data'!O64-$R$2</f>
        <v>3.17</v>
      </c>
      <c r="P64">
        <f>'Raw Run Data'!P64-0.11</f>
        <v>3.08</v>
      </c>
    </row>
    <row r="65" spans="2:16" x14ac:dyDescent="0.45">
      <c r="B65">
        <f>'Raw Run Data'!B65-$R$2</f>
        <v>3.15</v>
      </c>
      <c r="C65">
        <f>'Raw Run Data'!C65-$R$2</f>
        <v>3.0500000000000003</v>
      </c>
      <c r="D65">
        <f>'Raw Run Data'!D65-$R$2</f>
        <v>3.0900000000000003</v>
      </c>
      <c r="E65">
        <f>'Raw Run Data'!E65-$R$2</f>
        <v>3.15</v>
      </c>
      <c r="F65">
        <f>'Raw Run Data'!F65-$R$2</f>
        <v>3.0500000000000003</v>
      </c>
      <c r="G65">
        <f>'Raw Run Data'!G65-$R$2</f>
        <v>3.14</v>
      </c>
      <c r="H65">
        <f>'Raw Run Data'!H65-$R$2</f>
        <v>3.0700000000000003</v>
      </c>
      <c r="I65">
        <f>'Raw Run Data'!I65-$R$2</f>
        <v>3.14</v>
      </c>
      <c r="J65">
        <f>'Raw Run Data'!J65-$R$2</f>
        <v>3.1100000000000003</v>
      </c>
      <c r="K65">
        <f>'Raw Run Data'!K65-$R$2</f>
        <v>2.5</v>
      </c>
      <c r="L65">
        <f>'Raw Run Data'!L65-$R$2</f>
        <v>3.1100000000000003</v>
      </c>
      <c r="M65">
        <f>'Raw Run Data'!M65-$R$2</f>
        <v>3.12</v>
      </c>
      <c r="N65">
        <f>'Raw Run Data'!N65-$R$2</f>
        <v>3.1100000000000003</v>
      </c>
      <c r="O65">
        <f>'Raw Run Data'!O65-$R$2</f>
        <v>3.16</v>
      </c>
      <c r="P65">
        <f>'Raw Run Data'!P65-0.11</f>
        <v>3.0700000000000003</v>
      </c>
    </row>
    <row r="66" spans="2:16" x14ac:dyDescent="0.45">
      <c r="B66">
        <f>'Raw Run Data'!B66-$R$2</f>
        <v>3.15</v>
      </c>
      <c r="C66">
        <f>'Raw Run Data'!C66-$R$2</f>
        <v>3.08</v>
      </c>
      <c r="D66">
        <f>'Raw Run Data'!D66-$R$2</f>
        <v>3.0900000000000003</v>
      </c>
      <c r="E66">
        <f>'Raw Run Data'!E66-$R$2</f>
        <v>3.15</v>
      </c>
      <c r="F66">
        <f>'Raw Run Data'!F66-$R$2</f>
        <v>3.0500000000000003</v>
      </c>
      <c r="G66">
        <f>'Raw Run Data'!G66-$R$2</f>
        <v>3.12</v>
      </c>
      <c r="H66">
        <f>'Raw Run Data'!H66-$R$2</f>
        <v>3.0700000000000003</v>
      </c>
      <c r="I66">
        <f>'Raw Run Data'!I66-$R$2</f>
        <v>3.14</v>
      </c>
      <c r="J66">
        <f>'Raw Run Data'!J66-$R$2</f>
        <v>3.1100000000000003</v>
      </c>
      <c r="K66">
        <f>'Raw Run Data'!K66-$R$2</f>
        <v>2.5</v>
      </c>
      <c r="L66">
        <f>'Raw Run Data'!L66-$R$2</f>
        <v>3.1100000000000003</v>
      </c>
      <c r="M66">
        <f>'Raw Run Data'!M66-$R$2</f>
        <v>3.0900000000000003</v>
      </c>
      <c r="N66">
        <f>'Raw Run Data'!N66-$R$2</f>
        <v>3.1100000000000003</v>
      </c>
      <c r="O66">
        <f>'Raw Run Data'!O66-$R$2</f>
        <v>3.16</v>
      </c>
      <c r="P66">
        <f>'Raw Run Data'!P66-0.11</f>
        <v>3.0700000000000003</v>
      </c>
    </row>
    <row r="67" spans="2:16" x14ac:dyDescent="0.45">
      <c r="B67">
        <f>'Raw Run Data'!B67-$R$2</f>
        <v>3.15</v>
      </c>
      <c r="C67">
        <f>'Raw Run Data'!C67-$R$2</f>
        <v>3.08</v>
      </c>
      <c r="D67">
        <f>'Raw Run Data'!D67-$R$2</f>
        <v>3.0900000000000003</v>
      </c>
      <c r="E67">
        <f>'Raw Run Data'!E67-$R$2</f>
        <v>3.12</v>
      </c>
      <c r="F67">
        <f>'Raw Run Data'!F67-$R$2</f>
        <v>3.0500000000000003</v>
      </c>
      <c r="G67">
        <f>'Raw Run Data'!G67-$R$2</f>
        <v>3.1100000000000003</v>
      </c>
      <c r="H67">
        <f>'Raw Run Data'!H67-$R$2</f>
        <v>3.0700000000000003</v>
      </c>
      <c r="I67">
        <f>'Raw Run Data'!I67-$R$2</f>
        <v>3.15</v>
      </c>
      <c r="J67">
        <f>'Raw Run Data'!J67-$R$2</f>
        <v>3.1100000000000003</v>
      </c>
      <c r="K67">
        <f>'Raw Run Data'!K67-$R$2</f>
        <v>2.5</v>
      </c>
      <c r="L67">
        <f>'Raw Run Data'!L67-$R$2</f>
        <v>3.12</v>
      </c>
      <c r="M67">
        <f>'Raw Run Data'!M67-$R$2</f>
        <v>3.0900000000000003</v>
      </c>
      <c r="N67">
        <f>'Raw Run Data'!N67-$R$2</f>
        <v>3.1100000000000003</v>
      </c>
      <c r="O67">
        <f>'Raw Run Data'!O67-$R$2</f>
        <v>3.16</v>
      </c>
      <c r="P67">
        <f>'Raw Run Data'!P67-0.11</f>
        <v>3.0700000000000003</v>
      </c>
    </row>
    <row r="68" spans="2:16" x14ac:dyDescent="0.45">
      <c r="B68">
        <f>'Raw Run Data'!B68-$R$2</f>
        <v>3.14</v>
      </c>
      <c r="C68">
        <f>'Raw Run Data'!C68-$R$2</f>
        <v>3.08</v>
      </c>
      <c r="D68">
        <f>'Raw Run Data'!D68-$R$2</f>
        <v>3.08</v>
      </c>
      <c r="E68">
        <f>'Raw Run Data'!E68-$R$2</f>
        <v>3.12</v>
      </c>
      <c r="F68">
        <f>'Raw Run Data'!F68-$R$2</f>
        <v>3.0500000000000003</v>
      </c>
      <c r="G68">
        <f>'Raw Run Data'!G68-$R$2</f>
        <v>3.1</v>
      </c>
      <c r="H68">
        <f>'Raw Run Data'!H68-$R$2</f>
        <v>3.0700000000000003</v>
      </c>
      <c r="I68">
        <f>'Raw Run Data'!I68-$R$2</f>
        <v>3.15</v>
      </c>
      <c r="J68">
        <f>'Raw Run Data'!J68-$R$2</f>
        <v>3.1100000000000003</v>
      </c>
      <c r="K68">
        <f>'Raw Run Data'!K68-$R$2</f>
        <v>2.5</v>
      </c>
      <c r="L68">
        <f>'Raw Run Data'!L68-$R$2</f>
        <v>3.1100000000000003</v>
      </c>
      <c r="M68">
        <f>'Raw Run Data'!M68-$R$2</f>
        <v>3.1100000000000003</v>
      </c>
      <c r="N68">
        <f>'Raw Run Data'!N68-$R$2</f>
        <v>3.1100000000000003</v>
      </c>
      <c r="O68">
        <f>'Raw Run Data'!O68-$R$2</f>
        <v>3.15</v>
      </c>
      <c r="P68">
        <f>'Raw Run Data'!P68-0.11</f>
        <v>3.0900000000000003</v>
      </c>
    </row>
    <row r="69" spans="2:16" x14ac:dyDescent="0.45">
      <c r="B69">
        <f>'Raw Run Data'!B69-$R$2</f>
        <v>3.14</v>
      </c>
      <c r="C69">
        <f>'Raw Run Data'!C69-$R$2</f>
        <v>3.1</v>
      </c>
      <c r="D69">
        <f>'Raw Run Data'!D69-$R$2</f>
        <v>3.06</v>
      </c>
      <c r="E69">
        <f>'Raw Run Data'!E69-$R$2</f>
        <v>3.1100000000000003</v>
      </c>
      <c r="F69">
        <f>'Raw Run Data'!F69-$R$2</f>
        <v>3.0500000000000003</v>
      </c>
      <c r="G69">
        <f>'Raw Run Data'!G69-$R$2</f>
        <v>3.1</v>
      </c>
      <c r="H69">
        <f>'Raw Run Data'!H69-$R$2</f>
        <v>3.0900000000000003</v>
      </c>
      <c r="I69">
        <f>'Raw Run Data'!I69-$R$2</f>
        <v>3.14</v>
      </c>
      <c r="J69">
        <f>'Raw Run Data'!J69-$R$2</f>
        <v>3.1100000000000003</v>
      </c>
      <c r="K69">
        <f>'Raw Run Data'!K69-$R$2</f>
        <v>2.5</v>
      </c>
      <c r="L69">
        <f>'Raw Run Data'!L69-$R$2</f>
        <v>3.12</v>
      </c>
      <c r="M69">
        <f>'Raw Run Data'!M69-$R$2</f>
        <v>3.0900000000000003</v>
      </c>
      <c r="N69">
        <f>'Raw Run Data'!N69-$R$2</f>
        <v>3.12</v>
      </c>
      <c r="O69">
        <f>'Raw Run Data'!O69-$R$2</f>
        <v>3.14</v>
      </c>
      <c r="P69">
        <f>'Raw Run Data'!P69-0.11</f>
        <v>3.0900000000000003</v>
      </c>
    </row>
    <row r="70" spans="2:16" x14ac:dyDescent="0.45">
      <c r="B70">
        <f>'Raw Run Data'!B70-$R$2</f>
        <v>3.14</v>
      </c>
      <c r="C70">
        <f>'Raw Run Data'!C70-$R$2</f>
        <v>3.1</v>
      </c>
      <c r="D70">
        <f>'Raw Run Data'!D70-$R$2</f>
        <v>3.08</v>
      </c>
      <c r="E70">
        <f>'Raw Run Data'!E70-$R$2</f>
        <v>3.1</v>
      </c>
      <c r="F70">
        <f>'Raw Run Data'!F70-$R$2</f>
        <v>3.0500000000000003</v>
      </c>
      <c r="G70">
        <f>'Raw Run Data'!G70-$R$2</f>
        <v>3.1</v>
      </c>
      <c r="H70">
        <f>'Raw Run Data'!H70-$R$2</f>
        <v>3.0700000000000003</v>
      </c>
      <c r="I70">
        <f>'Raw Run Data'!I70-$R$2</f>
        <v>3.14</v>
      </c>
      <c r="J70">
        <f>'Raw Run Data'!J70-$R$2</f>
        <v>3.0700000000000003</v>
      </c>
      <c r="K70">
        <f>'Raw Run Data'!K70-$R$2</f>
        <v>2.5100000000000002</v>
      </c>
      <c r="L70">
        <f>'Raw Run Data'!L70-$R$2</f>
        <v>3.12</v>
      </c>
      <c r="M70">
        <f>'Raw Run Data'!M70-$R$2</f>
        <v>3.0900000000000003</v>
      </c>
      <c r="N70">
        <f>'Raw Run Data'!N70-$R$2</f>
        <v>3.12</v>
      </c>
      <c r="O70">
        <f>'Raw Run Data'!O70-$R$2</f>
        <v>3.14</v>
      </c>
      <c r="P70">
        <f>'Raw Run Data'!P70-0.11</f>
        <v>3.0900000000000003</v>
      </c>
    </row>
    <row r="71" spans="2:16" x14ac:dyDescent="0.45">
      <c r="B71">
        <f>'Raw Run Data'!B71-$R$2</f>
        <v>3.1</v>
      </c>
      <c r="C71">
        <f>'Raw Run Data'!C71-$R$2</f>
        <v>3.1</v>
      </c>
      <c r="D71">
        <f>'Raw Run Data'!D71-$R$2</f>
        <v>3.08</v>
      </c>
      <c r="E71">
        <f>'Raw Run Data'!E71-$R$2</f>
        <v>3.1</v>
      </c>
      <c r="F71">
        <f>'Raw Run Data'!F71-$R$2</f>
        <v>3.08</v>
      </c>
      <c r="G71">
        <f>'Raw Run Data'!G71-$R$2</f>
        <v>3.1</v>
      </c>
      <c r="H71">
        <f>'Raw Run Data'!H71-$R$2</f>
        <v>3.0700000000000003</v>
      </c>
      <c r="I71">
        <f>'Raw Run Data'!I71-$R$2</f>
        <v>3.15</v>
      </c>
      <c r="J71">
        <f>'Raw Run Data'!J71-$R$2</f>
        <v>3.08</v>
      </c>
      <c r="K71">
        <f>'Raw Run Data'!K71-$R$2</f>
        <v>2.5900000000000003</v>
      </c>
      <c r="L71">
        <f>'Raw Run Data'!L71-$R$2</f>
        <v>3.12</v>
      </c>
      <c r="M71">
        <f>'Raw Run Data'!M71-$R$2</f>
        <v>3.0900000000000003</v>
      </c>
      <c r="N71">
        <f>'Raw Run Data'!N71-$R$2</f>
        <v>3.1300000000000003</v>
      </c>
      <c r="O71">
        <f>'Raw Run Data'!O71-$R$2</f>
        <v>3.15</v>
      </c>
      <c r="P71">
        <f>'Raw Run Data'!P71-0.11</f>
        <v>3.0900000000000003</v>
      </c>
    </row>
    <row r="72" spans="2:16" x14ac:dyDescent="0.45">
      <c r="B72">
        <f>'Raw Run Data'!B72-$R$2</f>
        <v>3.1</v>
      </c>
      <c r="C72">
        <f>'Raw Run Data'!C72-$R$2</f>
        <v>3.1100000000000003</v>
      </c>
      <c r="D72">
        <f>'Raw Run Data'!D72-$R$2</f>
        <v>3.08</v>
      </c>
      <c r="E72">
        <f>'Raw Run Data'!E72-$R$2</f>
        <v>3.1</v>
      </c>
      <c r="F72">
        <f>'Raw Run Data'!F72-$R$2</f>
        <v>3.0500000000000003</v>
      </c>
      <c r="G72">
        <f>'Raw Run Data'!G72-$R$2</f>
        <v>3.1</v>
      </c>
      <c r="H72">
        <f>'Raw Run Data'!H72-$R$2</f>
        <v>3.1</v>
      </c>
      <c r="I72">
        <f>'Raw Run Data'!I72-$R$2</f>
        <v>3.15</v>
      </c>
      <c r="J72">
        <f>'Raw Run Data'!J72-$R$2</f>
        <v>3.1100000000000003</v>
      </c>
      <c r="K72">
        <f>'Raw Run Data'!K72-$R$2</f>
        <v>2.83</v>
      </c>
      <c r="L72">
        <f>'Raw Run Data'!L72-$R$2</f>
        <v>3.12</v>
      </c>
      <c r="M72">
        <f>'Raw Run Data'!M72-$R$2</f>
        <v>3.1100000000000003</v>
      </c>
      <c r="N72">
        <f>'Raw Run Data'!N72-$R$2</f>
        <v>3.1300000000000003</v>
      </c>
      <c r="O72">
        <f>'Raw Run Data'!O72-$R$2</f>
        <v>3.14</v>
      </c>
      <c r="P72">
        <f>'Raw Run Data'!P72-0.11</f>
        <v>3.1100000000000003</v>
      </c>
    </row>
    <row r="73" spans="2:16" x14ac:dyDescent="0.45">
      <c r="B73">
        <f>'Raw Run Data'!B73-$R$2</f>
        <v>3.1</v>
      </c>
      <c r="C73">
        <f>'Raw Run Data'!C73-$R$2</f>
        <v>3.1100000000000003</v>
      </c>
      <c r="D73">
        <f>'Raw Run Data'!D73-$R$2</f>
        <v>3.08</v>
      </c>
      <c r="E73">
        <f>'Raw Run Data'!E73-$R$2</f>
        <v>3.1</v>
      </c>
      <c r="F73">
        <f>'Raw Run Data'!F73-$R$2</f>
        <v>3.0500000000000003</v>
      </c>
      <c r="G73">
        <f>'Raw Run Data'!G73-$R$2</f>
        <v>3.1</v>
      </c>
      <c r="H73">
        <f>'Raw Run Data'!H73-$R$2</f>
        <v>3.0700000000000003</v>
      </c>
      <c r="I73">
        <f>'Raw Run Data'!I73-$R$2</f>
        <v>3.15</v>
      </c>
      <c r="J73">
        <f>'Raw Run Data'!J73-$R$2</f>
        <v>3.1100000000000003</v>
      </c>
      <c r="K73">
        <f>'Raw Run Data'!K73-$R$2</f>
        <v>2.87</v>
      </c>
      <c r="L73">
        <f>'Raw Run Data'!L73-$R$2</f>
        <v>3.12</v>
      </c>
      <c r="M73">
        <f>'Raw Run Data'!M73-$R$2</f>
        <v>3.1100000000000003</v>
      </c>
      <c r="N73">
        <f>'Raw Run Data'!N73-$R$2</f>
        <v>3.1300000000000003</v>
      </c>
      <c r="O73">
        <f>'Raw Run Data'!O73-$R$2</f>
        <v>3.15</v>
      </c>
      <c r="P73">
        <f>'Raw Run Data'!P73-0.11</f>
        <v>3.1100000000000003</v>
      </c>
    </row>
    <row r="74" spans="2:16" x14ac:dyDescent="0.45">
      <c r="B74">
        <f>'Raw Run Data'!B74-$R$2</f>
        <v>3.0900000000000003</v>
      </c>
      <c r="C74">
        <f>'Raw Run Data'!C74-$R$2</f>
        <v>3.1100000000000003</v>
      </c>
      <c r="D74">
        <f>'Raw Run Data'!D74-$R$2</f>
        <v>3.08</v>
      </c>
      <c r="E74">
        <f>'Raw Run Data'!E74-$R$2</f>
        <v>3.1</v>
      </c>
      <c r="F74">
        <f>'Raw Run Data'!F74-$R$2</f>
        <v>3.08</v>
      </c>
      <c r="G74">
        <f>'Raw Run Data'!G74-$R$2</f>
        <v>3.1</v>
      </c>
      <c r="H74">
        <f>'Raw Run Data'!H74-$R$2</f>
        <v>3.0700000000000003</v>
      </c>
      <c r="I74">
        <f>'Raw Run Data'!I74-$R$2</f>
        <v>3.14</v>
      </c>
      <c r="J74">
        <f>'Raw Run Data'!J74-$R$2</f>
        <v>3.08</v>
      </c>
      <c r="K74">
        <f>'Raw Run Data'!K74-$R$2</f>
        <v>3.08</v>
      </c>
      <c r="L74">
        <f>'Raw Run Data'!L74-$R$2</f>
        <v>3.12</v>
      </c>
      <c r="M74">
        <f>'Raw Run Data'!M74-$R$2</f>
        <v>3.12</v>
      </c>
      <c r="N74">
        <f>'Raw Run Data'!N74-$R$2</f>
        <v>3.1300000000000003</v>
      </c>
      <c r="O74">
        <f>'Raw Run Data'!O74-$R$2</f>
        <v>3.16</v>
      </c>
      <c r="P74">
        <f>'Raw Run Data'!P74-0.11</f>
        <v>3.08</v>
      </c>
    </row>
    <row r="75" spans="2:16" x14ac:dyDescent="0.45">
      <c r="B75">
        <f>'Raw Run Data'!B75-$R$2</f>
        <v>3.0900000000000003</v>
      </c>
      <c r="C75">
        <f>'Raw Run Data'!C75-$R$2</f>
        <v>3.1100000000000003</v>
      </c>
      <c r="D75">
        <f>'Raw Run Data'!D75-$R$2</f>
        <v>3.08</v>
      </c>
      <c r="E75">
        <f>'Raw Run Data'!E75-$R$2</f>
        <v>3.1</v>
      </c>
      <c r="F75">
        <f>'Raw Run Data'!F75-$R$2</f>
        <v>3.08</v>
      </c>
      <c r="G75">
        <f>'Raw Run Data'!G75-$R$2</f>
        <v>3.08</v>
      </c>
      <c r="H75">
        <f>'Raw Run Data'!H75-$R$2</f>
        <v>3.0900000000000003</v>
      </c>
      <c r="I75">
        <f>'Raw Run Data'!I75-$R$2</f>
        <v>3.14</v>
      </c>
      <c r="J75">
        <f>'Raw Run Data'!J75-$R$2</f>
        <v>3.08</v>
      </c>
      <c r="K75">
        <f>'Raw Run Data'!K75-$R$2</f>
        <v>3.08</v>
      </c>
      <c r="L75">
        <f>'Raw Run Data'!L75-$R$2</f>
        <v>3.12</v>
      </c>
      <c r="M75">
        <f>'Raw Run Data'!M75-$R$2</f>
        <v>3.12</v>
      </c>
      <c r="N75">
        <f>'Raw Run Data'!N75-$R$2</f>
        <v>3.15</v>
      </c>
      <c r="O75">
        <f>'Raw Run Data'!O75-$R$2</f>
        <v>3.16</v>
      </c>
      <c r="P75">
        <f>'Raw Run Data'!P75-0.11</f>
        <v>3.08</v>
      </c>
    </row>
    <row r="76" spans="2:16" x14ac:dyDescent="0.45">
      <c r="B76">
        <f>'Raw Run Data'!B76-$R$2</f>
        <v>3.0900000000000003</v>
      </c>
      <c r="C76">
        <f>'Raw Run Data'!C76-$R$2</f>
        <v>3.1100000000000003</v>
      </c>
      <c r="D76">
        <f>'Raw Run Data'!D76-$R$2</f>
        <v>3.08</v>
      </c>
      <c r="E76">
        <f>'Raw Run Data'!E76-$R$2</f>
        <v>3.1</v>
      </c>
      <c r="F76">
        <f>'Raw Run Data'!F76-$R$2</f>
        <v>3.06</v>
      </c>
      <c r="G76">
        <f>'Raw Run Data'!G76-$R$2</f>
        <v>3.0700000000000003</v>
      </c>
      <c r="H76">
        <f>'Raw Run Data'!H76-$R$2</f>
        <v>3.0700000000000003</v>
      </c>
      <c r="I76">
        <f>'Raw Run Data'!I76-$R$2</f>
        <v>3.14</v>
      </c>
      <c r="J76">
        <f>'Raw Run Data'!J76-$R$2</f>
        <v>3.08</v>
      </c>
      <c r="K76">
        <f>'Raw Run Data'!K76-$R$2</f>
        <v>3.08</v>
      </c>
      <c r="L76">
        <f>'Raw Run Data'!L76-$R$2</f>
        <v>3.12</v>
      </c>
      <c r="M76">
        <f>'Raw Run Data'!M76-$R$2</f>
        <v>3.1100000000000003</v>
      </c>
      <c r="N76">
        <f>'Raw Run Data'!N76-$R$2</f>
        <v>3.15</v>
      </c>
      <c r="O76">
        <f>'Raw Run Data'!O76-$R$2</f>
        <v>3.16</v>
      </c>
      <c r="P76">
        <f>'Raw Run Data'!P76-0.11</f>
        <v>3.08</v>
      </c>
    </row>
    <row r="77" spans="2:16" x14ac:dyDescent="0.45">
      <c r="B77">
        <f>'Raw Run Data'!B77-$R$2</f>
        <v>3.0900000000000003</v>
      </c>
      <c r="C77">
        <f>'Raw Run Data'!C77-$R$2</f>
        <v>3.1</v>
      </c>
      <c r="D77">
        <f>'Raw Run Data'!D77-$R$2</f>
        <v>3.08</v>
      </c>
      <c r="E77">
        <f>'Raw Run Data'!E77-$R$2</f>
        <v>3.1</v>
      </c>
      <c r="F77">
        <f>'Raw Run Data'!F77-$R$2</f>
        <v>3.06</v>
      </c>
      <c r="G77">
        <f>'Raw Run Data'!G77-$R$2</f>
        <v>3.0700000000000003</v>
      </c>
      <c r="H77">
        <f>'Raw Run Data'!H77-$R$2</f>
        <v>3.0700000000000003</v>
      </c>
      <c r="I77">
        <f>'Raw Run Data'!I77-$R$2</f>
        <v>3.12</v>
      </c>
      <c r="J77">
        <f>'Raw Run Data'!J77-$R$2</f>
        <v>3.12</v>
      </c>
      <c r="K77">
        <f>'Raw Run Data'!K77-$R$2</f>
        <v>3.0900000000000003</v>
      </c>
      <c r="L77">
        <f>'Raw Run Data'!L77-$R$2</f>
        <v>3.12</v>
      </c>
      <c r="M77">
        <f>'Raw Run Data'!M77-$R$2</f>
        <v>3.1100000000000003</v>
      </c>
      <c r="N77">
        <f>'Raw Run Data'!N77-$R$2</f>
        <v>3.15</v>
      </c>
      <c r="O77">
        <f>'Raw Run Data'!O77-$R$2</f>
        <v>3.16</v>
      </c>
      <c r="P77">
        <f>'Raw Run Data'!P77-0.11</f>
        <v>3.08</v>
      </c>
    </row>
    <row r="78" spans="2:16" x14ac:dyDescent="0.45">
      <c r="B78">
        <f>'Raw Run Data'!B78-$R$2</f>
        <v>3.0700000000000003</v>
      </c>
      <c r="C78">
        <f>'Raw Run Data'!C78-$R$2</f>
        <v>3.1</v>
      </c>
      <c r="D78">
        <f>'Raw Run Data'!D78-$R$2</f>
        <v>3.08</v>
      </c>
      <c r="E78">
        <f>'Raw Run Data'!E78-$R$2</f>
        <v>3.1</v>
      </c>
      <c r="F78">
        <f>'Raw Run Data'!F78-$R$2</f>
        <v>3.08</v>
      </c>
      <c r="G78">
        <f>'Raw Run Data'!G78-$R$2</f>
        <v>3.0700000000000003</v>
      </c>
      <c r="H78">
        <f>'Raw Run Data'!H78-$R$2</f>
        <v>3.0500000000000003</v>
      </c>
      <c r="I78">
        <f>'Raw Run Data'!I78-$R$2</f>
        <v>3.14</v>
      </c>
      <c r="J78">
        <f>'Raw Run Data'!J78-$R$2</f>
        <v>3.08</v>
      </c>
      <c r="K78">
        <f>'Raw Run Data'!K78-$R$2</f>
        <v>3.0900000000000003</v>
      </c>
      <c r="L78">
        <f>'Raw Run Data'!L78-$R$2</f>
        <v>3.12</v>
      </c>
      <c r="M78">
        <f>'Raw Run Data'!M78-$R$2</f>
        <v>3.1100000000000003</v>
      </c>
      <c r="N78">
        <f>'Raw Run Data'!N78-$R$2</f>
        <v>3.15</v>
      </c>
      <c r="O78">
        <f>'Raw Run Data'!O78-$R$2</f>
        <v>3.16</v>
      </c>
      <c r="P78">
        <f>'Raw Run Data'!P78-0.11</f>
        <v>3.08</v>
      </c>
    </row>
    <row r="79" spans="2:16" x14ac:dyDescent="0.45">
      <c r="B79">
        <f>'Raw Run Data'!B79-$R$2</f>
        <v>3.0500000000000003</v>
      </c>
      <c r="C79">
        <f>'Raw Run Data'!C79-$R$2</f>
        <v>3.1</v>
      </c>
      <c r="D79">
        <f>'Raw Run Data'!D79-$R$2</f>
        <v>3.08</v>
      </c>
      <c r="E79">
        <f>'Raw Run Data'!E79-$R$2</f>
        <v>3.1</v>
      </c>
      <c r="F79">
        <f>'Raw Run Data'!F79-$R$2</f>
        <v>3.08</v>
      </c>
      <c r="G79">
        <f>'Raw Run Data'!G79-$R$2</f>
        <v>3.0700000000000003</v>
      </c>
      <c r="H79">
        <f>'Raw Run Data'!H79-$R$2</f>
        <v>3.0500000000000003</v>
      </c>
      <c r="I79">
        <f>'Raw Run Data'!I79-$R$2</f>
        <v>3.12</v>
      </c>
      <c r="J79">
        <f>'Raw Run Data'!J79-$R$2</f>
        <v>3.08</v>
      </c>
      <c r="K79">
        <f>'Raw Run Data'!K79-$R$2</f>
        <v>3.0900000000000003</v>
      </c>
      <c r="L79">
        <f>'Raw Run Data'!L79-$R$2</f>
        <v>3.12</v>
      </c>
      <c r="M79">
        <f>'Raw Run Data'!M79-$R$2</f>
        <v>3.1100000000000003</v>
      </c>
      <c r="N79">
        <f>'Raw Run Data'!N79-$R$2</f>
        <v>3.15</v>
      </c>
      <c r="O79">
        <f>'Raw Run Data'!O79-$R$2</f>
        <v>3.16</v>
      </c>
      <c r="P79">
        <f>'Raw Run Data'!P79-0.11</f>
        <v>3.08</v>
      </c>
    </row>
    <row r="80" spans="2:16" x14ac:dyDescent="0.45">
      <c r="B80">
        <f>'Raw Run Data'!B80-$R$2</f>
        <v>3.0500000000000003</v>
      </c>
      <c r="C80">
        <f>'Raw Run Data'!C80-$R$2</f>
        <v>3.1</v>
      </c>
      <c r="D80">
        <f>'Raw Run Data'!D80-$R$2</f>
        <v>3.08</v>
      </c>
      <c r="E80">
        <f>'Raw Run Data'!E80-$R$2</f>
        <v>3.1</v>
      </c>
      <c r="F80">
        <f>'Raw Run Data'!F80-$R$2</f>
        <v>3.08</v>
      </c>
      <c r="G80">
        <f>'Raw Run Data'!G80-$R$2</f>
        <v>3.0700000000000003</v>
      </c>
      <c r="H80">
        <f>'Raw Run Data'!H80-$R$2</f>
        <v>3.0500000000000003</v>
      </c>
      <c r="I80">
        <f>'Raw Run Data'!I80-$R$2</f>
        <v>3.12</v>
      </c>
      <c r="J80">
        <f>'Raw Run Data'!J80-$R$2</f>
        <v>3.1300000000000003</v>
      </c>
      <c r="K80">
        <f>'Raw Run Data'!K80-$R$2</f>
        <v>3.15</v>
      </c>
      <c r="L80">
        <f>'Raw Run Data'!L80-$R$2</f>
        <v>3.12</v>
      </c>
      <c r="M80">
        <f>'Raw Run Data'!M80-$R$2</f>
        <v>3.1100000000000003</v>
      </c>
      <c r="N80">
        <f>'Raw Run Data'!N80-$R$2</f>
        <v>3.15</v>
      </c>
      <c r="O80">
        <f>'Raw Run Data'!O80-$R$2</f>
        <v>3.16</v>
      </c>
      <c r="P80">
        <f>'Raw Run Data'!P80-0.11</f>
        <v>3.0900000000000003</v>
      </c>
    </row>
    <row r="81" spans="2:16" x14ac:dyDescent="0.45">
      <c r="B81">
        <f>'Raw Run Data'!B81-$R$2</f>
        <v>3.06</v>
      </c>
      <c r="C81">
        <f>'Raw Run Data'!C81-$R$2</f>
        <v>3.1</v>
      </c>
      <c r="D81">
        <f>'Raw Run Data'!D81-$R$2</f>
        <v>3.0900000000000003</v>
      </c>
      <c r="E81">
        <f>'Raw Run Data'!E81-$R$2</f>
        <v>3.1</v>
      </c>
      <c r="F81">
        <f>'Raw Run Data'!F81-$R$2</f>
        <v>3.08</v>
      </c>
      <c r="G81">
        <f>'Raw Run Data'!G81-$R$2</f>
        <v>3.08</v>
      </c>
      <c r="H81">
        <f>'Raw Run Data'!H81-$R$2</f>
        <v>3.0700000000000003</v>
      </c>
      <c r="I81">
        <f>'Raw Run Data'!I81-$R$2</f>
        <v>3.14</v>
      </c>
      <c r="J81">
        <f>'Raw Run Data'!J81-$R$2</f>
        <v>3.15</v>
      </c>
      <c r="K81">
        <f>'Raw Run Data'!K81-$R$2</f>
        <v>3.15</v>
      </c>
      <c r="L81">
        <f>'Raw Run Data'!L81-$R$2</f>
        <v>3.12</v>
      </c>
      <c r="M81">
        <f>'Raw Run Data'!M81-$R$2</f>
        <v>3.1100000000000003</v>
      </c>
      <c r="N81">
        <f>'Raw Run Data'!N81-$R$2</f>
        <v>3.15</v>
      </c>
      <c r="O81">
        <f>'Raw Run Data'!O81-$R$2</f>
        <v>3.15</v>
      </c>
      <c r="P81">
        <f>'Raw Run Data'!P81-0.11</f>
        <v>3.0900000000000003</v>
      </c>
    </row>
    <row r="82" spans="2:16" x14ac:dyDescent="0.45">
      <c r="B82">
        <f>'Raw Run Data'!B82-$R$2</f>
        <v>3.0500000000000003</v>
      </c>
      <c r="C82">
        <f>'Raw Run Data'!C82-$R$2</f>
        <v>3.0900000000000003</v>
      </c>
      <c r="D82">
        <f>'Raw Run Data'!D82-$R$2</f>
        <v>3.0900000000000003</v>
      </c>
      <c r="E82">
        <f>'Raw Run Data'!E82-$R$2</f>
        <v>3.1</v>
      </c>
      <c r="F82">
        <f>'Raw Run Data'!F82-$R$2</f>
        <v>3.08</v>
      </c>
      <c r="G82">
        <f>'Raw Run Data'!G82-$R$2</f>
        <v>3.0700000000000003</v>
      </c>
      <c r="H82">
        <f>'Raw Run Data'!H82-$R$2</f>
        <v>3.0700000000000003</v>
      </c>
      <c r="I82">
        <f>'Raw Run Data'!I82-$R$2</f>
        <v>3.1300000000000003</v>
      </c>
      <c r="J82">
        <f>'Raw Run Data'!J82-$R$2</f>
        <v>3.15</v>
      </c>
      <c r="K82">
        <f>'Raw Run Data'!K82-$R$2</f>
        <v>3.15</v>
      </c>
      <c r="L82">
        <f>'Raw Run Data'!L82-$R$2</f>
        <v>3.14</v>
      </c>
      <c r="M82">
        <f>'Raw Run Data'!M82-$R$2</f>
        <v>3.1100000000000003</v>
      </c>
      <c r="N82">
        <f>'Raw Run Data'!N82-$R$2</f>
        <v>3.16</v>
      </c>
      <c r="O82">
        <f>'Raw Run Data'!O82-$R$2</f>
        <v>3.15</v>
      </c>
      <c r="P82">
        <f>'Raw Run Data'!P82-0.11</f>
        <v>3.0900000000000003</v>
      </c>
    </row>
    <row r="83" spans="2:16" x14ac:dyDescent="0.45">
      <c r="B83">
        <f>'Raw Run Data'!B83-$R$2</f>
        <v>3.0500000000000003</v>
      </c>
      <c r="C83">
        <f>'Raw Run Data'!C83-$R$2</f>
        <v>3.1</v>
      </c>
      <c r="D83">
        <f>'Raw Run Data'!D83-$R$2</f>
        <v>3.1</v>
      </c>
      <c r="E83">
        <f>'Raw Run Data'!E83-$R$2</f>
        <v>3.1</v>
      </c>
      <c r="F83">
        <f>'Raw Run Data'!F83-$R$2</f>
        <v>3.08</v>
      </c>
      <c r="G83">
        <f>'Raw Run Data'!G83-$R$2</f>
        <v>3.0700000000000003</v>
      </c>
      <c r="H83">
        <f>'Raw Run Data'!H83-$R$2</f>
        <v>3.0500000000000003</v>
      </c>
      <c r="I83">
        <f>'Raw Run Data'!I83-$R$2</f>
        <v>3.1300000000000003</v>
      </c>
      <c r="J83">
        <f>'Raw Run Data'!J83-$R$2</f>
        <v>3.15</v>
      </c>
      <c r="K83">
        <f>'Raw Run Data'!K83-$R$2</f>
        <v>3.15</v>
      </c>
      <c r="L83">
        <f>'Raw Run Data'!L83-$R$2</f>
        <v>3.14</v>
      </c>
      <c r="M83">
        <f>'Raw Run Data'!M83-$R$2</f>
        <v>3.1</v>
      </c>
      <c r="N83">
        <f>'Raw Run Data'!N83-$R$2</f>
        <v>3.16</v>
      </c>
      <c r="O83">
        <f>'Raw Run Data'!O83-$R$2</f>
        <v>3.16</v>
      </c>
      <c r="P83">
        <f>'Raw Run Data'!P83-0.11</f>
        <v>3.0900000000000003</v>
      </c>
    </row>
    <row r="84" spans="2:16" x14ac:dyDescent="0.45">
      <c r="B84">
        <f>'Raw Run Data'!B84-$R$2</f>
        <v>3.04</v>
      </c>
      <c r="C84">
        <f>'Raw Run Data'!C84-$R$2</f>
        <v>3.1</v>
      </c>
      <c r="D84">
        <f>'Raw Run Data'!D84-$R$2</f>
        <v>3.1100000000000003</v>
      </c>
      <c r="E84">
        <f>'Raw Run Data'!E84-$R$2</f>
        <v>3.1</v>
      </c>
      <c r="F84">
        <f>'Raw Run Data'!F84-$R$2</f>
        <v>3.06</v>
      </c>
      <c r="G84">
        <f>'Raw Run Data'!G84-$R$2</f>
        <v>3.0700000000000003</v>
      </c>
      <c r="H84">
        <f>'Raw Run Data'!H84-$R$2</f>
        <v>3.0500000000000003</v>
      </c>
      <c r="I84">
        <f>'Raw Run Data'!I84-$R$2</f>
        <v>3.1300000000000003</v>
      </c>
      <c r="J84">
        <f>'Raw Run Data'!J84-$R$2</f>
        <v>3.15</v>
      </c>
      <c r="K84">
        <f>'Raw Run Data'!K84-$R$2</f>
        <v>3.15</v>
      </c>
      <c r="L84">
        <f>'Raw Run Data'!L84-$R$2</f>
        <v>3.14</v>
      </c>
      <c r="M84">
        <f>'Raw Run Data'!M84-$R$2</f>
        <v>3.1</v>
      </c>
      <c r="N84">
        <f>'Raw Run Data'!N84-$R$2</f>
        <v>3.16</v>
      </c>
      <c r="O84">
        <f>'Raw Run Data'!O84-$R$2</f>
        <v>3.17</v>
      </c>
      <c r="P84">
        <f>'Raw Run Data'!P84-0.11</f>
        <v>3.1100000000000003</v>
      </c>
    </row>
    <row r="85" spans="2:16" x14ac:dyDescent="0.45">
      <c r="B85">
        <f>'Raw Run Data'!B85-$R$2</f>
        <v>3.04</v>
      </c>
      <c r="C85">
        <f>'Raw Run Data'!C85-$R$2</f>
        <v>3.1</v>
      </c>
      <c r="D85">
        <f>'Raw Run Data'!D85-$R$2</f>
        <v>3.1300000000000003</v>
      </c>
      <c r="E85">
        <f>'Raw Run Data'!E85-$R$2</f>
        <v>3.1</v>
      </c>
      <c r="F85">
        <f>'Raw Run Data'!F85-$R$2</f>
        <v>3.08</v>
      </c>
      <c r="G85">
        <f>'Raw Run Data'!G85-$R$2</f>
        <v>3.0700000000000003</v>
      </c>
      <c r="H85">
        <f>'Raw Run Data'!H85-$R$2</f>
        <v>3.0500000000000003</v>
      </c>
      <c r="I85">
        <f>'Raw Run Data'!I85-$R$2</f>
        <v>3.12</v>
      </c>
      <c r="J85">
        <f>'Raw Run Data'!J85-$R$2</f>
        <v>3.15</v>
      </c>
      <c r="K85">
        <f>'Raw Run Data'!K85-$R$2</f>
        <v>3.15</v>
      </c>
      <c r="L85">
        <f>'Raw Run Data'!L85-$R$2</f>
        <v>3.14</v>
      </c>
      <c r="M85">
        <f>'Raw Run Data'!M85-$R$2</f>
        <v>3.1</v>
      </c>
      <c r="N85">
        <f>'Raw Run Data'!N85-$R$2</f>
        <v>3.16</v>
      </c>
      <c r="O85">
        <f>'Raw Run Data'!O85-$R$2</f>
        <v>3.17</v>
      </c>
      <c r="P85">
        <f>'Raw Run Data'!P85-0.11</f>
        <v>3.1100000000000003</v>
      </c>
    </row>
    <row r="86" spans="2:16" x14ac:dyDescent="0.45">
      <c r="B86">
        <f>'Raw Run Data'!B86-$R$2</f>
        <v>3.06</v>
      </c>
      <c r="C86">
        <f>'Raw Run Data'!C86-$R$2</f>
        <v>3.1100000000000003</v>
      </c>
      <c r="D86">
        <f>'Raw Run Data'!D86-$R$2</f>
        <v>3.1300000000000003</v>
      </c>
      <c r="E86">
        <f>'Raw Run Data'!E86-$R$2</f>
        <v>3.1</v>
      </c>
      <c r="F86">
        <f>'Raw Run Data'!F86-$R$2</f>
        <v>3.08</v>
      </c>
      <c r="G86">
        <f>'Raw Run Data'!G86-$R$2</f>
        <v>3.0700000000000003</v>
      </c>
      <c r="H86">
        <f>'Raw Run Data'!H86-$R$2</f>
        <v>3.0500000000000003</v>
      </c>
      <c r="I86">
        <f>'Raw Run Data'!I86-$R$2</f>
        <v>3.12</v>
      </c>
      <c r="J86">
        <f>'Raw Run Data'!J86-$R$2</f>
        <v>3.15</v>
      </c>
      <c r="K86">
        <f>'Raw Run Data'!K86-$R$2</f>
        <v>3.15</v>
      </c>
      <c r="L86">
        <f>'Raw Run Data'!L86-$R$2</f>
        <v>3.14</v>
      </c>
      <c r="M86">
        <f>'Raw Run Data'!M86-$R$2</f>
        <v>3.1100000000000003</v>
      </c>
      <c r="N86">
        <f>'Raw Run Data'!N86-$R$2</f>
        <v>3.16</v>
      </c>
      <c r="O86">
        <f>'Raw Run Data'!O86-$R$2</f>
        <v>3.16</v>
      </c>
      <c r="P86">
        <f>'Raw Run Data'!P86-0.11</f>
        <v>3.1100000000000003</v>
      </c>
    </row>
    <row r="87" spans="2:16" x14ac:dyDescent="0.45">
      <c r="B87">
        <f>'Raw Run Data'!B87-$R$2</f>
        <v>3.06</v>
      </c>
      <c r="C87">
        <f>'Raw Run Data'!C87-$R$2</f>
        <v>3.1</v>
      </c>
      <c r="D87">
        <f>'Raw Run Data'!D87-$R$2</f>
        <v>3.14</v>
      </c>
      <c r="E87">
        <f>'Raw Run Data'!E87-$R$2</f>
        <v>3.12</v>
      </c>
      <c r="F87">
        <f>'Raw Run Data'!F87-$R$2</f>
        <v>3.08</v>
      </c>
      <c r="G87">
        <f>'Raw Run Data'!G87-$R$2</f>
        <v>3.0700000000000003</v>
      </c>
      <c r="H87">
        <f>'Raw Run Data'!H87-$R$2</f>
        <v>3.0500000000000003</v>
      </c>
      <c r="I87">
        <f>'Raw Run Data'!I87-$R$2</f>
        <v>3.12</v>
      </c>
      <c r="J87">
        <f>'Raw Run Data'!J87-$R$2</f>
        <v>3.15</v>
      </c>
      <c r="K87">
        <f>'Raw Run Data'!K87-$R$2</f>
        <v>3.15</v>
      </c>
      <c r="L87">
        <f>'Raw Run Data'!L87-$R$2</f>
        <v>3.14</v>
      </c>
      <c r="M87">
        <f>'Raw Run Data'!M87-$R$2</f>
        <v>3.1100000000000003</v>
      </c>
      <c r="N87">
        <f>'Raw Run Data'!N87-$R$2</f>
        <v>3.16</v>
      </c>
      <c r="O87">
        <f>'Raw Run Data'!O87-$R$2</f>
        <v>3.17</v>
      </c>
      <c r="P87">
        <f>'Raw Run Data'!P87-0.11</f>
        <v>3.1100000000000003</v>
      </c>
    </row>
    <row r="88" spans="2:16" x14ac:dyDescent="0.45">
      <c r="B88">
        <f>'Raw Run Data'!B88-$R$2</f>
        <v>3.06</v>
      </c>
      <c r="C88">
        <f>'Raw Run Data'!C88-$R$2</f>
        <v>3.08</v>
      </c>
      <c r="D88">
        <f>'Raw Run Data'!D88-$R$2</f>
        <v>3.1300000000000003</v>
      </c>
      <c r="E88">
        <f>'Raw Run Data'!E88-$R$2</f>
        <v>3.12</v>
      </c>
      <c r="F88">
        <f>'Raw Run Data'!F88-$R$2</f>
        <v>3.08</v>
      </c>
      <c r="G88">
        <f>'Raw Run Data'!G88-$R$2</f>
        <v>3.06</v>
      </c>
      <c r="H88">
        <f>'Raw Run Data'!H88-$R$2</f>
        <v>3.0700000000000003</v>
      </c>
      <c r="I88">
        <f>'Raw Run Data'!I88-$R$2</f>
        <v>3.12</v>
      </c>
      <c r="J88">
        <f>'Raw Run Data'!J88-$R$2</f>
        <v>3.15</v>
      </c>
      <c r="K88">
        <f>'Raw Run Data'!K88-$R$2</f>
        <v>3.12</v>
      </c>
      <c r="L88">
        <f>'Raw Run Data'!L88-$R$2</f>
        <v>3.14</v>
      </c>
      <c r="M88">
        <f>'Raw Run Data'!M88-$R$2</f>
        <v>3.1100000000000003</v>
      </c>
      <c r="N88">
        <f>'Raw Run Data'!N88-$R$2</f>
        <v>3.16</v>
      </c>
      <c r="O88">
        <f>'Raw Run Data'!O88-$R$2</f>
        <v>3.16</v>
      </c>
      <c r="P88">
        <f>'Raw Run Data'!P88-0.11</f>
        <v>3.1100000000000003</v>
      </c>
    </row>
    <row r="89" spans="2:16" x14ac:dyDescent="0.45">
      <c r="B89">
        <f>'Raw Run Data'!B89-$R$2</f>
        <v>3.08</v>
      </c>
      <c r="C89">
        <f>'Raw Run Data'!C89-$R$2</f>
        <v>3.08</v>
      </c>
      <c r="D89">
        <f>'Raw Run Data'!D89-$R$2</f>
        <v>3.1300000000000003</v>
      </c>
      <c r="E89">
        <f>'Raw Run Data'!E89-$R$2</f>
        <v>3.12</v>
      </c>
      <c r="F89">
        <f>'Raw Run Data'!F89-$R$2</f>
        <v>3.08</v>
      </c>
      <c r="G89">
        <f>'Raw Run Data'!G89-$R$2</f>
        <v>3.04</v>
      </c>
      <c r="H89">
        <f>'Raw Run Data'!H89-$R$2</f>
        <v>3.08</v>
      </c>
      <c r="I89">
        <f>'Raw Run Data'!I89-$R$2</f>
        <v>3.12</v>
      </c>
      <c r="J89">
        <f>'Raw Run Data'!J89-$R$2</f>
        <v>3.15</v>
      </c>
      <c r="K89">
        <f>'Raw Run Data'!K89-$R$2</f>
        <v>3.12</v>
      </c>
      <c r="L89">
        <f>'Raw Run Data'!L89-$R$2</f>
        <v>3.14</v>
      </c>
      <c r="M89">
        <f>'Raw Run Data'!M89-$R$2</f>
        <v>3.1100000000000003</v>
      </c>
      <c r="N89">
        <f>'Raw Run Data'!N89-$R$2</f>
        <v>3.16</v>
      </c>
      <c r="O89">
        <f>'Raw Run Data'!O89-$R$2</f>
        <v>3.15</v>
      </c>
      <c r="P89">
        <f>'Raw Run Data'!P89-0.11</f>
        <v>3.1100000000000003</v>
      </c>
    </row>
    <row r="90" spans="2:16" x14ac:dyDescent="0.45">
      <c r="B90">
        <f>'Raw Run Data'!B90-$R$2</f>
        <v>3.06</v>
      </c>
      <c r="C90">
        <f>'Raw Run Data'!C90-$R$2</f>
        <v>3.08</v>
      </c>
      <c r="D90">
        <f>'Raw Run Data'!D90-$R$2</f>
        <v>3.14</v>
      </c>
      <c r="E90">
        <f>'Raw Run Data'!E90-$R$2</f>
        <v>3.1300000000000003</v>
      </c>
      <c r="F90">
        <f>'Raw Run Data'!F90-$R$2</f>
        <v>3.08</v>
      </c>
      <c r="G90">
        <f>'Raw Run Data'!G90-$R$2</f>
        <v>3.04</v>
      </c>
      <c r="H90">
        <f>'Raw Run Data'!H90-$R$2</f>
        <v>3.08</v>
      </c>
      <c r="I90">
        <f>'Raw Run Data'!I90-$R$2</f>
        <v>3.12</v>
      </c>
      <c r="J90">
        <f>'Raw Run Data'!J90-$R$2</f>
        <v>3.15</v>
      </c>
      <c r="K90">
        <f>'Raw Run Data'!K90-$R$2</f>
        <v>3.12</v>
      </c>
      <c r="L90">
        <f>'Raw Run Data'!L90-$R$2</f>
        <v>3.14</v>
      </c>
      <c r="M90">
        <f>'Raw Run Data'!M90-$R$2</f>
        <v>3.1</v>
      </c>
      <c r="N90">
        <f>'Raw Run Data'!N90-$R$2</f>
        <v>3.16</v>
      </c>
      <c r="O90">
        <f>'Raw Run Data'!O90-$R$2</f>
        <v>3.15</v>
      </c>
      <c r="P90">
        <f>'Raw Run Data'!P90-0.11</f>
        <v>3.1100000000000003</v>
      </c>
    </row>
    <row r="91" spans="2:16" x14ac:dyDescent="0.45">
      <c r="B91">
        <f>'Raw Run Data'!B91-$R$2</f>
        <v>3.06</v>
      </c>
      <c r="C91">
        <f>'Raw Run Data'!C91-$R$2</f>
        <v>3.06</v>
      </c>
      <c r="D91">
        <f>'Raw Run Data'!D91-$R$2</f>
        <v>3.1300000000000003</v>
      </c>
      <c r="E91">
        <f>'Raw Run Data'!E91-$R$2</f>
        <v>3.1300000000000003</v>
      </c>
      <c r="F91">
        <f>'Raw Run Data'!F91-$R$2</f>
        <v>3.08</v>
      </c>
      <c r="G91">
        <f>'Raw Run Data'!G91-$R$2</f>
        <v>3.04</v>
      </c>
      <c r="H91">
        <f>'Raw Run Data'!H91-$R$2</f>
        <v>3.08</v>
      </c>
      <c r="I91">
        <f>'Raw Run Data'!I91-$R$2</f>
        <v>3.12</v>
      </c>
      <c r="J91">
        <f>'Raw Run Data'!J91-$R$2</f>
        <v>3.15</v>
      </c>
      <c r="K91">
        <f>'Raw Run Data'!K91-$R$2</f>
        <v>3.15</v>
      </c>
      <c r="L91">
        <f>'Raw Run Data'!L91-$R$2</f>
        <v>3.14</v>
      </c>
      <c r="M91">
        <f>'Raw Run Data'!M91-$R$2</f>
        <v>3.1100000000000003</v>
      </c>
      <c r="N91">
        <f>'Raw Run Data'!N91-$R$2</f>
        <v>3.16</v>
      </c>
      <c r="O91">
        <f>'Raw Run Data'!O91-$R$2</f>
        <v>3.17</v>
      </c>
      <c r="P91">
        <f>'Raw Run Data'!P91-0.11</f>
        <v>3.1</v>
      </c>
    </row>
    <row r="92" spans="2:16" x14ac:dyDescent="0.45">
      <c r="B92">
        <f>'Raw Run Data'!B92-$R$2</f>
        <v>3.06</v>
      </c>
      <c r="C92">
        <f>'Raw Run Data'!C92-$R$2</f>
        <v>3.08</v>
      </c>
      <c r="D92">
        <f>'Raw Run Data'!D92-$R$2</f>
        <v>3.1300000000000003</v>
      </c>
      <c r="E92">
        <f>'Raw Run Data'!E92-$R$2</f>
        <v>3.12</v>
      </c>
      <c r="F92">
        <f>'Raw Run Data'!F92-$R$2</f>
        <v>3.08</v>
      </c>
      <c r="G92">
        <f>'Raw Run Data'!G92-$R$2</f>
        <v>3.04</v>
      </c>
      <c r="H92">
        <f>'Raw Run Data'!H92-$R$2</f>
        <v>3.08</v>
      </c>
      <c r="I92">
        <f>'Raw Run Data'!I92-$R$2</f>
        <v>3.12</v>
      </c>
      <c r="J92">
        <f>'Raw Run Data'!J92-$R$2</f>
        <v>3.15</v>
      </c>
      <c r="K92">
        <f>'Raw Run Data'!K92-$R$2</f>
        <v>3.15</v>
      </c>
      <c r="L92">
        <f>'Raw Run Data'!L92-$R$2</f>
        <v>3.12</v>
      </c>
      <c r="M92">
        <f>'Raw Run Data'!M92-$R$2</f>
        <v>3.1</v>
      </c>
      <c r="N92">
        <f>'Raw Run Data'!N92-$R$2</f>
        <v>3.16</v>
      </c>
      <c r="O92">
        <f>'Raw Run Data'!O92-$R$2</f>
        <v>3.15</v>
      </c>
      <c r="P92">
        <f>'Raw Run Data'!P92-0.11</f>
        <v>3.1100000000000003</v>
      </c>
    </row>
    <row r="93" spans="2:16" x14ac:dyDescent="0.45">
      <c r="B93">
        <f>'Raw Run Data'!B93-$R$2</f>
        <v>3.06</v>
      </c>
      <c r="C93">
        <f>'Raw Run Data'!C93-$R$2</f>
        <v>3.08</v>
      </c>
      <c r="D93">
        <f>'Raw Run Data'!D93-$R$2</f>
        <v>3.1300000000000003</v>
      </c>
      <c r="E93">
        <f>'Raw Run Data'!E93-$R$2</f>
        <v>3.12</v>
      </c>
      <c r="F93">
        <f>'Raw Run Data'!F93-$R$2</f>
        <v>3.0900000000000003</v>
      </c>
      <c r="G93">
        <f>'Raw Run Data'!G93-$R$2</f>
        <v>3.04</v>
      </c>
      <c r="H93">
        <f>'Raw Run Data'!H93-$R$2</f>
        <v>3.0900000000000003</v>
      </c>
      <c r="I93">
        <f>'Raw Run Data'!I93-$R$2</f>
        <v>3.1</v>
      </c>
      <c r="J93">
        <f>'Raw Run Data'!J93-$R$2</f>
        <v>3.15</v>
      </c>
      <c r="K93">
        <f>'Raw Run Data'!K93-$R$2</f>
        <v>3.15</v>
      </c>
      <c r="L93">
        <f>'Raw Run Data'!L93-$R$2</f>
        <v>3.12</v>
      </c>
      <c r="M93">
        <f>'Raw Run Data'!M93-$R$2</f>
        <v>3.1100000000000003</v>
      </c>
      <c r="N93">
        <f>'Raw Run Data'!N93-$R$2</f>
        <v>3.16</v>
      </c>
      <c r="O93">
        <f>'Raw Run Data'!O93-$R$2</f>
        <v>3.1300000000000003</v>
      </c>
      <c r="P93">
        <f>'Raw Run Data'!P93-0.11</f>
        <v>3.1100000000000003</v>
      </c>
    </row>
    <row r="94" spans="2:16" x14ac:dyDescent="0.45">
      <c r="B94">
        <f>'Raw Run Data'!B94-$R$2</f>
        <v>3.06</v>
      </c>
      <c r="C94">
        <f>'Raw Run Data'!C94-$R$2</f>
        <v>3.08</v>
      </c>
      <c r="D94">
        <f>'Raw Run Data'!D94-$R$2</f>
        <v>3.1300000000000003</v>
      </c>
      <c r="E94">
        <f>'Raw Run Data'!E94-$R$2</f>
        <v>3.1300000000000003</v>
      </c>
      <c r="F94">
        <f>'Raw Run Data'!F94-$R$2</f>
        <v>3.08</v>
      </c>
      <c r="G94">
        <f>'Raw Run Data'!G94-$R$2</f>
        <v>3.04</v>
      </c>
      <c r="H94">
        <f>'Raw Run Data'!H94-$R$2</f>
        <v>3.12</v>
      </c>
      <c r="I94">
        <f>'Raw Run Data'!I94-$R$2</f>
        <v>3.1</v>
      </c>
      <c r="J94">
        <f>'Raw Run Data'!J94-$R$2</f>
        <v>3.15</v>
      </c>
      <c r="K94">
        <f>'Raw Run Data'!K94-$R$2</f>
        <v>3.15</v>
      </c>
      <c r="L94">
        <f>'Raw Run Data'!L94-$R$2</f>
        <v>3.12</v>
      </c>
      <c r="M94">
        <f>'Raw Run Data'!M94-$R$2</f>
        <v>3.1100000000000003</v>
      </c>
      <c r="N94">
        <f>'Raw Run Data'!N94-$R$2</f>
        <v>3.17</v>
      </c>
      <c r="O94">
        <f>'Raw Run Data'!O94-$R$2</f>
        <v>3.1300000000000003</v>
      </c>
      <c r="P94">
        <f>'Raw Run Data'!P94-0.11</f>
        <v>3.1</v>
      </c>
    </row>
    <row r="95" spans="2:16" x14ac:dyDescent="0.45">
      <c r="B95">
        <f>'Raw Run Data'!B95-$R$2</f>
        <v>3.02</v>
      </c>
      <c r="C95">
        <f>'Raw Run Data'!C95-$R$2</f>
        <v>3.08</v>
      </c>
      <c r="D95">
        <f>'Raw Run Data'!D95-$R$2</f>
        <v>3.12</v>
      </c>
      <c r="E95">
        <f>'Raw Run Data'!E95-$R$2</f>
        <v>3.12</v>
      </c>
      <c r="F95">
        <f>'Raw Run Data'!F95-$R$2</f>
        <v>3.0900000000000003</v>
      </c>
      <c r="G95">
        <f>'Raw Run Data'!G95-$R$2</f>
        <v>3.04</v>
      </c>
      <c r="H95">
        <f>'Raw Run Data'!H95-$R$2</f>
        <v>3.12</v>
      </c>
      <c r="I95">
        <f>'Raw Run Data'!I95-$R$2</f>
        <v>3.1</v>
      </c>
      <c r="J95">
        <f>'Raw Run Data'!J95-$R$2</f>
        <v>3.15</v>
      </c>
      <c r="K95">
        <f>'Raw Run Data'!K95-$R$2</f>
        <v>3.15</v>
      </c>
      <c r="L95">
        <f>'Raw Run Data'!L95-$R$2</f>
        <v>3.12</v>
      </c>
      <c r="M95">
        <f>'Raw Run Data'!M95-$R$2</f>
        <v>3.14</v>
      </c>
      <c r="N95">
        <f>'Raw Run Data'!N95-$R$2</f>
        <v>3.18</v>
      </c>
      <c r="O95">
        <f>'Raw Run Data'!O95-$R$2</f>
        <v>3.1100000000000003</v>
      </c>
      <c r="P95">
        <f>'Raw Run Data'!P95-0.11</f>
        <v>3.1100000000000003</v>
      </c>
    </row>
    <row r="96" spans="2:16" x14ac:dyDescent="0.45">
      <c r="B96">
        <f>'Raw Run Data'!B96-$R$2</f>
        <v>3.02</v>
      </c>
      <c r="C96">
        <f>'Raw Run Data'!C96-$R$2</f>
        <v>3.08</v>
      </c>
      <c r="D96">
        <f>'Raw Run Data'!D96-$R$2</f>
        <v>3.12</v>
      </c>
      <c r="E96">
        <f>'Raw Run Data'!E96-$R$2</f>
        <v>3.12</v>
      </c>
      <c r="F96">
        <f>'Raw Run Data'!F96-$R$2</f>
        <v>3.0900000000000003</v>
      </c>
      <c r="G96">
        <f>'Raw Run Data'!G96-$R$2</f>
        <v>3.04</v>
      </c>
      <c r="H96">
        <f>'Raw Run Data'!H96-$R$2</f>
        <v>3.14</v>
      </c>
      <c r="I96">
        <f>'Raw Run Data'!I96-$R$2</f>
        <v>3.1</v>
      </c>
      <c r="J96">
        <f>'Raw Run Data'!J96-$R$2</f>
        <v>3.15</v>
      </c>
      <c r="K96">
        <f>'Raw Run Data'!K96-$R$2</f>
        <v>3.15</v>
      </c>
      <c r="L96">
        <f>'Raw Run Data'!L96-$R$2</f>
        <v>3.12</v>
      </c>
      <c r="M96">
        <f>'Raw Run Data'!M96-$R$2</f>
        <v>3.14</v>
      </c>
      <c r="N96">
        <f>'Raw Run Data'!N96-$R$2</f>
        <v>3.18</v>
      </c>
      <c r="O96">
        <f>'Raw Run Data'!O96-$R$2</f>
        <v>3.1100000000000003</v>
      </c>
      <c r="P96">
        <f>'Raw Run Data'!P96-0.11</f>
        <v>3.14</v>
      </c>
    </row>
    <row r="97" spans="2:16" x14ac:dyDescent="0.45">
      <c r="B97">
        <f>'Raw Run Data'!B97-$R$2</f>
        <v>3.08</v>
      </c>
      <c r="C97">
        <f>'Raw Run Data'!C97-$R$2</f>
        <v>3.08</v>
      </c>
      <c r="D97">
        <f>'Raw Run Data'!D97-$R$2</f>
        <v>3.1300000000000003</v>
      </c>
      <c r="E97">
        <f>'Raw Run Data'!E97-$R$2</f>
        <v>3.14</v>
      </c>
      <c r="F97">
        <f>'Raw Run Data'!F97-$R$2</f>
        <v>3.1100000000000003</v>
      </c>
      <c r="G97">
        <f>'Raw Run Data'!G97-$R$2</f>
        <v>3.04</v>
      </c>
      <c r="H97">
        <f>'Raw Run Data'!H97-$R$2</f>
        <v>3.14</v>
      </c>
      <c r="I97">
        <f>'Raw Run Data'!I97-$R$2</f>
        <v>3.1</v>
      </c>
      <c r="J97">
        <f>'Raw Run Data'!J97-$R$2</f>
        <v>3.15</v>
      </c>
      <c r="K97">
        <f>'Raw Run Data'!K97-$R$2</f>
        <v>3.15</v>
      </c>
      <c r="L97">
        <f>'Raw Run Data'!L97-$R$2</f>
        <v>3.12</v>
      </c>
      <c r="M97">
        <f>'Raw Run Data'!M97-$R$2</f>
        <v>3.15</v>
      </c>
      <c r="N97">
        <f>'Raw Run Data'!N97-$R$2</f>
        <v>3.2</v>
      </c>
      <c r="O97">
        <f>'Raw Run Data'!O97-$R$2</f>
        <v>3.1300000000000003</v>
      </c>
      <c r="P97">
        <f>'Raw Run Data'!P97-0.11</f>
        <v>3.12</v>
      </c>
    </row>
    <row r="98" spans="2:16" x14ac:dyDescent="0.45">
      <c r="B98">
        <f>'Raw Run Data'!B98-$R$2</f>
        <v>3.08</v>
      </c>
      <c r="C98">
        <f>'Raw Run Data'!C98-$R$2</f>
        <v>3.0700000000000003</v>
      </c>
      <c r="D98">
        <f>'Raw Run Data'!D98-$R$2</f>
        <v>3.12</v>
      </c>
      <c r="E98">
        <f>'Raw Run Data'!E98-$R$2</f>
        <v>3.14</v>
      </c>
      <c r="F98">
        <f>'Raw Run Data'!F98-$R$2</f>
        <v>3.12</v>
      </c>
      <c r="G98">
        <f>'Raw Run Data'!G98-$R$2</f>
        <v>3.04</v>
      </c>
      <c r="H98">
        <f>'Raw Run Data'!H98-$R$2</f>
        <v>3.14</v>
      </c>
      <c r="I98">
        <f>'Raw Run Data'!I98-$R$2</f>
        <v>3.1100000000000003</v>
      </c>
      <c r="J98">
        <f>'Raw Run Data'!J98-$R$2</f>
        <v>3.15</v>
      </c>
      <c r="K98">
        <f>'Raw Run Data'!K98-$R$2</f>
        <v>3.15</v>
      </c>
      <c r="L98">
        <f>'Raw Run Data'!L98-$R$2</f>
        <v>3.12</v>
      </c>
      <c r="M98">
        <f>'Raw Run Data'!M98-$R$2</f>
        <v>3.15</v>
      </c>
      <c r="N98">
        <f>'Raw Run Data'!N98-$R$2</f>
        <v>3.18</v>
      </c>
      <c r="O98">
        <f>'Raw Run Data'!O98-$R$2</f>
        <v>3.1100000000000003</v>
      </c>
      <c r="P98">
        <f>'Raw Run Data'!P98-0.11</f>
        <v>3.1100000000000003</v>
      </c>
    </row>
    <row r="99" spans="2:16" x14ac:dyDescent="0.45">
      <c r="B99">
        <f>'Raw Run Data'!B99-$R$2</f>
        <v>3.1100000000000003</v>
      </c>
      <c r="C99">
        <f>'Raw Run Data'!C99-$R$2</f>
        <v>3.0500000000000003</v>
      </c>
      <c r="D99">
        <f>'Raw Run Data'!D99-$R$2</f>
        <v>3.1300000000000003</v>
      </c>
      <c r="E99">
        <f>'Raw Run Data'!E99-$R$2</f>
        <v>3.12</v>
      </c>
      <c r="F99">
        <f>'Raw Run Data'!F99-$R$2</f>
        <v>3.12</v>
      </c>
      <c r="G99">
        <f>'Raw Run Data'!G99-$R$2</f>
        <v>3.04</v>
      </c>
      <c r="H99">
        <f>'Raw Run Data'!H99-$R$2</f>
        <v>3.15</v>
      </c>
      <c r="I99">
        <f>'Raw Run Data'!I99-$R$2</f>
        <v>3.0900000000000003</v>
      </c>
      <c r="J99">
        <f>'Raw Run Data'!J99-$R$2</f>
        <v>3.15</v>
      </c>
      <c r="K99">
        <f>'Raw Run Data'!K99-$R$2</f>
        <v>3.15</v>
      </c>
      <c r="L99">
        <f>'Raw Run Data'!L99-$R$2</f>
        <v>3.12</v>
      </c>
      <c r="M99">
        <f>'Raw Run Data'!M99-$R$2</f>
        <v>3.15</v>
      </c>
      <c r="N99">
        <f>'Raw Run Data'!N99-$R$2</f>
        <v>3.18</v>
      </c>
      <c r="O99">
        <f>'Raw Run Data'!O99-$R$2</f>
        <v>3.1100000000000003</v>
      </c>
      <c r="P99">
        <f>'Raw Run Data'!P99-0.11</f>
        <v>3.1</v>
      </c>
    </row>
    <row r="100" spans="2:16" x14ac:dyDescent="0.45">
      <c r="B100">
        <f>'Raw Run Data'!B100-$R$2</f>
        <v>3.08</v>
      </c>
      <c r="C100">
        <f>'Raw Run Data'!C100-$R$2</f>
        <v>3.0700000000000003</v>
      </c>
      <c r="D100">
        <f>'Raw Run Data'!D100-$R$2</f>
        <v>3.1300000000000003</v>
      </c>
      <c r="E100">
        <f>'Raw Run Data'!E100-$R$2</f>
        <v>3.14</v>
      </c>
      <c r="F100">
        <f>'Raw Run Data'!F100-$R$2</f>
        <v>3.12</v>
      </c>
      <c r="G100">
        <f>'Raw Run Data'!G100-$R$2</f>
        <v>3.04</v>
      </c>
      <c r="H100">
        <f>'Raw Run Data'!H100-$R$2</f>
        <v>3.17</v>
      </c>
      <c r="I100">
        <f>'Raw Run Data'!I100-$R$2</f>
        <v>3.0900000000000003</v>
      </c>
      <c r="J100">
        <f>'Raw Run Data'!J100-$R$2</f>
        <v>3.15</v>
      </c>
      <c r="K100">
        <f>'Raw Run Data'!K100-$R$2</f>
        <v>3.15</v>
      </c>
      <c r="L100">
        <f>'Raw Run Data'!L100-$R$2</f>
        <v>3.15</v>
      </c>
      <c r="M100">
        <f>'Raw Run Data'!M100-$R$2</f>
        <v>3.15</v>
      </c>
      <c r="N100">
        <f>'Raw Run Data'!N100-$R$2</f>
        <v>3.18</v>
      </c>
      <c r="O100">
        <f>'Raw Run Data'!O100-$R$2</f>
        <v>3.1100000000000003</v>
      </c>
      <c r="P100">
        <f>'Raw Run Data'!P100-0.11</f>
        <v>3.12</v>
      </c>
    </row>
    <row r="101" spans="2:16" x14ac:dyDescent="0.45">
      <c r="B101">
        <f>'Raw Run Data'!B101-$R$2</f>
        <v>3.08</v>
      </c>
      <c r="C101">
        <f>'Raw Run Data'!C101-$R$2</f>
        <v>3.06</v>
      </c>
      <c r="D101">
        <f>'Raw Run Data'!D101-$R$2</f>
        <v>3.12</v>
      </c>
      <c r="E101">
        <f>'Raw Run Data'!E101-$R$2</f>
        <v>3.12</v>
      </c>
      <c r="F101">
        <f>'Raw Run Data'!F101-$R$2</f>
        <v>3.12</v>
      </c>
      <c r="G101">
        <f>'Raw Run Data'!G101-$R$2</f>
        <v>3.04</v>
      </c>
      <c r="H101">
        <f>'Raw Run Data'!H101-$R$2</f>
        <v>3.16</v>
      </c>
      <c r="I101">
        <f>'Raw Run Data'!I101-$R$2</f>
        <v>3.1100000000000003</v>
      </c>
      <c r="J101">
        <f>'Raw Run Data'!J101-$R$2</f>
        <v>3.15</v>
      </c>
      <c r="K101">
        <f>'Raw Run Data'!K101-$R$2</f>
        <v>3.15</v>
      </c>
      <c r="L101">
        <f>'Raw Run Data'!L101-$R$2</f>
        <v>3.15</v>
      </c>
      <c r="M101">
        <f>'Raw Run Data'!M101-$R$2</f>
        <v>3.15</v>
      </c>
      <c r="N101">
        <f>'Raw Run Data'!N101-$R$2</f>
        <v>3.17</v>
      </c>
      <c r="O101">
        <f>'Raw Run Data'!O101-$R$2</f>
        <v>3.1300000000000003</v>
      </c>
      <c r="P101">
        <f>'Raw Run Data'!P101-0.11</f>
        <v>3.1</v>
      </c>
    </row>
    <row r="102" spans="2:16" x14ac:dyDescent="0.45">
      <c r="B102">
        <f>'Raw Run Data'!B102-$R$2</f>
        <v>3.08</v>
      </c>
      <c r="C102">
        <f>'Raw Run Data'!C102-$R$2</f>
        <v>3.0500000000000003</v>
      </c>
      <c r="D102">
        <f>'Raw Run Data'!D102-$R$2</f>
        <v>3.08</v>
      </c>
      <c r="E102">
        <f>'Raw Run Data'!E102-$R$2</f>
        <v>3.1</v>
      </c>
      <c r="F102">
        <f>'Raw Run Data'!F102-$R$2</f>
        <v>3.14</v>
      </c>
      <c r="G102">
        <f>'Raw Run Data'!G102-$R$2</f>
        <v>3.04</v>
      </c>
      <c r="H102">
        <f>'Raw Run Data'!H102-$R$2</f>
        <v>3.15</v>
      </c>
      <c r="I102">
        <f>'Raw Run Data'!I102-$R$2</f>
        <v>3.1100000000000003</v>
      </c>
      <c r="J102">
        <f>'Raw Run Data'!J102-$R$2</f>
        <v>3.15</v>
      </c>
      <c r="K102">
        <f>'Raw Run Data'!K102-$R$2</f>
        <v>3.15</v>
      </c>
      <c r="L102">
        <f>'Raw Run Data'!L102-$R$2</f>
        <v>3.12</v>
      </c>
      <c r="M102">
        <f>'Raw Run Data'!M102-$R$2</f>
        <v>3.15</v>
      </c>
      <c r="N102">
        <f>'Raw Run Data'!N102-$R$2</f>
        <v>3.16</v>
      </c>
      <c r="O102">
        <f>'Raw Run Data'!O102-$R$2</f>
        <v>3.1300000000000003</v>
      </c>
      <c r="P102">
        <f>'Raw Run Data'!P102-0.11</f>
        <v>3.1</v>
      </c>
    </row>
    <row r="103" spans="2:16" x14ac:dyDescent="0.45">
      <c r="B103">
        <f>'Raw Run Data'!B103-$R$2</f>
        <v>3.08</v>
      </c>
      <c r="C103">
        <f>'Raw Run Data'!C103-$R$2</f>
        <v>3.06</v>
      </c>
      <c r="D103">
        <f>'Raw Run Data'!D103-$R$2</f>
        <v>3.1100000000000003</v>
      </c>
      <c r="E103">
        <f>'Raw Run Data'!E103-$R$2</f>
        <v>3.1</v>
      </c>
      <c r="F103">
        <f>'Raw Run Data'!F103-$R$2</f>
        <v>3.14</v>
      </c>
      <c r="G103">
        <f>'Raw Run Data'!G103-$R$2</f>
        <v>3.08</v>
      </c>
      <c r="H103">
        <f>'Raw Run Data'!H103-$R$2</f>
        <v>3.15</v>
      </c>
      <c r="I103">
        <f>'Raw Run Data'!I103-$R$2</f>
        <v>3.1100000000000003</v>
      </c>
      <c r="J103">
        <f>'Raw Run Data'!J103-$R$2</f>
        <v>3.15</v>
      </c>
      <c r="K103">
        <f>'Raw Run Data'!K103-$R$2</f>
        <v>3.15</v>
      </c>
      <c r="L103">
        <f>'Raw Run Data'!L103-$R$2</f>
        <v>3.12</v>
      </c>
      <c r="M103">
        <f>'Raw Run Data'!M103-$R$2</f>
        <v>3.14</v>
      </c>
      <c r="N103">
        <f>'Raw Run Data'!N103-$R$2</f>
        <v>3.16</v>
      </c>
      <c r="O103">
        <f>'Raw Run Data'!O103-$R$2</f>
        <v>3.18</v>
      </c>
      <c r="P103">
        <f>'Raw Run Data'!P103-0.11</f>
        <v>3.12</v>
      </c>
    </row>
    <row r="104" spans="2:16" x14ac:dyDescent="0.45">
      <c r="B104">
        <f>'Raw Run Data'!B104-$R$2</f>
        <v>3.08</v>
      </c>
      <c r="C104">
        <f>'Raw Run Data'!C104-$R$2</f>
        <v>3.0700000000000003</v>
      </c>
      <c r="D104">
        <f>'Raw Run Data'!D104-$R$2</f>
        <v>3.12</v>
      </c>
      <c r="E104">
        <f>'Raw Run Data'!E104-$R$2</f>
        <v>3.1</v>
      </c>
      <c r="F104">
        <f>'Raw Run Data'!F104-$R$2</f>
        <v>3.15</v>
      </c>
      <c r="G104">
        <f>'Raw Run Data'!G104-$R$2</f>
        <v>3.0900000000000003</v>
      </c>
      <c r="H104">
        <f>'Raw Run Data'!H104-$R$2</f>
        <v>3.15</v>
      </c>
      <c r="I104">
        <f>'Raw Run Data'!I104-$R$2</f>
        <v>3.1100000000000003</v>
      </c>
      <c r="J104">
        <f>'Raw Run Data'!J104-$R$2</f>
        <v>3.15</v>
      </c>
      <c r="K104">
        <f>'Raw Run Data'!K104-$R$2</f>
        <v>3.15</v>
      </c>
      <c r="L104">
        <f>'Raw Run Data'!L104-$R$2</f>
        <v>3.1100000000000003</v>
      </c>
      <c r="M104">
        <f>'Raw Run Data'!M104-$R$2</f>
        <v>3.12</v>
      </c>
      <c r="N104">
        <f>'Raw Run Data'!N104-$R$2</f>
        <v>3.16</v>
      </c>
      <c r="O104">
        <f>'Raw Run Data'!O104-$R$2</f>
        <v>3.18</v>
      </c>
      <c r="P104">
        <f>'Raw Run Data'!P104-0.11</f>
        <v>3.12</v>
      </c>
    </row>
    <row r="105" spans="2:16" x14ac:dyDescent="0.45">
      <c r="B105">
        <f>'Raw Run Data'!B105-$R$2</f>
        <v>3.08</v>
      </c>
      <c r="C105">
        <f>'Raw Run Data'!C105-$R$2</f>
        <v>3.06</v>
      </c>
      <c r="D105">
        <f>'Raw Run Data'!D105-$R$2</f>
        <v>3.12</v>
      </c>
      <c r="E105">
        <f>'Raw Run Data'!E105-$R$2</f>
        <v>3.1</v>
      </c>
      <c r="F105">
        <f>'Raw Run Data'!F105-$R$2</f>
        <v>3.15</v>
      </c>
      <c r="G105">
        <f>'Raw Run Data'!G105-$R$2</f>
        <v>3.0900000000000003</v>
      </c>
      <c r="H105">
        <f>'Raw Run Data'!H105-$R$2</f>
        <v>3.14</v>
      </c>
      <c r="I105">
        <f>'Raw Run Data'!I105-$R$2</f>
        <v>3.1100000000000003</v>
      </c>
      <c r="J105">
        <f>'Raw Run Data'!J105-$R$2</f>
        <v>3.15</v>
      </c>
      <c r="K105">
        <f>'Raw Run Data'!K105-$R$2</f>
        <v>3.15</v>
      </c>
      <c r="L105">
        <f>'Raw Run Data'!L105-$R$2</f>
        <v>3.1100000000000003</v>
      </c>
      <c r="M105">
        <f>'Raw Run Data'!M105-$R$2</f>
        <v>3.14</v>
      </c>
      <c r="N105">
        <f>'Raw Run Data'!N105-$R$2</f>
        <v>3.16</v>
      </c>
      <c r="O105">
        <f>'Raw Run Data'!O105-$R$2</f>
        <v>3.18</v>
      </c>
      <c r="P105">
        <f>'Raw Run Data'!P105-0.11</f>
        <v>3.12</v>
      </c>
    </row>
    <row r="106" spans="2:16" x14ac:dyDescent="0.45">
      <c r="B106">
        <f>'Raw Run Data'!B106-$R$2</f>
        <v>3.1100000000000003</v>
      </c>
      <c r="C106">
        <f>'Raw Run Data'!C106-$R$2</f>
        <v>3.0700000000000003</v>
      </c>
      <c r="D106">
        <f>'Raw Run Data'!D106-$R$2</f>
        <v>3.12</v>
      </c>
      <c r="E106">
        <f>'Raw Run Data'!E106-$R$2</f>
        <v>3.1</v>
      </c>
      <c r="F106">
        <f>'Raw Run Data'!F106-$R$2</f>
        <v>3.15</v>
      </c>
      <c r="G106">
        <f>'Raw Run Data'!G106-$R$2</f>
        <v>3.0900000000000003</v>
      </c>
      <c r="H106">
        <f>'Raw Run Data'!H106-$R$2</f>
        <v>3.14</v>
      </c>
      <c r="I106">
        <f>'Raw Run Data'!I106-$R$2</f>
        <v>3.1100000000000003</v>
      </c>
      <c r="J106">
        <f>'Raw Run Data'!J106-$R$2</f>
        <v>3.15</v>
      </c>
      <c r="K106">
        <f>'Raw Run Data'!K106-$R$2</f>
        <v>3.15</v>
      </c>
      <c r="L106">
        <f>'Raw Run Data'!L106-$R$2</f>
        <v>3.1100000000000003</v>
      </c>
      <c r="M106">
        <f>'Raw Run Data'!M106-$R$2</f>
        <v>3.15</v>
      </c>
      <c r="N106">
        <f>'Raw Run Data'!N106-$R$2</f>
        <v>3.16</v>
      </c>
      <c r="O106">
        <f>'Raw Run Data'!O106-$R$2</f>
        <v>3.1300000000000003</v>
      </c>
      <c r="P106">
        <f>'Raw Run Data'!P106-0.11</f>
        <v>3.12</v>
      </c>
    </row>
    <row r="107" spans="2:16" x14ac:dyDescent="0.45">
      <c r="B107">
        <f>'Raw Run Data'!B107-$R$2</f>
        <v>3.08</v>
      </c>
      <c r="C107">
        <f>'Raw Run Data'!C107-$R$2</f>
        <v>3.0700000000000003</v>
      </c>
      <c r="D107">
        <f>'Raw Run Data'!D107-$R$2</f>
        <v>3.1300000000000003</v>
      </c>
      <c r="E107">
        <f>'Raw Run Data'!E107-$R$2</f>
        <v>3.1</v>
      </c>
      <c r="F107">
        <f>'Raw Run Data'!F107-$R$2</f>
        <v>3.15</v>
      </c>
      <c r="G107">
        <f>'Raw Run Data'!G107-$R$2</f>
        <v>3.08</v>
      </c>
      <c r="H107">
        <f>'Raw Run Data'!H107-$R$2</f>
        <v>3.14</v>
      </c>
      <c r="I107">
        <f>'Raw Run Data'!I107-$R$2</f>
        <v>3.1100000000000003</v>
      </c>
      <c r="J107">
        <f>'Raw Run Data'!J107-$R$2</f>
        <v>3.15</v>
      </c>
      <c r="K107">
        <f>'Raw Run Data'!K107-$R$2</f>
        <v>3.14</v>
      </c>
      <c r="L107">
        <f>'Raw Run Data'!L107-$R$2</f>
        <v>3.1100000000000003</v>
      </c>
      <c r="M107">
        <f>'Raw Run Data'!M107-$R$2</f>
        <v>3.15</v>
      </c>
      <c r="N107">
        <f>'Raw Run Data'!N107-$R$2</f>
        <v>3.18</v>
      </c>
      <c r="O107">
        <f>'Raw Run Data'!O107-$R$2</f>
        <v>3.1300000000000003</v>
      </c>
      <c r="P107">
        <f>'Raw Run Data'!P107-0.11</f>
        <v>3.12</v>
      </c>
    </row>
    <row r="108" spans="2:16" x14ac:dyDescent="0.45">
      <c r="B108">
        <f>'Raw Run Data'!B108-$R$2</f>
        <v>3.08</v>
      </c>
      <c r="C108">
        <f>'Raw Run Data'!C108-$R$2</f>
        <v>3.0700000000000003</v>
      </c>
      <c r="D108">
        <f>'Raw Run Data'!D108-$R$2</f>
        <v>3.12</v>
      </c>
      <c r="E108">
        <f>'Raw Run Data'!E108-$R$2</f>
        <v>3.12</v>
      </c>
      <c r="F108">
        <f>'Raw Run Data'!F108-$R$2</f>
        <v>3.16</v>
      </c>
      <c r="G108">
        <f>'Raw Run Data'!G108-$R$2</f>
        <v>3.08</v>
      </c>
      <c r="H108">
        <f>'Raw Run Data'!H108-$R$2</f>
        <v>3.15</v>
      </c>
      <c r="I108">
        <f>'Raw Run Data'!I108-$R$2</f>
        <v>3.1100000000000003</v>
      </c>
      <c r="J108">
        <f>'Raw Run Data'!J108-$R$2</f>
        <v>3.15</v>
      </c>
      <c r="K108">
        <f>'Raw Run Data'!K108-$R$2</f>
        <v>3.15</v>
      </c>
      <c r="L108">
        <f>'Raw Run Data'!L108-$R$2</f>
        <v>3.1300000000000003</v>
      </c>
      <c r="M108">
        <f>'Raw Run Data'!M108-$R$2</f>
        <v>3.15</v>
      </c>
      <c r="N108">
        <f>'Raw Run Data'!N108-$R$2</f>
        <v>3.16</v>
      </c>
      <c r="O108">
        <f>'Raw Run Data'!O108-$R$2</f>
        <v>3.1300000000000003</v>
      </c>
      <c r="P108">
        <f>'Raw Run Data'!P108-0.11</f>
        <v>3.12</v>
      </c>
    </row>
    <row r="109" spans="2:16" x14ac:dyDescent="0.45">
      <c r="B109">
        <f>'Raw Run Data'!B109-$R$2</f>
        <v>3.1100000000000003</v>
      </c>
      <c r="C109">
        <f>'Raw Run Data'!C109-$R$2</f>
        <v>3.08</v>
      </c>
      <c r="D109">
        <f>'Raw Run Data'!D109-$R$2</f>
        <v>3.12</v>
      </c>
      <c r="E109">
        <f>'Raw Run Data'!E109-$R$2</f>
        <v>3.12</v>
      </c>
      <c r="F109">
        <f>'Raw Run Data'!F109-$R$2</f>
        <v>3.16</v>
      </c>
      <c r="G109">
        <f>'Raw Run Data'!G109-$R$2</f>
        <v>3.08</v>
      </c>
      <c r="H109">
        <f>'Raw Run Data'!H109-$R$2</f>
        <v>3.15</v>
      </c>
      <c r="I109">
        <f>'Raw Run Data'!I109-$R$2</f>
        <v>3.1100000000000003</v>
      </c>
      <c r="J109">
        <f>'Raw Run Data'!J109-$R$2</f>
        <v>3.15</v>
      </c>
      <c r="K109">
        <f>'Raw Run Data'!K109-$R$2</f>
        <v>3.15</v>
      </c>
      <c r="L109">
        <f>'Raw Run Data'!L109-$R$2</f>
        <v>3.15</v>
      </c>
      <c r="M109">
        <f>'Raw Run Data'!M109-$R$2</f>
        <v>3.15</v>
      </c>
      <c r="N109">
        <f>'Raw Run Data'!N109-$R$2</f>
        <v>3.15</v>
      </c>
      <c r="O109">
        <f>'Raw Run Data'!O109-$R$2</f>
        <v>3.18</v>
      </c>
      <c r="P109">
        <f>'Raw Run Data'!P109-0.11</f>
        <v>3.14</v>
      </c>
    </row>
    <row r="110" spans="2:16" x14ac:dyDescent="0.45">
      <c r="B110">
        <f>'Raw Run Data'!B110-$R$2</f>
        <v>3.1100000000000003</v>
      </c>
      <c r="C110">
        <f>'Raw Run Data'!C110-$R$2</f>
        <v>3.1300000000000003</v>
      </c>
      <c r="D110">
        <f>'Raw Run Data'!D110-$R$2</f>
        <v>3.12</v>
      </c>
      <c r="E110">
        <f>'Raw Run Data'!E110-$R$2</f>
        <v>3.12</v>
      </c>
      <c r="F110">
        <f>'Raw Run Data'!F110-$R$2</f>
        <v>3.15</v>
      </c>
      <c r="G110">
        <f>'Raw Run Data'!G110-$R$2</f>
        <v>3.0900000000000003</v>
      </c>
      <c r="H110">
        <f>'Raw Run Data'!H110-$R$2</f>
        <v>3.15</v>
      </c>
      <c r="I110">
        <f>'Raw Run Data'!I110-$R$2</f>
        <v>3.1100000000000003</v>
      </c>
      <c r="J110">
        <f>'Raw Run Data'!J110-$R$2</f>
        <v>3.1100000000000003</v>
      </c>
      <c r="K110">
        <f>'Raw Run Data'!K110-$R$2</f>
        <v>3.14</v>
      </c>
      <c r="L110">
        <f>'Raw Run Data'!L110-$R$2</f>
        <v>3.1300000000000003</v>
      </c>
      <c r="M110">
        <f>'Raw Run Data'!M110-$R$2</f>
        <v>3.15</v>
      </c>
      <c r="N110">
        <f>'Raw Run Data'!N110-$R$2</f>
        <v>3.15</v>
      </c>
      <c r="O110">
        <f>'Raw Run Data'!O110-$R$2</f>
        <v>3.18</v>
      </c>
      <c r="P110">
        <f>'Raw Run Data'!P110-0.11</f>
        <v>3.12</v>
      </c>
    </row>
    <row r="111" spans="2:16" x14ac:dyDescent="0.45">
      <c r="B111">
        <f>'Raw Run Data'!B111-$R$2</f>
        <v>3.08</v>
      </c>
      <c r="C111">
        <f>'Raw Run Data'!C111-$R$2</f>
        <v>3.1300000000000003</v>
      </c>
      <c r="D111">
        <f>'Raw Run Data'!D111-$R$2</f>
        <v>3.12</v>
      </c>
      <c r="E111">
        <f>'Raw Run Data'!E111-$R$2</f>
        <v>3.12</v>
      </c>
      <c r="F111">
        <f>'Raw Run Data'!F111-$R$2</f>
        <v>3.14</v>
      </c>
      <c r="G111">
        <f>'Raw Run Data'!G111-$R$2</f>
        <v>3.08</v>
      </c>
      <c r="H111">
        <f>'Raw Run Data'!H111-$R$2</f>
        <v>3.14</v>
      </c>
      <c r="I111">
        <f>'Raw Run Data'!I111-$R$2</f>
        <v>3.1100000000000003</v>
      </c>
      <c r="J111">
        <f>'Raw Run Data'!J111-$R$2</f>
        <v>3.1100000000000003</v>
      </c>
      <c r="K111">
        <f>'Raw Run Data'!K111-$R$2</f>
        <v>3.1300000000000003</v>
      </c>
      <c r="L111">
        <f>'Raw Run Data'!L111-$R$2</f>
        <v>3.1300000000000003</v>
      </c>
      <c r="M111">
        <f>'Raw Run Data'!M111-$R$2</f>
        <v>3.14</v>
      </c>
      <c r="N111">
        <f>'Raw Run Data'!N111-$R$2</f>
        <v>3.15</v>
      </c>
      <c r="O111">
        <f>'Raw Run Data'!O111-$R$2</f>
        <v>3.18</v>
      </c>
      <c r="P111">
        <f>'Raw Run Data'!P111-0.11</f>
        <v>3.12</v>
      </c>
    </row>
    <row r="112" spans="2:16" x14ac:dyDescent="0.45">
      <c r="B112">
        <f>'Raw Run Data'!B112-$R$2</f>
        <v>3.06</v>
      </c>
      <c r="C112">
        <f>'Raw Run Data'!C112-$R$2</f>
        <v>3.1300000000000003</v>
      </c>
      <c r="D112">
        <f>'Raw Run Data'!D112-$R$2</f>
        <v>3.12</v>
      </c>
      <c r="E112">
        <f>'Raw Run Data'!E112-$R$2</f>
        <v>3.12</v>
      </c>
      <c r="F112">
        <f>'Raw Run Data'!F112-$R$2</f>
        <v>3.12</v>
      </c>
      <c r="G112">
        <f>'Raw Run Data'!G112-$R$2</f>
        <v>3.1100000000000003</v>
      </c>
      <c r="H112">
        <f>'Raw Run Data'!H112-$R$2</f>
        <v>3.1300000000000003</v>
      </c>
      <c r="I112">
        <f>'Raw Run Data'!I112-$R$2</f>
        <v>3.1100000000000003</v>
      </c>
      <c r="J112">
        <f>'Raw Run Data'!J112-$R$2</f>
        <v>3.14</v>
      </c>
      <c r="K112">
        <f>'Raw Run Data'!K112-$R$2</f>
        <v>3.1300000000000003</v>
      </c>
      <c r="L112">
        <f>'Raw Run Data'!L112-$R$2</f>
        <v>3.16</v>
      </c>
      <c r="M112">
        <f>'Raw Run Data'!M112-$R$2</f>
        <v>3.14</v>
      </c>
      <c r="N112">
        <f>'Raw Run Data'!N112-$R$2</f>
        <v>3.1300000000000003</v>
      </c>
      <c r="O112">
        <f>'Raw Run Data'!O112-$R$2</f>
        <v>3.18</v>
      </c>
      <c r="P112">
        <f>'Raw Run Data'!P112-0.11</f>
        <v>3.12</v>
      </c>
    </row>
    <row r="113" spans="2:16" x14ac:dyDescent="0.45">
      <c r="B113">
        <f>'Raw Run Data'!B113-$R$2</f>
        <v>3.06</v>
      </c>
      <c r="C113">
        <f>'Raw Run Data'!C113-$R$2</f>
        <v>3.1300000000000003</v>
      </c>
      <c r="D113">
        <f>'Raw Run Data'!D113-$R$2</f>
        <v>3.12</v>
      </c>
      <c r="E113">
        <f>'Raw Run Data'!E113-$R$2</f>
        <v>3.1</v>
      </c>
      <c r="F113">
        <f>'Raw Run Data'!F113-$R$2</f>
        <v>3.12</v>
      </c>
      <c r="G113">
        <f>'Raw Run Data'!G113-$R$2</f>
        <v>3.1100000000000003</v>
      </c>
      <c r="H113">
        <f>'Raw Run Data'!H113-$R$2</f>
        <v>3.1300000000000003</v>
      </c>
      <c r="I113">
        <f>'Raw Run Data'!I113-$R$2</f>
        <v>3.1100000000000003</v>
      </c>
      <c r="J113">
        <f>'Raw Run Data'!J113-$R$2</f>
        <v>3.1100000000000003</v>
      </c>
      <c r="K113">
        <f>'Raw Run Data'!K113-$R$2</f>
        <v>3.1100000000000003</v>
      </c>
      <c r="L113">
        <f>'Raw Run Data'!L113-$R$2</f>
        <v>3.16</v>
      </c>
      <c r="M113">
        <f>'Raw Run Data'!M113-$R$2</f>
        <v>3.14</v>
      </c>
      <c r="N113">
        <f>'Raw Run Data'!N113-$R$2</f>
        <v>3.12</v>
      </c>
      <c r="O113">
        <f>'Raw Run Data'!O113-$R$2</f>
        <v>3.18</v>
      </c>
      <c r="P113">
        <f>'Raw Run Data'!P113-0.11</f>
        <v>3.12</v>
      </c>
    </row>
    <row r="114" spans="2:16" x14ac:dyDescent="0.45">
      <c r="B114">
        <f>'Raw Run Data'!B114-$R$2</f>
        <v>3.0500000000000003</v>
      </c>
      <c r="C114">
        <f>'Raw Run Data'!C114-$R$2</f>
        <v>3.15</v>
      </c>
      <c r="D114">
        <f>'Raw Run Data'!D114-$R$2</f>
        <v>3.1100000000000003</v>
      </c>
      <c r="E114">
        <f>'Raw Run Data'!E114-$R$2</f>
        <v>3.1</v>
      </c>
      <c r="F114">
        <f>'Raw Run Data'!F114-$R$2</f>
        <v>3.12</v>
      </c>
      <c r="G114">
        <f>'Raw Run Data'!G114-$R$2</f>
        <v>3.1100000000000003</v>
      </c>
      <c r="H114">
        <f>'Raw Run Data'!H114-$R$2</f>
        <v>3.0700000000000003</v>
      </c>
      <c r="I114">
        <f>'Raw Run Data'!I114-$R$2</f>
        <v>3.1100000000000003</v>
      </c>
      <c r="J114">
        <f>'Raw Run Data'!J114-$R$2</f>
        <v>3.1100000000000003</v>
      </c>
      <c r="K114">
        <f>'Raw Run Data'!K114-$R$2</f>
        <v>3.1100000000000003</v>
      </c>
      <c r="L114">
        <f>'Raw Run Data'!L114-$R$2</f>
        <v>3.1300000000000003</v>
      </c>
      <c r="M114">
        <f>'Raw Run Data'!M114-$R$2</f>
        <v>3.14</v>
      </c>
      <c r="N114">
        <f>'Raw Run Data'!N114-$R$2</f>
        <v>3.12</v>
      </c>
      <c r="O114">
        <f>'Raw Run Data'!O114-$R$2</f>
        <v>3.17</v>
      </c>
      <c r="P114">
        <f>'Raw Run Data'!P114-0.11</f>
        <v>3.1300000000000003</v>
      </c>
    </row>
    <row r="115" spans="2:16" x14ac:dyDescent="0.45">
      <c r="B115">
        <f>'Raw Run Data'!B115-$R$2</f>
        <v>3.0500000000000003</v>
      </c>
      <c r="C115">
        <f>'Raw Run Data'!C115-$R$2</f>
        <v>3.1300000000000003</v>
      </c>
      <c r="D115">
        <f>'Raw Run Data'!D115-$R$2</f>
        <v>3.1</v>
      </c>
      <c r="E115">
        <f>'Raw Run Data'!E115-$R$2</f>
        <v>3.08</v>
      </c>
      <c r="F115">
        <f>'Raw Run Data'!F115-$R$2</f>
        <v>3.12</v>
      </c>
      <c r="G115">
        <f>'Raw Run Data'!G115-$R$2</f>
        <v>3.1100000000000003</v>
      </c>
      <c r="H115">
        <f>'Raw Run Data'!H115-$R$2</f>
        <v>3.0500000000000003</v>
      </c>
      <c r="I115">
        <f>'Raw Run Data'!I115-$R$2</f>
        <v>3.1</v>
      </c>
      <c r="J115">
        <f>'Raw Run Data'!J115-$R$2</f>
        <v>3.0900000000000003</v>
      </c>
      <c r="K115">
        <f>'Raw Run Data'!K115-$R$2</f>
        <v>3.1100000000000003</v>
      </c>
      <c r="L115">
        <f>'Raw Run Data'!L115-$R$2</f>
        <v>3.1100000000000003</v>
      </c>
      <c r="M115">
        <f>'Raw Run Data'!M115-$R$2</f>
        <v>3.14</v>
      </c>
      <c r="N115">
        <f>'Raw Run Data'!N115-$R$2</f>
        <v>3.12</v>
      </c>
      <c r="O115">
        <f>'Raw Run Data'!O115-$R$2</f>
        <v>3.17</v>
      </c>
      <c r="P115">
        <f>'Raw Run Data'!P115-0.11</f>
        <v>3.1300000000000003</v>
      </c>
    </row>
    <row r="116" spans="2:16" x14ac:dyDescent="0.45">
      <c r="B116">
        <f>'Raw Run Data'!B116-$R$2</f>
        <v>3.0500000000000003</v>
      </c>
      <c r="C116">
        <f>'Raw Run Data'!C116-$R$2</f>
        <v>3.15</v>
      </c>
      <c r="D116">
        <f>'Raw Run Data'!D116-$R$2</f>
        <v>3.1100000000000003</v>
      </c>
      <c r="E116">
        <f>'Raw Run Data'!E116-$R$2</f>
        <v>3.08</v>
      </c>
      <c r="F116">
        <f>'Raw Run Data'!F116-$R$2</f>
        <v>3.12</v>
      </c>
      <c r="G116">
        <f>'Raw Run Data'!G116-$R$2</f>
        <v>3.12</v>
      </c>
      <c r="H116">
        <f>'Raw Run Data'!H116-$R$2</f>
        <v>3.0500000000000003</v>
      </c>
      <c r="I116">
        <f>'Raw Run Data'!I116-$R$2</f>
        <v>3.1</v>
      </c>
      <c r="J116">
        <f>'Raw Run Data'!J116-$R$2</f>
        <v>3.0900000000000003</v>
      </c>
      <c r="K116">
        <f>'Raw Run Data'!K116-$R$2</f>
        <v>3.1100000000000003</v>
      </c>
      <c r="L116">
        <f>'Raw Run Data'!L116-$R$2</f>
        <v>3.1100000000000003</v>
      </c>
      <c r="M116">
        <f>'Raw Run Data'!M116-$R$2</f>
        <v>3.14</v>
      </c>
      <c r="N116">
        <f>'Raw Run Data'!N116-$R$2</f>
        <v>3.12</v>
      </c>
      <c r="O116">
        <f>'Raw Run Data'!O116-$R$2</f>
        <v>3.14</v>
      </c>
      <c r="P116">
        <f>'Raw Run Data'!P116-0.11</f>
        <v>3.1300000000000003</v>
      </c>
    </row>
    <row r="117" spans="2:16" x14ac:dyDescent="0.45">
      <c r="B117">
        <f>'Raw Run Data'!B117-$R$2</f>
        <v>3.0500000000000003</v>
      </c>
      <c r="C117">
        <f>'Raw Run Data'!C117-$R$2</f>
        <v>3.15</v>
      </c>
      <c r="D117">
        <f>'Raw Run Data'!D117-$R$2</f>
        <v>3.12</v>
      </c>
      <c r="E117">
        <f>'Raw Run Data'!E117-$R$2</f>
        <v>3.08</v>
      </c>
      <c r="F117">
        <f>'Raw Run Data'!F117-$R$2</f>
        <v>3.12</v>
      </c>
      <c r="G117">
        <f>'Raw Run Data'!G117-$R$2</f>
        <v>3.1100000000000003</v>
      </c>
      <c r="H117">
        <f>'Raw Run Data'!H117-$R$2</f>
        <v>3.0500000000000003</v>
      </c>
      <c r="I117">
        <f>'Raw Run Data'!I117-$R$2</f>
        <v>3.1</v>
      </c>
      <c r="J117">
        <f>'Raw Run Data'!J117-$R$2</f>
        <v>3.08</v>
      </c>
      <c r="K117">
        <f>'Raw Run Data'!K117-$R$2</f>
        <v>3.1100000000000003</v>
      </c>
      <c r="L117">
        <f>'Raw Run Data'!L117-$R$2</f>
        <v>3.1100000000000003</v>
      </c>
      <c r="M117">
        <f>'Raw Run Data'!M117-$R$2</f>
        <v>3.1300000000000003</v>
      </c>
      <c r="N117">
        <f>'Raw Run Data'!N117-$R$2</f>
        <v>3.15</v>
      </c>
      <c r="O117">
        <f>'Raw Run Data'!O117-$R$2</f>
        <v>3.14</v>
      </c>
      <c r="P117">
        <f>'Raw Run Data'!P117-0.11</f>
        <v>3.1300000000000003</v>
      </c>
    </row>
    <row r="118" spans="2:16" x14ac:dyDescent="0.45">
      <c r="B118">
        <f>'Raw Run Data'!B118-$R$2</f>
        <v>3.0500000000000003</v>
      </c>
      <c r="C118">
        <f>'Raw Run Data'!C118-$R$2</f>
        <v>3.15</v>
      </c>
      <c r="D118">
        <f>'Raw Run Data'!D118-$R$2</f>
        <v>3.12</v>
      </c>
      <c r="E118">
        <f>'Raw Run Data'!E118-$R$2</f>
        <v>3.08</v>
      </c>
      <c r="F118">
        <f>'Raw Run Data'!F118-$R$2</f>
        <v>3.1100000000000003</v>
      </c>
      <c r="G118">
        <f>'Raw Run Data'!G118-$R$2</f>
        <v>3.12</v>
      </c>
      <c r="H118">
        <f>'Raw Run Data'!H118-$R$2</f>
        <v>3.0500000000000003</v>
      </c>
      <c r="I118">
        <f>'Raw Run Data'!I118-$R$2</f>
        <v>3.1</v>
      </c>
      <c r="J118">
        <f>'Raw Run Data'!J118-$R$2</f>
        <v>3.0900000000000003</v>
      </c>
      <c r="K118">
        <f>'Raw Run Data'!K118-$R$2</f>
        <v>3.14</v>
      </c>
      <c r="L118">
        <f>'Raw Run Data'!L118-$R$2</f>
        <v>3.1100000000000003</v>
      </c>
      <c r="M118">
        <f>'Raw Run Data'!M118-$R$2</f>
        <v>3.14</v>
      </c>
      <c r="N118">
        <f>'Raw Run Data'!N118-$R$2</f>
        <v>3.15</v>
      </c>
      <c r="O118">
        <f>'Raw Run Data'!O118-$R$2</f>
        <v>3.14</v>
      </c>
      <c r="P118">
        <f>'Raw Run Data'!P118-0.11</f>
        <v>3.1300000000000003</v>
      </c>
    </row>
    <row r="119" spans="2:16" x14ac:dyDescent="0.45">
      <c r="B119">
        <f>'Raw Run Data'!B119-$R$2</f>
        <v>3.0500000000000003</v>
      </c>
      <c r="C119">
        <f>'Raw Run Data'!C119-$R$2</f>
        <v>3.1300000000000003</v>
      </c>
      <c r="D119">
        <f>'Raw Run Data'!D119-$R$2</f>
        <v>3.12</v>
      </c>
      <c r="E119">
        <f>'Raw Run Data'!E119-$R$2</f>
        <v>3.08</v>
      </c>
      <c r="F119">
        <f>'Raw Run Data'!F119-$R$2</f>
        <v>3.1100000000000003</v>
      </c>
      <c r="G119">
        <f>'Raw Run Data'!G119-$R$2</f>
        <v>3.0900000000000003</v>
      </c>
      <c r="H119">
        <f>'Raw Run Data'!H119-$R$2</f>
        <v>3.0500000000000003</v>
      </c>
      <c r="I119">
        <f>'Raw Run Data'!I119-$R$2</f>
        <v>3.1</v>
      </c>
      <c r="J119">
        <f>'Raw Run Data'!J119-$R$2</f>
        <v>3.0900000000000003</v>
      </c>
      <c r="K119">
        <f>'Raw Run Data'!K119-$R$2</f>
        <v>3.15</v>
      </c>
      <c r="L119">
        <f>'Raw Run Data'!L119-$R$2</f>
        <v>3.1300000000000003</v>
      </c>
      <c r="M119">
        <f>'Raw Run Data'!M119-$R$2</f>
        <v>3.15</v>
      </c>
      <c r="N119">
        <f>'Raw Run Data'!N119-$R$2</f>
        <v>3.15</v>
      </c>
      <c r="O119">
        <f>'Raw Run Data'!O119-$R$2</f>
        <v>3.17</v>
      </c>
      <c r="P119">
        <f>'Raw Run Data'!P119-0.11</f>
        <v>3.1300000000000003</v>
      </c>
    </row>
    <row r="120" spans="2:16" x14ac:dyDescent="0.45">
      <c r="B120">
        <f>'Raw Run Data'!B120-$R$2</f>
        <v>3.0500000000000003</v>
      </c>
      <c r="C120">
        <f>'Raw Run Data'!C120-$R$2</f>
        <v>3.1300000000000003</v>
      </c>
      <c r="D120">
        <f>'Raw Run Data'!D120-$R$2</f>
        <v>3.12</v>
      </c>
      <c r="E120">
        <f>'Raw Run Data'!E120-$R$2</f>
        <v>3.04</v>
      </c>
      <c r="F120">
        <f>'Raw Run Data'!F120-$R$2</f>
        <v>3.12</v>
      </c>
      <c r="G120">
        <f>'Raw Run Data'!G120-$R$2</f>
        <v>3.12</v>
      </c>
      <c r="H120">
        <f>'Raw Run Data'!H120-$R$2</f>
        <v>3.0500000000000003</v>
      </c>
      <c r="I120">
        <f>'Raw Run Data'!I120-$R$2</f>
        <v>3.1100000000000003</v>
      </c>
      <c r="J120">
        <f>'Raw Run Data'!J120-$R$2</f>
        <v>3.0900000000000003</v>
      </c>
      <c r="K120">
        <f>'Raw Run Data'!K120-$R$2</f>
        <v>3.15</v>
      </c>
      <c r="L120">
        <f>'Raw Run Data'!L120-$R$2</f>
        <v>3.1300000000000003</v>
      </c>
      <c r="M120">
        <f>'Raw Run Data'!M120-$R$2</f>
        <v>3.15</v>
      </c>
      <c r="N120">
        <f>'Raw Run Data'!N120-$R$2</f>
        <v>3.15</v>
      </c>
      <c r="O120">
        <f>'Raw Run Data'!O120-$R$2</f>
        <v>3.14</v>
      </c>
      <c r="P120">
        <f>'Raw Run Data'!P120-0.11</f>
        <v>3.1300000000000003</v>
      </c>
    </row>
    <row r="121" spans="2:16" x14ac:dyDescent="0.45">
      <c r="B121">
        <f>'Raw Run Data'!B121-$R$2</f>
        <v>3.0500000000000003</v>
      </c>
      <c r="C121">
        <f>'Raw Run Data'!C121-$R$2</f>
        <v>3.1300000000000003</v>
      </c>
      <c r="D121">
        <f>'Raw Run Data'!D121-$R$2</f>
        <v>3.12</v>
      </c>
      <c r="E121">
        <f>'Raw Run Data'!E121-$R$2</f>
        <v>3.04</v>
      </c>
      <c r="F121">
        <f>'Raw Run Data'!F121-$R$2</f>
        <v>3.1100000000000003</v>
      </c>
      <c r="G121">
        <f>'Raw Run Data'!G121-$R$2</f>
        <v>3.12</v>
      </c>
      <c r="H121">
        <f>'Raw Run Data'!H121-$R$2</f>
        <v>3.0500000000000003</v>
      </c>
      <c r="I121">
        <f>'Raw Run Data'!I121-$R$2</f>
        <v>3.14</v>
      </c>
      <c r="J121">
        <f>'Raw Run Data'!J121-$R$2</f>
        <v>3.1100000000000003</v>
      </c>
      <c r="K121">
        <f>'Raw Run Data'!K121-$R$2</f>
        <v>3.15</v>
      </c>
      <c r="L121">
        <f>'Raw Run Data'!L121-$R$2</f>
        <v>3.1300000000000003</v>
      </c>
      <c r="M121">
        <f>'Raw Run Data'!M121-$R$2</f>
        <v>3.15</v>
      </c>
      <c r="N121">
        <f>'Raw Run Data'!N121-$R$2</f>
        <v>3.12</v>
      </c>
      <c r="O121">
        <f>'Raw Run Data'!O121-$R$2</f>
        <v>3.17</v>
      </c>
      <c r="P121">
        <f>'Raw Run Data'!P121-0.11</f>
        <v>3.1</v>
      </c>
    </row>
    <row r="122" spans="2:16" x14ac:dyDescent="0.45">
      <c r="B122">
        <f>'Raw Run Data'!B122-$R$2</f>
        <v>3.0500000000000003</v>
      </c>
      <c r="C122">
        <f>'Raw Run Data'!C122-$R$2</f>
        <v>3.1300000000000003</v>
      </c>
      <c r="D122">
        <f>'Raw Run Data'!D122-$R$2</f>
        <v>3.1</v>
      </c>
      <c r="E122">
        <f>'Raw Run Data'!E122-$R$2</f>
        <v>3.04</v>
      </c>
      <c r="F122">
        <f>'Raw Run Data'!F122-$R$2</f>
        <v>3.08</v>
      </c>
      <c r="G122">
        <f>'Raw Run Data'!G122-$R$2</f>
        <v>3.12</v>
      </c>
      <c r="H122">
        <f>'Raw Run Data'!H122-$R$2</f>
        <v>3.0500000000000003</v>
      </c>
      <c r="I122">
        <f>'Raw Run Data'!I122-$R$2</f>
        <v>3.14</v>
      </c>
      <c r="J122">
        <f>'Raw Run Data'!J122-$R$2</f>
        <v>3.14</v>
      </c>
      <c r="K122">
        <f>'Raw Run Data'!K122-$R$2</f>
        <v>3.15</v>
      </c>
      <c r="L122">
        <f>'Raw Run Data'!L122-$R$2</f>
        <v>3.1300000000000003</v>
      </c>
      <c r="M122">
        <f>'Raw Run Data'!M122-$R$2</f>
        <v>3.15</v>
      </c>
      <c r="N122">
        <f>'Raw Run Data'!N122-$R$2</f>
        <v>3.12</v>
      </c>
      <c r="O122">
        <f>'Raw Run Data'!O122-$R$2</f>
        <v>3.17</v>
      </c>
      <c r="P122">
        <f>'Raw Run Data'!P122-0.11</f>
        <v>3.1</v>
      </c>
    </row>
    <row r="123" spans="2:16" x14ac:dyDescent="0.45">
      <c r="B123">
        <f>'Raw Run Data'!B123-$R$2</f>
        <v>3.0500000000000003</v>
      </c>
      <c r="C123">
        <f>'Raw Run Data'!C123-$R$2</f>
        <v>3.1</v>
      </c>
      <c r="D123">
        <f>'Raw Run Data'!D123-$R$2</f>
        <v>3.0900000000000003</v>
      </c>
      <c r="E123">
        <f>'Raw Run Data'!E123-$R$2</f>
        <v>3.04</v>
      </c>
      <c r="F123">
        <f>'Raw Run Data'!F123-$R$2</f>
        <v>3.08</v>
      </c>
      <c r="G123">
        <f>'Raw Run Data'!G123-$R$2</f>
        <v>3.0900000000000003</v>
      </c>
      <c r="H123">
        <f>'Raw Run Data'!H123-$R$2</f>
        <v>3.0500000000000003</v>
      </c>
      <c r="I123">
        <f>'Raw Run Data'!I123-$R$2</f>
        <v>3.14</v>
      </c>
      <c r="J123">
        <f>'Raw Run Data'!J123-$R$2</f>
        <v>3.14</v>
      </c>
      <c r="K123">
        <f>'Raw Run Data'!K123-$R$2</f>
        <v>3.12</v>
      </c>
      <c r="L123">
        <f>'Raw Run Data'!L123-$R$2</f>
        <v>3.1100000000000003</v>
      </c>
      <c r="M123">
        <f>'Raw Run Data'!M123-$R$2</f>
        <v>3.19</v>
      </c>
      <c r="N123">
        <f>'Raw Run Data'!N123-$R$2</f>
        <v>3.12</v>
      </c>
      <c r="O123">
        <f>'Raw Run Data'!O123-$R$2</f>
        <v>3.17</v>
      </c>
      <c r="P123">
        <f>'Raw Run Data'!P123-0.11</f>
        <v>3.1</v>
      </c>
    </row>
    <row r="124" spans="2:16" x14ac:dyDescent="0.45">
      <c r="B124">
        <f>'Raw Run Data'!B124-$R$2</f>
        <v>3.0500000000000003</v>
      </c>
      <c r="C124">
        <f>'Raw Run Data'!C124-$R$2</f>
        <v>3.1</v>
      </c>
      <c r="D124">
        <f>'Raw Run Data'!D124-$R$2</f>
        <v>3.0900000000000003</v>
      </c>
      <c r="E124">
        <f>'Raw Run Data'!E124-$R$2</f>
        <v>3.0300000000000002</v>
      </c>
      <c r="F124">
        <f>'Raw Run Data'!F124-$R$2</f>
        <v>3.08</v>
      </c>
      <c r="G124">
        <f>'Raw Run Data'!G124-$R$2</f>
        <v>3.12</v>
      </c>
      <c r="H124">
        <f>'Raw Run Data'!H124-$R$2</f>
        <v>3.0500000000000003</v>
      </c>
      <c r="I124">
        <f>'Raw Run Data'!I124-$R$2</f>
        <v>3.14</v>
      </c>
      <c r="J124">
        <f>'Raw Run Data'!J124-$R$2</f>
        <v>3.14</v>
      </c>
      <c r="K124">
        <f>'Raw Run Data'!K124-$R$2</f>
        <v>3.1100000000000003</v>
      </c>
      <c r="L124">
        <f>'Raw Run Data'!L124-$R$2</f>
        <v>3.1</v>
      </c>
      <c r="M124">
        <f>'Raw Run Data'!M124-$R$2</f>
        <v>3.17</v>
      </c>
      <c r="N124">
        <f>'Raw Run Data'!N124-$R$2</f>
        <v>3.15</v>
      </c>
      <c r="O124">
        <f>'Raw Run Data'!O124-$R$2</f>
        <v>3.14</v>
      </c>
      <c r="P124">
        <f>'Raw Run Data'!P124-0.11</f>
        <v>3.1</v>
      </c>
    </row>
    <row r="125" spans="2:16" x14ac:dyDescent="0.45">
      <c r="B125">
        <f>'Raw Run Data'!B125-$R$2</f>
        <v>3.06</v>
      </c>
      <c r="C125">
        <f>'Raw Run Data'!C125-$R$2</f>
        <v>3.1</v>
      </c>
      <c r="D125">
        <f>'Raw Run Data'!D125-$R$2</f>
        <v>3.0900000000000003</v>
      </c>
      <c r="E125">
        <f>'Raw Run Data'!E125-$R$2</f>
        <v>3.0300000000000002</v>
      </c>
      <c r="F125">
        <f>'Raw Run Data'!F125-$R$2</f>
        <v>3.08</v>
      </c>
      <c r="G125">
        <f>'Raw Run Data'!G125-$R$2</f>
        <v>3.0900000000000003</v>
      </c>
      <c r="H125">
        <f>'Raw Run Data'!H125-$R$2</f>
        <v>3.06</v>
      </c>
      <c r="I125">
        <f>'Raw Run Data'!I125-$R$2</f>
        <v>3.1</v>
      </c>
      <c r="J125">
        <f>'Raw Run Data'!J125-$R$2</f>
        <v>3.14</v>
      </c>
      <c r="K125">
        <f>'Raw Run Data'!K125-$R$2</f>
        <v>3.1100000000000003</v>
      </c>
      <c r="L125">
        <f>'Raw Run Data'!L125-$R$2</f>
        <v>3.1</v>
      </c>
      <c r="M125">
        <f>'Raw Run Data'!M125-$R$2</f>
        <v>3.17</v>
      </c>
      <c r="N125">
        <f>'Raw Run Data'!N125-$R$2</f>
        <v>3.15</v>
      </c>
      <c r="O125">
        <f>'Raw Run Data'!O125-$R$2</f>
        <v>3.14</v>
      </c>
      <c r="P125">
        <f>'Raw Run Data'!P125-0.11</f>
        <v>3.1</v>
      </c>
    </row>
    <row r="126" spans="2:16" x14ac:dyDescent="0.45">
      <c r="B126">
        <f>'Raw Run Data'!B126-$R$2</f>
        <v>3.08</v>
      </c>
      <c r="C126">
        <f>'Raw Run Data'!C126-$R$2</f>
        <v>3.1</v>
      </c>
      <c r="D126">
        <f>'Raw Run Data'!D126-$R$2</f>
        <v>3.0900000000000003</v>
      </c>
      <c r="E126">
        <f>'Raw Run Data'!E126-$R$2</f>
        <v>3.04</v>
      </c>
      <c r="F126">
        <f>'Raw Run Data'!F126-$R$2</f>
        <v>3.1</v>
      </c>
      <c r="G126">
        <f>'Raw Run Data'!G126-$R$2</f>
        <v>3.0900000000000003</v>
      </c>
      <c r="H126">
        <f>'Raw Run Data'!H126-$R$2</f>
        <v>3.0700000000000003</v>
      </c>
      <c r="I126">
        <f>'Raw Run Data'!I126-$R$2</f>
        <v>3.14</v>
      </c>
      <c r="J126">
        <f>'Raw Run Data'!J126-$R$2</f>
        <v>3.14</v>
      </c>
      <c r="K126">
        <f>'Raw Run Data'!K126-$R$2</f>
        <v>3.1</v>
      </c>
      <c r="L126">
        <f>'Raw Run Data'!L126-$R$2</f>
        <v>3.1</v>
      </c>
      <c r="M126">
        <f>'Raw Run Data'!M126-$R$2</f>
        <v>3.17</v>
      </c>
      <c r="N126">
        <f>'Raw Run Data'!N126-$R$2</f>
        <v>3.15</v>
      </c>
      <c r="O126">
        <f>'Raw Run Data'!O126-$R$2</f>
        <v>3.14</v>
      </c>
      <c r="P126">
        <f>'Raw Run Data'!P126-0.11</f>
        <v>3.1</v>
      </c>
    </row>
    <row r="127" spans="2:16" x14ac:dyDescent="0.45">
      <c r="B127">
        <f>'Raw Run Data'!B127-$R$2</f>
        <v>3.08</v>
      </c>
      <c r="C127">
        <f>'Raw Run Data'!C127-$R$2</f>
        <v>3.0900000000000003</v>
      </c>
      <c r="D127">
        <f>'Raw Run Data'!D127-$R$2</f>
        <v>3.0900000000000003</v>
      </c>
      <c r="E127">
        <f>'Raw Run Data'!E127-$R$2</f>
        <v>3.04</v>
      </c>
      <c r="F127">
        <f>'Raw Run Data'!F127-$R$2</f>
        <v>3.1100000000000003</v>
      </c>
      <c r="G127">
        <f>'Raw Run Data'!G127-$R$2</f>
        <v>3.0900000000000003</v>
      </c>
      <c r="H127">
        <f>'Raw Run Data'!H127-$R$2</f>
        <v>3.0700000000000003</v>
      </c>
      <c r="I127">
        <f>'Raw Run Data'!I127-$R$2</f>
        <v>3.14</v>
      </c>
      <c r="J127">
        <f>'Raw Run Data'!J127-$R$2</f>
        <v>3.1300000000000003</v>
      </c>
      <c r="K127">
        <f>'Raw Run Data'!K127-$R$2</f>
        <v>3.12</v>
      </c>
      <c r="L127">
        <f>'Raw Run Data'!L127-$R$2</f>
        <v>3.0900000000000003</v>
      </c>
      <c r="M127">
        <f>'Raw Run Data'!M127-$R$2</f>
        <v>3.17</v>
      </c>
      <c r="N127">
        <f>'Raw Run Data'!N127-$R$2</f>
        <v>3.15</v>
      </c>
      <c r="O127">
        <f>'Raw Run Data'!O127-$R$2</f>
        <v>3.14</v>
      </c>
      <c r="P127">
        <f>'Raw Run Data'!P127-0.11</f>
        <v>3.1</v>
      </c>
    </row>
    <row r="128" spans="2:16" x14ac:dyDescent="0.45">
      <c r="B128">
        <f>'Raw Run Data'!B128-$R$2</f>
        <v>3.15</v>
      </c>
      <c r="C128">
        <f>'Raw Run Data'!C128-$R$2</f>
        <v>3.1</v>
      </c>
      <c r="D128">
        <f>'Raw Run Data'!D128-$R$2</f>
        <v>3.0900000000000003</v>
      </c>
      <c r="E128">
        <f>'Raw Run Data'!E128-$R$2</f>
        <v>3.06</v>
      </c>
      <c r="F128">
        <f>'Raw Run Data'!F128-$R$2</f>
        <v>3.1</v>
      </c>
      <c r="G128">
        <f>'Raw Run Data'!G128-$R$2</f>
        <v>3.0900000000000003</v>
      </c>
      <c r="H128">
        <f>'Raw Run Data'!H128-$R$2</f>
        <v>3.08</v>
      </c>
      <c r="I128">
        <f>'Raw Run Data'!I128-$R$2</f>
        <v>3.14</v>
      </c>
      <c r="J128">
        <f>'Raw Run Data'!J128-$R$2</f>
        <v>3.1300000000000003</v>
      </c>
      <c r="K128">
        <f>'Raw Run Data'!K128-$R$2</f>
        <v>3.12</v>
      </c>
      <c r="L128">
        <f>'Raw Run Data'!L128-$R$2</f>
        <v>3.0900000000000003</v>
      </c>
      <c r="M128">
        <f>'Raw Run Data'!M128-$R$2</f>
        <v>3.17</v>
      </c>
      <c r="N128">
        <f>'Raw Run Data'!N128-$R$2</f>
        <v>3.15</v>
      </c>
      <c r="O128">
        <f>'Raw Run Data'!O128-$R$2</f>
        <v>3.14</v>
      </c>
      <c r="P128">
        <f>'Raw Run Data'!P128-0.11</f>
        <v>3.1</v>
      </c>
    </row>
    <row r="129" spans="2:16" x14ac:dyDescent="0.45">
      <c r="B129">
        <f>'Raw Run Data'!B129-$R$2</f>
        <v>3.15</v>
      </c>
      <c r="C129">
        <f>'Raw Run Data'!C129-$R$2</f>
        <v>3.1</v>
      </c>
      <c r="D129">
        <f>'Raw Run Data'!D129-$R$2</f>
        <v>3.12</v>
      </c>
      <c r="E129">
        <f>'Raw Run Data'!E129-$R$2</f>
        <v>3.06</v>
      </c>
      <c r="F129">
        <f>'Raw Run Data'!F129-$R$2</f>
        <v>3.1</v>
      </c>
      <c r="G129">
        <f>'Raw Run Data'!G129-$R$2</f>
        <v>3.0900000000000003</v>
      </c>
      <c r="H129">
        <f>'Raw Run Data'!H129-$R$2</f>
        <v>3.1300000000000003</v>
      </c>
      <c r="I129">
        <f>'Raw Run Data'!I129-$R$2</f>
        <v>3.14</v>
      </c>
      <c r="J129">
        <f>'Raw Run Data'!J129-$R$2</f>
        <v>3.1300000000000003</v>
      </c>
      <c r="K129">
        <f>'Raw Run Data'!K129-$R$2</f>
        <v>3.12</v>
      </c>
      <c r="L129">
        <f>'Raw Run Data'!L129-$R$2</f>
        <v>3.1</v>
      </c>
      <c r="M129">
        <f>'Raw Run Data'!M129-$R$2</f>
        <v>3.17</v>
      </c>
      <c r="N129">
        <f>'Raw Run Data'!N129-$R$2</f>
        <v>3.15</v>
      </c>
      <c r="O129">
        <f>'Raw Run Data'!O129-$R$2</f>
        <v>3.14</v>
      </c>
      <c r="P129">
        <f>'Raw Run Data'!P129-0.11</f>
        <v>3.1</v>
      </c>
    </row>
    <row r="130" spans="2:16" x14ac:dyDescent="0.45">
      <c r="B130">
        <f>'Raw Run Data'!B130-$R$2</f>
        <v>3.1100000000000003</v>
      </c>
      <c r="C130">
        <f>'Raw Run Data'!C130-$R$2</f>
        <v>3.1</v>
      </c>
      <c r="D130">
        <f>'Raw Run Data'!D130-$R$2</f>
        <v>3.12</v>
      </c>
      <c r="E130">
        <f>'Raw Run Data'!E130-$R$2</f>
        <v>3.08</v>
      </c>
      <c r="F130">
        <f>'Raw Run Data'!F130-$R$2</f>
        <v>3.1</v>
      </c>
      <c r="G130">
        <f>'Raw Run Data'!G130-$R$2</f>
        <v>3.0900000000000003</v>
      </c>
      <c r="H130">
        <f>'Raw Run Data'!H130-$R$2</f>
        <v>3.1300000000000003</v>
      </c>
      <c r="I130">
        <f>'Raw Run Data'!I130-$R$2</f>
        <v>3.14</v>
      </c>
      <c r="J130">
        <f>'Raw Run Data'!J130-$R$2</f>
        <v>3.14</v>
      </c>
      <c r="K130">
        <f>'Raw Run Data'!K130-$R$2</f>
        <v>3.17</v>
      </c>
      <c r="L130">
        <f>'Raw Run Data'!L130-$R$2</f>
        <v>3.1</v>
      </c>
      <c r="M130">
        <f>'Raw Run Data'!M130-$R$2</f>
        <v>3.17</v>
      </c>
      <c r="N130">
        <f>'Raw Run Data'!N130-$R$2</f>
        <v>3.15</v>
      </c>
      <c r="O130">
        <f>'Raw Run Data'!O130-$R$2</f>
        <v>3.14</v>
      </c>
      <c r="P130">
        <f>'Raw Run Data'!P130-0.11</f>
        <v>3.1300000000000003</v>
      </c>
    </row>
    <row r="131" spans="2:16" x14ac:dyDescent="0.45">
      <c r="B131">
        <f>'Raw Run Data'!B131-$R$2</f>
        <v>3.08</v>
      </c>
      <c r="C131">
        <f>'Raw Run Data'!C131-$R$2</f>
        <v>3.08</v>
      </c>
      <c r="D131">
        <f>'Raw Run Data'!D131-$R$2</f>
        <v>3.0900000000000003</v>
      </c>
      <c r="E131">
        <f>'Raw Run Data'!E131-$R$2</f>
        <v>3.08</v>
      </c>
      <c r="F131">
        <f>'Raw Run Data'!F131-$R$2</f>
        <v>3.08</v>
      </c>
      <c r="G131">
        <f>'Raw Run Data'!G131-$R$2</f>
        <v>3.0900000000000003</v>
      </c>
      <c r="H131">
        <f>'Raw Run Data'!H131-$R$2</f>
        <v>3.1300000000000003</v>
      </c>
      <c r="I131">
        <f>'Raw Run Data'!I131-$R$2</f>
        <v>3.14</v>
      </c>
      <c r="J131">
        <f>'Raw Run Data'!J131-$R$2</f>
        <v>3.14</v>
      </c>
      <c r="K131">
        <f>'Raw Run Data'!K131-$R$2</f>
        <v>3.12</v>
      </c>
      <c r="L131">
        <f>'Raw Run Data'!L131-$R$2</f>
        <v>3.0900000000000003</v>
      </c>
      <c r="M131">
        <f>'Raw Run Data'!M131-$R$2</f>
        <v>3.17</v>
      </c>
      <c r="N131">
        <f>'Raw Run Data'!N131-$R$2</f>
        <v>3.12</v>
      </c>
      <c r="O131">
        <f>'Raw Run Data'!O131-$R$2</f>
        <v>3.14</v>
      </c>
      <c r="P131">
        <f>'Raw Run Data'!P131-0.11</f>
        <v>3.1300000000000003</v>
      </c>
    </row>
    <row r="132" spans="2:16" x14ac:dyDescent="0.45">
      <c r="B132">
        <f>'Raw Run Data'!B132-$R$2</f>
        <v>3.1100000000000003</v>
      </c>
      <c r="C132">
        <f>'Raw Run Data'!C132-$R$2</f>
        <v>3.08</v>
      </c>
      <c r="D132">
        <f>'Raw Run Data'!D132-$R$2</f>
        <v>3.0700000000000003</v>
      </c>
      <c r="E132">
        <f>'Raw Run Data'!E132-$R$2</f>
        <v>3.0900000000000003</v>
      </c>
      <c r="F132">
        <f>'Raw Run Data'!F132-$R$2</f>
        <v>3.0700000000000003</v>
      </c>
      <c r="G132">
        <f>'Raw Run Data'!G132-$R$2</f>
        <v>3.0900000000000003</v>
      </c>
      <c r="H132">
        <f>'Raw Run Data'!H132-$R$2</f>
        <v>3.1300000000000003</v>
      </c>
      <c r="I132">
        <f>'Raw Run Data'!I132-$R$2</f>
        <v>3.14</v>
      </c>
      <c r="J132">
        <f>'Raw Run Data'!J132-$R$2</f>
        <v>3.16</v>
      </c>
      <c r="K132">
        <f>'Raw Run Data'!K132-$R$2</f>
        <v>3.12</v>
      </c>
      <c r="L132">
        <f>'Raw Run Data'!L132-$R$2</f>
        <v>3.1</v>
      </c>
      <c r="M132">
        <f>'Raw Run Data'!M132-$R$2</f>
        <v>3.17</v>
      </c>
      <c r="N132">
        <f>'Raw Run Data'!N132-$R$2</f>
        <v>3.1</v>
      </c>
      <c r="O132">
        <f>'Raw Run Data'!O132-$R$2</f>
        <v>3.14</v>
      </c>
      <c r="P132">
        <f>'Raw Run Data'!P132-0.11</f>
        <v>3.1300000000000003</v>
      </c>
    </row>
    <row r="133" spans="2:16" x14ac:dyDescent="0.45">
      <c r="B133">
        <f>'Raw Run Data'!B133-$R$2</f>
        <v>3.1100000000000003</v>
      </c>
      <c r="C133">
        <f>'Raw Run Data'!C133-$R$2</f>
        <v>3.08</v>
      </c>
      <c r="D133">
        <f>'Raw Run Data'!D133-$R$2</f>
        <v>3.0700000000000003</v>
      </c>
      <c r="E133">
        <f>'Raw Run Data'!E133-$R$2</f>
        <v>3.1100000000000003</v>
      </c>
      <c r="F133">
        <f>'Raw Run Data'!F133-$R$2</f>
        <v>3.0900000000000003</v>
      </c>
      <c r="G133">
        <f>'Raw Run Data'!G133-$R$2</f>
        <v>3.0900000000000003</v>
      </c>
      <c r="H133">
        <f>'Raw Run Data'!H133-$R$2</f>
        <v>3.1300000000000003</v>
      </c>
      <c r="I133">
        <f>'Raw Run Data'!I133-$R$2</f>
        <v>3.14</v>
      </c>
      <c r="J133">
        <f>'Raw Run Data'!J133-$R$2</f>
        <v>3.15</v>
      </c>
      <c r="K133">
        <f>'Raw Run Data'!K133-$R$2</f>
        <v>3.1</v>
      </c>
      <c r="L133">
        <f>'Raw Run Data'!L133-$R$2</f>
        <v>3.1</v>
      </c>
      <c r="M133">
        <f>'Raw Run Data'!M133-$R$2</f>
        <v>3.17</v>
      </c>
      <c r="N133">
        <f>'Raw Run Data'!N133-$R$2</f>
        <v>3.1</v>
      </c>
      <c r="O133">
        <f>'Raw Run Data'!O133-$R$2</f>
        <v>3.1300000000000003</v>
      </c>
      <c r="P133">
        <f>'Raw Run Data'!P133-0.11</f>
        <v>3.1300000000000003</v>
      </c>
    </row>
    <row r="134" spans="2:16" x14ac:dyDescent="0.45">
      <c r="B134">
        <f>'Raw Run Data'!B134-$R$2</f>
        <v>3.08</v>
      </c>
      <c r="C134">
        <f>'Raw Run Data'!C134-$R$2</f>
        <v>3.08</v>
      </c>
      <c r="D134">
        <f>'Raw Run Data'!D134-$R$2</f>
        <v>3.0700000000000003</v>
      </c>
      <c r="E134">
        <f>'Raw Run Data'!E134-$R$2</f>
        <v>3.1300000000000003</v>
      </c>
      <c r="F134">
        <f>'Raw Run Data'!F134-$R$2</f>
        <v>3.06</v>
      </c>
      <c r="G134">
        <f>'Raw Run Data'!G134-$R$2</f>
        <v>3.12</v>
      </c>
      <c r="H134">
        <f>'Raw Run Data'!H134-$R$2</f>
        <v>3.15</v>
      </c>
      <c r="I134">
        <f>'Raw Run Data'!I134-$R$2</f>
        <v>3.14</v>
      </c>
      <c r="J134">
        <f>'Raw Run Data'!J134-$R$2</f>
        <v>3.15</v>
      </c>
      <c r="K134">
        <f>'Raw Run Data'!K134-$R$2</f>
        <v>3.0900000000000003</v>
      </c>
      <c r="L134">
        <f>'Raw Run Data'!L134-$R$2</f>
        <v>3.1</v>
      </c>
      <c r="M134">
        <f>'Raw Run Data'!M134-$R$2</f>
        <v>3.17</v>
      </c>
      <c r="N134">
        <f>'Raw Run Data'!N134-$R$2</f>
        <v>3.1</v>
      </c>
      <c r="O134">
        <f>'Raw Run Data'!O134-$R$2</f>
        <v>3.1300000000000003</v>
      </c>
      <c r="P134">
        <f>'Raw Run Data'!P134-0.11</f>
        <v>3.1300000000000003</v>
      </c>
    </row>
    <row r="135" spans="2:16" x14ac:dyDescent="0.45">
      <c r="B135">
        <f>'Raw Run Data'!B135-$R$2</f>
        <v>3.08</v>
      </c>
      <c r="C135">
        <f>'Raw Run Data'!C135-$R$2</f>
        <v>3.08</v>
      </c>
      <c r="D135">
        <f>'Raw Run Data'!D135-$R$2</f>
        <v>3.0700000000000003</v>
      </c>
      <c r="E135">
        <f>'Raw Run Data'!E135-$R$2</f>
        <v>3.1300000000000003</v>
      </c>
      <c r="F135">
        <f>'Raw Run Data'!F135-$R$2</f>
        <v>3.06</v>
      </c>
      <c r="G135">
        <f>'Raw Run Data'!G135-$R$2</f>
        <v>3.06</v>
      </c>
      <c r="H135">
        <f>'Raw Run Data'!H135-$R$2</f>
        <v>3.15</v>
      </c>
      <c r="I135">
        <f>'Raw Run Data'!I135-$R$2</f>
        <v>3.14</v>
      </c>
      <c r="J135">
        <f>'Raw Run Data'!J135-$R$2</f>
        <v>3.14</v>
      </c>
      <c r="K135">
        <f>'Raw Run Data'!K135-$R$2</f>
        <v>3.04</v>
      </c>
      <c r="L135">
        <f>'Raw Run Data'!L135-$R$2</f>
        <v>3.1</v>
      </c>
      <c r="M135">
        <f>'Raw Run Data'!M135-$R$2</f>
        <v>3.17</v>
      </c>
      <c r="N135">
        <f>'Raw Run Data'!N135-$R$2</f>
        <v>3.1</v>
      </c>
      <c r="O135">
        <f>'Raw Run Data'!O135-$R$2</f>
        <v>3.1300000000000003</v>
      </c>
      <c r="P135">
        <f>'Raw Run Data'!P135-0.11</f>
        <v>3.1300000000000003</v>
      </c>
    </row>
    <row r="136" spans="2:16" x14ac:dyDescent="0.45">
      <c r="B136">
        <f>'Raw Run Data'!B136-$R$2</f>
        <v>3.1100000000000003</v>
      </c>
      <c r="C136">
        <f>'Raw Run Data'!C136-$R$2</f>
        <v>3.08</v>
      </c>
      <c r="D136">
        <f>'Raw Run Data'!D136-$R$2</f>
        <v>3.0700000000000003</v>
      </c>
      <c r="E136">
        <f>'Raw Run Data'!E136-$R$2</f>
        <v>3.12</v>
      </c>
      <c r="F136">
        <f>'Raw Run Data'!F136-$R$2</f>
        <v>3.0900000000000003</v>
      </c>
      <c r="G136">
        <f>'Raw Run Data'!G136-$R$2</f>
        <v>3.0900000000000003</v>
      </c>
      <c r="H136">
        <f>'Raw Run Data'!H136-$R$2</f>
        <v>3.15</v>
      </c>
      <c r="I136">
        <f>'Raw Run Data'!I136-$R$2</f>
        <v>3.12</v>
      </c>
      <c r="J136">
        <f>'Raw Run Data'!J136-$R$2</f>
        <v>3.14</v>
      </c>
      <c r="K136">
        <f>'Raw Run Data'!K136-$R$2</f>
        <v>3.04</v>
      </c>
      <c r="L136">
        <f>'Raw Run Data'!L136-$R$2</f>
        <v>3.1</v>
      </c>
      <c r="M136">
        <f>'Raw Run Data'!M136-$R$2</f>
        <v>3.14</v>
      </c>
      <c r="N136">
        <f>'Raw Run Data'!N136-$R$2</f>
        <v>3.1</v>
      </c>
      <c r="O136">
        <f>'Raw Run Data'!O136-$R$2</f>
        <v>3.12</v>
      </c>
      <c r="P136">
        <f>'Raw Run Data'!P136-0.11</f>
        <v>3.1300000000000003</v>
      </c>
    </row>
    <row r="137" spans="2:16" x14ac:dyDescent="0.45">
      <c r="B137">
        <f>'Raw Run Data'!B137-$R$2</f>
        <v>3.08</v>
      </c>
      <c r="C137">
        <f>'Raw Run Data'!C137-$R$2</f>
        <v>3.08</v>
      </c>
      <c r="D137">
        <f>'Raw Run Data'!D137-$R$2</f>
        <v>3.0700000000000003</v>
      </c>
      <c r="E137">
        <f>'Raw Run Data'!E137-$R$2</f>
        <v>3.12</v>
      </c>
      <c r="F137">
        <f>'Raw Run Data'!F137-$R$2</f>
        <v>3.1</v>
      </c>
      <c r="G137">
        <f>'Raw Run Data'!G137-$R$2</f>
        <v>3.12</v>
      </c>
      <c r="H137">
        <f>'Raw Run Data'!H137-$R$2</f>
        <v>3.14</v>
      </c>
      <c r="I137">
        <f>'Raw Run Data'!I137-$R$2</f>
        <v>3.12</v>
      </c>
      <c r="J137">
        <f>'Raw Run Data'!J137-$R$2</f>
        <v>3.1300000000000003</v>
      </c>
      <c r="K137">
        <f>'Raw Run Data'!K137-$R$2</f>
        <v>3.0900000000000003</v>
      </c>
      <c r="L137">
        <f>'Raw Run Data'!L137-$R$2</f>
        <v>3.0900000000000003</v>
      </c>
      <c r="M137">
        <f>'Raw Run Data'!M137-$R$2</f>
        <v>3.14</v>
      </c>
      <c r="N137">
        <f>'Raw Run Data'!N137-$R$2</f>
        <v>3.1</v>
      </c>
      <c r="O137">
        <f>'Raw Run Data'!O137-$R$2</f>
        <v>3.1300000000000003</v>
      </c>
      <c r="P137">
        <f>'Raw Run Data'!P137-0.11</f>
        <v>3.1300000000000003</v>
      </c>
    </row>
    <row r="138" spans="2:16" x14ac:dyDescent="0.45">
      <c r="B138">
        <f>'Raw Run Data'!B138-$R$2</f>
        <v>3.1100000000000003</v>
      </c>
      <c r="C138">
        <f>'Raw Run Data'!C138-$R$2</f>
        <v>3.08</v>
      </c>
      <c r="D138">
        <f>'Raw Run Data'!D138-$R$2</f>
        <v>3.0700000000000003</v>
      </c>
      <c r="E138">
        <f>'Raw Run Data'!E138-$R$2</f>
        <v>3.1300000000000003</v>
      </c>
      <c r="F138">
        <f>'Raw Run Data'!F138-$R$2</f>
        <v>3.1</v>
      </c>
      <c r="G138">
        <f>'Raw Run Data'!G138-$R$2</f>
        <v>3.14</v>
      </c>
      <c r="H138">
        <f>'Raw Run Data'!H138-$R$2</f>
        <v>3.14</v>
      </c>
      <c r="I138">
        <f>'Raw Run Data'!I138-$R$2</f>
        <v>3.1</v>
      </c>
      <c r="J138">
        <f>'Raw Run Data'!J138-$R$2</f>
        <v>3.14</v>
      </c>
      <c r="K138">
        <f>'Raw Run Data'!K138-$R$2</f>
        <v>3.1</v>
      </c>
      <c r="L138">
        <f>'Raw Run Data'!L138-$R$2</f>
        <v>3.1100000000000003</v>
      </c>
      <c r="M138">
        <f>'Raw Run Data'!M138-$R$2</f>
        <v>3.1300000000000003</v>
      </c>
      <c r="N138">
        <f>'Raw Run Data'!N138-$R$2</f>
        <v>3.0900000000000003</v>
      </c>
      <c r="O138">
        <f>'Raw Run Data'!O138-$R$2</f>
        <v>3.14</v>
      </c>
      <c r="P138">
        <f>'Raw Run Data'!P138-0.11</f>
        <v>3.1300000000000003</v>
      </c>
    </row>
    <row r="139" spans="2:16" x14ac:dyDescent="0.45">
      <c r="B139">
        <f>'Raw Run Data'!B139-$R$2</f>
        <v>3.1100000000000003</v>
      </c>
      <c r="C139">
        <f>'Raw Run Data'!C139-$R$2</f>
        <v>3.08</v>
      </c>
      <c r="D139">
        <f>'Raw Run Data'!D139-$R$2</f>
        <v>3.0700000000000003</v>
      </c>
      <c r="E139">
        <f>'Raw Run Data'!E139-$R$2</f>
        <v>3.1300000000000003</v>
      </c>
      <c r="F139">
        <f>'Raw Run Data'!F139-$R$2</f>
        <v>3.1300000000000003</v>
      </c>
      <c r="G139">
        <f>'Raw Run Data'!G139-$R$2</f>
        <v>3.14</v>
      </c>
      <c r="H139">
        <f>'Raw Run Data'!H139-$R$2</f>
        <v>3.14</v>
      </c>
      <c r="I139">
        <f>'Raw Run Data'!I139-$R$2</f>
        <v>3.12</v>
      </c>
      <c r="J139">
        <f>'Raw Run Data'!J139-$R$2</f>
        <v>3.15</v>
      </c>
      <c r="K139">
        <f>'Raw Run Data'!K139-$R$2</f>
        <v>3.1100000000000003</v>
      </c>
      <c r="L139">
        <f>'Raw Run Data'!L139-$R$2</f>
        <v>3.12</v>
      </c>
      <c r="M139">
        <f>'Raw Run Data'!M139-$R$2</f>
        <v>3.1300000000000003</v>
      </c>
      <c r="N139">
        <f>'Raw Run Data'!N139-$R$2</f>
        <v>3.0900000000000003</v>
      </c>
      <c r="O139">
        <f>'Raw Run Data'!O139-$R$2</f>
        <v>3.15</v>
      </c>
      <c r="P139">
        <f>'Raw Run Data'!P139-0.11</f>
        <v>3.1300000000000003</v>
      </c>
    </row>
    <row r="140" spans="2:16" x14ac:dyDescent="0.45">
      <c r="B140">
        <f>'Raw Run Data'!B140-$R$2</f>
        <v>3.08</v>
      </c>
      <c r="C140">
        <f>'Raw Run Data'!C140-$R$2</f>
        <v>3.08</v>
      </c>
      <c r="D140">
        <f>'Raw Run Data'!D140-$R$2</f>
        <v>3.1100000000000003</v>
      </c>
      <c r="E140">
        <f>'Raw Run Data'!E140-$R$2</f>
        <v>3.1300000000000003</v>
      </c>
      <c r="F140">
        <f>'Raw Run Data'!F140-$R$2</f>
        <v>3.1300000000000003</v>
      </c>
      <c r="G140">
        <f>'Raw Run Data'!G140-$R$2</f>
        <v>3.14</v>
      </c>
      <c r="H140">
        <f>'Raw Run Data'!H140-$R$2</f>
        <v>3.12</v>
      </c>
      <c r="I140">
        <f>'Raw Run Data'!I140-$R$2</f>
        <v>3.12</v>
      </c>
      <c r="J140">
        <f>'Raw Run Data'!J140-$R$2</f>
        <v>3.14</v>
      </c>
      <c r="K140">
        <f>'Raw Run Data'!K140-$R$2</f>
        <v>3.12</v>
      </c>
      <c r="L140">
        <f>'Raw Run Data'!L140-$R$2</f>
        <v>3.12</v>
      </c>
      <c r="M140">
        <f>'Raw Run Data'!M140-$R$2</f>
        <v>3.1300000000000003</v>
      </c>
      <c r="N140">
        <f>'Raw Run Data'!N140-$R$2</f>
        <v>3.0900000000000003</v>
      </c>
      <c r="O140">
        <f>'Raw Run Data'!O140-$R$2</f>
        <v>3.15</v>
      </c>
      <c r="P140">
        <f>'Raw Run Data'!P140-0.11</f>
        <v>3.1300000000000003</v>
      </c>
    </row>
    <row r="141" spans="2:16" x14ac:dyDescent="0.45">
      <c r="B141">
        <f>'Raw Run Data'!B141-$R$2</f>
        <v>3.1100000000000003</v>
      </c>
      <c r="C141">
        <f>'Raw Run Data'!C141-$R$2</f>
        <v>3.08</v>
      </c>
      <c r="D141">
        <f>'Raw Run Data'!D141-$R$2</f>
        <v>3.1100000000000003</v>
      </c>
      <c r="E141">
        <f>'Raw Run Data'!E141-$R$2</f>
        <v>3.1300000000000003</v>
      </c>
      <c r="F141">
        <f>'Raw Run Data'!F141-$R$2</f>
        <v>3.1300000000000003</v>
      </c>
      <c r="G141">
        <f>'Raw Run Data'!G141-$R$2</f>
        <v>3.15</v>
      </c>
      <c r="H141">
        <f>'Raw Run Data'!H141-$R$2</f>
        <v>3.14</v>
      </c>
      <c r="I141">
        <f>'Raw Run Data'!I141-$R$2</f>
        <v>3.12</v>
      </c>
      <c r="J141">
        <f>'Raw Run Data'!J141-$R$2</f>
        <v>3.14</v>
      </c>
      <c r="K141">
        <f>'Raw Run Data'!K141-$R$2</f>
        <v>3.1300000000000003</v>
      </c>
      <c r="L141">
        <f>'Raw Run Data'!L141-$R$2</f>
        <v>3.12</v>
      </c>
      <c r="M141">
        <f>'Raw Run Data'!M141-$R$2</f>
        <v>3.1300000000000003</v>
      </c>
      <c r="N141">
        <f>'Raw Run Data'!N141-$R$2</f>
        <v>3.0900000000000003</v>
      </c>
      <c r="O141">
        <f>'Raw Run Data'!O141-$R$2</f>
        <v>3.15</v>
      </c>
      <c r="P141">
        <f>'Raw Run Data'!P141-0.11</f>
        <v>3.12</v>
      </c>
    </row>
    <row r="142" spans="2:16" x14ac:dyDescent="0.45">
      <c r="B142">
        <f>'Raw Run Data'!B142-$R$2</f>
        <v>3.1100000000000003</v>
      </c>
      <c r="C142">
        <f>'Raw Run Data'!C142-$R$2</f>
        <v>3.08</v>
      </c>
      <c r="D142">
        <f>'Raw Run Data'!D142-$R$2</f>
        <v>3.1100000000000003</v>
      </c>
      <c r="E142">
        <f>'Raw Run Data'!E142-$R$2</f>
        <v>3.1300000000000003</v>
      </c>
      <c r="F142">
        <f>'Raw Run Data'!F142-$R$2</f>
        <v>3.1</v>
      </c>
      <c r="G142">
        <f>'Raw Run Data'!G142-$R$2</f>
        <v>3.15</v>
      </c>
      <c r="H142">
        <f>'Raw Run Data'!H142-$R$2</f>
        <v>3.16</v>
      </c>
      <c r="I142">
        <f>'Raw Run Data'!I142-$R$2</f>
        <v>3.1300000000000003</v>
      </c>
      <c r="J142">
        <f>'Raw Run Data'!J142-$R$2</f>
        <v>3.15</v>
      </c>
      <c r="K142">
        <f>'Raw Run Data'!K142-$R$2</f>
        <v>3.12</v>
      </c>
      <c r="L142">
        <f>'Raw Run Data'!L142-$R$2</f>
        <v>3.12</v>
      </c>
      <c r="M142">
        <f>'Raw Run Data'!M142-$R$2</f>
        <v>3.1300000000000003</v>
      </c>
      <c r="N142">
        <f>'Raw Run Data'!N142-$R$2</f>
        <v>3.0900000000000003</v>
      </c>
      <c r="O142">
        <f>'Raw Run Data'!O142-$R$2</f>
        <v>3.14</v>
      </c>
      <c r="P142">
        <f>'Raw Run Data'!P142-0.11</f>
        <v>3.12</v>
      </c>
    </row>
    <row r="143" spans="2:16" x14ac:dyDescent="0.45">
      <c r="B143">
        <f>'Raw Run Data'!B143-$R$2</f>
        <v>3.1100000000000003</v>
      </c>
      <c r="C143">
        <f>'Raw Run Data'!C143-$R$2</f>
        <v>3.08</v>
      </c>
      <c r="D143">
        <f>'Raw Run Data'!D143-$R$2</f>
        <v>3.12</v>
      </c>
      <c r="E143">
        <f>'Raw Run Data'!E143-$R$2</f>
        <v>3.1300000000000003</v>
      </c>
      <c r="F143">
        <f>'Raw Run Data'!F143-$R$2</f>
        <v>3.1300000000000003</v>
      </c>
      <c r="G143">
        <f>'Raw Run Data'!G143-$R$2</f>
        <v>3.15</v>
      </c>
      <c r="H143">
        <f>'Raw Run Data'!H143-$R$2</f>
        <v>3.14</v>
      </c>
      <c r="I143">
        <f>'Raw Run Data'!I143-$R$2</f>
        <v>3.12</v>
      </c>
      <c r="J143">
        <f>'Raw Run Data'!J143-$R$2</f>
        <v>3.15</v>
      </c>
      <c r="K143">
        <f>'Raw Run Data'!K143-$R$2</f>
        <v>3.1300000000000003</v>
      </c>
      <c r="L143">
        <f>'Raw Run Data'!L143-$R$2</f>
        <v>3.12</v>
      </c>
      <c r="M143">
        <f>'Raw Run Data'!M143-$R$2</f>
        <v>3.1300000000000003</v>
      </c>
      <c r="N143">
        <f>'Raw Run Data'!N143-$R$2</f>
        <v>3.1</v>
      </c>
      <c r="O143">
        <f>'Raw Run Data'!O143-$R$2</f>
        <v>3.14</v>
      </c>
      <c r="P143">
        <f>'Raw Run Data'!P143-0.11</f>
        <v>3.1100000000000003</v>
      </c>
    </row>
    <row r="144" spans="2:16" x14ac:dyDescent="0.45">
      <c r="B144">
        <f>'Raw Run Data'!B144-$R$2</f>
        <v>3.1100000000000003</v>
      </c>
      <c r="C144">
        <f>'Raw Run Data'!C144-$R$2</f>
        <v>3.0700000000000003</v>
      </c>
      <c r="D144">
        <f>'Raw Run Data'!D144-$R$2</f>
        <v>3.12</v>
      </c>
      <c r="E144">
        <f>'Raw Run Data'!E144-$R$2</f>
        <v>3.1300000000000003</v>
      </c>
      <c r="F144">
        <f>'Raw Run Data'!F144-$R$2</f>
        <v>3.1300000000000003</v>
      </c>
      <c r="G144">
        <f>'Raw Run Data'!G144-$R$2</f>
        <v>3.15</v>
      </c>
      <c r="H144">
        <f>'Raw Run Data'!H144-$R$2</f>
        <v>3.12</v>
      </c>
      <c r="I144">
        <f>'Raw Run Data'!I144-$R$2</f>
        <v>3.12</v>
      </c>
      <c r="J144">
        <f>'Raw Run Data'!J144-$R$2</f>
        <v>3.17</v>
      </c>
      <c r="K144">
        <f>'Raw Run Data'!K144-$R$2</f>
        <v>3.1300000000000003</v>
      </c>
      <c r="L144">
        <f>'Raw Run Data'!L144-$R$2</f>
        <v>3.1</v>
      </c>
      <c r="M144">
        <f>'Raw Run Data'!M144-$R$2</f>
        <v>3.1300000000000003</v>
      </c>
      <c r="N144">
        <f>'Raw Run Data'!N144-$R$2</f>
        <v>3.16</v>
      </c>
      <c r="O144">
        <f>'Raw Run Data'!O144-$R$2</f>
        <v>3.15</v>
      </c>
      <c r="P144">
        <f>'Raw Run Data'!P144-0.11</f>
        <v>3.1</v>
      </c>
    </row>
    <row r="145" spans="2:16" x14ac:dyDescent="0.45">
      <c r="B145">
        <f>'Raw Run Data'!B145-$R$2</f>
        <v>3.14</v>
      </c>
      <c r="C145">
        <f>'Raw Run Data'!C145-$R$2</f>
        <v>3.08</v>
      </c>
      <c r="D145">
        <f>'Raw Run Data'!D145-$R$2</f>
        <v>3.12</v>
      </c>
      <c r="E145">
        <f>'Raw Run Data'!E145-$R$2</f>
        <v>3.1300000000000003</v>
      </c>
      <c r="F145">
        <f>'Raw Run Data'!F145-$R$2</f>
        <v>3.15</v>
      </c>
      <c r="G145">
        <f>'Raw Run Data'!G145-$R$2</f>
        <v>3.15</v>
      </c>
      <c r="H145">
        <f>'Raw Run Data'!H145-$R$2</f>
        <v>3.14</v>
      </c>
      <c r="I145">
        <f>'Raw Run Data'!I145-$R$2</f>
        <v>3.1100000000000003</v>
      </c>
      <c r="J145">
        <f>'Raw Run Data'!J145-$R$2</f>
        <v>3.15</v>
      </c>
      <c r="K145">
        <f>'Raw Run Data'!K145-$R$2</f>
        <v>3.1300000000000003</v>
      </c>
      <c r="L145">
        <f>'Raw Run Data'!L145-$R$2</f>
        <v>3.12</v>
      </c>
      <c r="M145">
        <f>'Raw Run Data'!M145-$R$2</f>
        <v>3.1300000000000003</v>
      </c>
      <c r="N145">
        <f>'Raw Run Data'!N145-$R$2</f>
        <v>3.16</v>
      </c>
      <c r="O145">
        <f>'Raw Run Data'!O145-$R$2</f>
        <v>3.16</v>
      </c>
      <c r="P145">
        <f>'Raw Run Data'!P145-0.11</f>
        <v>3.0900000000000003</v>
      </c>
    </row>
    <row r="146" spans="2:16" x14ac:dyDescent="0.45">
      <c r="B146">
        <f>'Raw Run Data'!B146-$R$2</f>
        <v>3.15</v>
      </c>
      <c r="C146">
        <f>'Raw Run Data'!C146-$R$2</f>
        <v>3.08</v>
      </c>
      <c r="D146">
        <f>'Raw Run Data'!D146-$R$2</f>
        <v>3.12</v>
      </c>
      <c r="E146">
        <f>'Raw Run Data'!E146-$R$2</f>
        <v>3.1300000000000003</v>
      </c>
      <c r="F146">
        <f>'Raw Run Data'!F146-$R$2</f>
        <v>3.16</v>
      </c>
      <c r="G146">
        <f>'Raw Run Data'!G146-$R$2</f>
        <v>3.15</v>
      </c>
      <c r="H146">
        <f>'Raw Run Data'!H146-$R$2</f>
        <v>3.12</v>
      </c>
      <c r="I146">
        <f>'Raw Run Data'!I146-$R$2</f>
        <v>3.1100000000000003</v>
      </c>
      <c r="J146">
        <f>'Raw Run Data'!J146-$R$2</f>
        <v>3.15</v>
      </c>
      <c r="K146">
        <f>'Raw Run Data'!K146-$R$2</f>
        <v>3.14</v>
      </c>
      <c r="L146">
        <f>'Raw Run Data'!L146-$R$2</f>
        <v>3.12</v>
      </c>
      <c r="M146">
        <f>'Raw Run Data'!M146-$R$2</f>
        <v>3.1300000000000003</v>
      </c>
      <c r="N146">
        <f>'Raw Run Data'!N146-$R$2</f>
        <v>3.17</v>
      </c>
      <c r="O146">
        <f>'Raw Run Data'!O146-$R$2</f>
        <v>3.17</v>
      </c>
      <c r="P146">
        <f>'Raw Run Data'!P146-0.11</f>
        <v>3.08</v>
      </c>
    </row>
    <row r="147" spans="2:16" x14ac:dyDescent="0.45">
      <c r="B147">
        <f>'Raw Run Data'!B147-$R$2</f>
        <v>3.14</v>
      </c>
      <c r="C147">
        <f>'Raw Run Data'!C147-$R$2</f>
        <v>3.08</v>
      </c>
      <c r="D147">
        <f>'Raw Run Data'!D147-$R$2</f>
        <v>3.1300000000000003</v>
      </c>
      <c r="E147">
        <f>'Raw Run Data'!E147-$R$2</f>
        <v>3.1300000000000003</v>
      </c>
      <c r="F147">
        <f>'Raw Run Data'!F147-$R$2</f>
        <v>3.19</v>
      </c>
      <c r="G147">
        <f>'Raw Run Data'!G147-$R$2</f>
        <v>3.15</v>
      </c>
      <c r="H147">
        <f>'Raw Run Data'!H147-$R$2</f>
        <v>3.1100000000000003</v>
      </c>
      <c r="I147">
        <f>'Raw Run Data'!I147-$R$2</f>
        <v>3.0900000000000003</v>
      </c>
      <c r="J147">
        <f>'Raw Run Data'!J147-$R$2</f>
        <v>3.1300000000000003</v>
      </c>
      <c r="K147">
        <f>'Raw Run Data'!K147-$R$2</f>
        <v>3.14</v>
      </c>
      <c r="L147">
        <f>'Raw Run Data'!L147-$R$2</f>
        <v>3.12</v>
      </c>
      <c r="M147">
        <f>'Raw Run Data'!M147-$R$2</f>
        <v>3.15</v>
      </c>
      <c r="N147">
        <f>'Raw Run Data'!N147-$R$2</f>
        <v>3.17</v>
      </c>
      <c r="O147">
        <f>'Raw Run Data'!O147-$R$2</f>
        <v>3.17</v>
      </c>
      <c r="P147">
        <f>'Raw Run Data'!P147-0.11</f>
        <v>3.06</v>
      </c>
    </row>
    <row r="148" spans="2:16" x14ac:dyDescent="0.45">
      <c r="B148">
        <f>'Raw Run Data'!B148-$R$2</f>
        <v>3.15</v>
      </c>
      <c r="C148">
        <f>'Raw Run Data'!C148-$R$2</f>
        <v>3.12</v>
      </c>
      <c r="D148">
        <f>'Raw Run Data'!D148-$R$2</f>
        <v>3.12</v>
      </c>
      <c r="E148">
        <f>'Raw Run Data'!E148-$R$2</f>
        <v>3.12</v>
      </c>
      <c r="F148">
        <f>'Raw Run Data'!F148-$R$2</f>
        <v>3.19</v>
      </c>
      <c r="G148">
        <f>'Raw Run Data'!G148-$R$2</f>
        <v>3.19</v>
      </c>
      <c r="H148">
        <f>'Raw Run Data'!H148-$R$2</f>
        <v>3.1100000000000003</v>
      </c>
      <c r="I148">
        <f>'Raw Run Data'!I148-$R$2</f>
        <v>3.0900000000000003</v>
      </c>
      <c r="J148">
        <f>'Raw Run Data'!J148-$R$2</f>
        <v>3.1300000000000003</v>
      </c>
      <c r="K148">
        <f>'Raw Run Data'!K148-$R$2</f>
        <v>3.14</v>
      </c>
      <c r="L148">
        <f>'Raw Run Data'!L148-$R$2</f>
        <v>3.12</v>
      </c>
      <c r="M148">
        <f>'Raw Run Data'!M148-$R$2</f>
        <v>3.1300000000000003</v>
      </c>
      <c r="N148">
        <f>'Raw Run Data'!N148-$R$2</f>
        <v>3.16</v>
      </c>
      <c r="O148">
        <f>'Raw Run Data'!O148-$R$2</f>
        <v>3.17</v>
      </c>
      <c r="P148">
        <f>'Raw Run Data'!P148-0.11</f>
        <v>3.06</v>
      </c>
    </row>
    <row r="149" spans="2:16" x14ac:dyDescent="0.45">
      <c r="B149">
        <f>'Raw Run Data'!B149-$R$2</f>
        <v>3.15</v>
      </c>
      <c r="C149">
        <f>'Raw Run Data'!C149-$R$2</f>
        <v>3.12</v>
      </c>
      <c r="D149">
        <f>'Raw Run Data'!D149-$R$2</f>
        <v>3.12</v>
      </c>
      <c r="E149">
        <f>'Raw Run Data'!E149-$R$2</f>
        <v>3.12</v>
      </c>
      <c r="F149">
        <f>'Raw Run Data'!F149-$R$2</f>
        <v>3.19</v>
      </c>
      <c r="G149">
        <f>'Raw Run Data'!G149-$R$2</f>
        <v>3.19</v>
      </c>
      <c r="H149">
        <f>'Raw Run Data'!H149-$R$2</f>
        <v>3.1</v>
      </c>
      <c r="I149">
        <f>'Raw Run Data'!I149-$R$2</f>
        <v>3.0900000000000003</v>
      </c>
      <c r="J149">
        <f>'Raw Run Data'!J149-$R$2</f>
        <v>3.1300000000000003</v>
      </c>
      <c r="K149">
        <f>'Raw Run Data'!K149-$R$2</f>
        <v>3.14</v>
      </c>
      <c r="L149">
        <f>'Raw Run Data'!L149-$R$2</f>
        <v>3.12</v>
      </c>
      <c r="M149">
        <f>'Raw Run Data'!M149-$R$2</f>
        <v>3.1300000000000003</v>
      </c>
      <c r="N149">
        <f>'Raw Run Data'!N149-$R$2</f>
        <v>3.14</v>
      </c>
      <c r="O149">
        <f>'Raw Run Data'!O149-$R$2</f>
        <v>3.17</v>
      </c>
      <c r="P149">
        <f>'Raw Run Data'!P149-0.11</f>
        <v>3.08</v>
      </c>
    </row>
    <row r="150" spans="2:16" x14ac:dyDescent="0.45">
      <c r="B150">
        <f>'Raw Run Data'!B150-$R$2</f>
        <v>3.15</v>
      </c>
      <c r="C150">
        <f>'Raw Run Data'!C150-$R$2</f>
        <v>3.12</v>
      </c>
      <c r="D150">
        <f>'Raw Run Data'!D150-$R$2</f>
        <v>3.12</v>
      </c>
      <c r="E150">
        <f>'Raw Run Data'!E150-$R$2</f>
        <v>3.12</v>
      </c>
      <c r="F150">
        <f>'Raw Run Data'!F150-$R$2</f>
        <v>3.19</v>
      </c>
      <c r="G150">
        <f>'Raw Run Data'!G150-$R$2</f>
        <v>3.19</v>
      </c>
      <c r="H150">
        <f>'Raw Run Data'!H150-$R$2</f>
        <v>3.1</v>
      </c>
      <c r="I150">
        <f>'Raw Run Data'!I150-$R$2</f>
        <v>3.0900000000000003</v>
      </c>
      <c r="J150">
        <f>'Raw Run Data'!J150-$R$2</f>
        <v>3.1300000000000003</v>
      </c>
      <c r="K150">
        <f>'Raw Run Data'!K150-$R$2</f>
        <v>3.14</v>
      </c>
      <c r="L150">
        <f>'Raw Run Data'!L150-$R$2</f>
        <v>3.12</v>
      </c>
      <c r="M150">
        <f>'Raw Run Data'!M150-$R$2</f>
        <v>3.1300000000000003</v>
      </c>
      <c r="N150">
        <f>'Raw Run Data'!N150-$R$2</f>
        <v>3.15</v>
      </c>
      <c r="O150">
        <f>'Raw Run Data'!O150-$R$2</f>
        <v>3.17</v>
      </c>
      <c r="P150">
        <f>'Raw Run Data'!P150-0.11</f>
        <v>3.08</v>
      </c>
    </row>
    <row r="151" spans="2:16" x14ac:dyDescent="0.45">
      <c r="B151">
        <f>'Raw Run Data'!B151-$R$2</f>
        <v>3.1100000000000003</v>
      </c>
      <c r="C151">
        <f>'Raw Run Data'!C151-$R$2</f>
        <v>3.12</v>
      </c>
      <c r="D151">
        <f>'Raw Run Data'!D151-$R$2</f>
        <v>3.1300000000000003</v>
      </c>
      <c r="E151">
        <f>'Raw Run Data'!E151-$R$2</f>
        <v>3.12</v>
      </c>
      <c r="F151">
        <f>'Raw Run Data'!F151-$R$2</f>
        <v>3.16</v>
      </c>
      <c r="G151">
        <f>'Raw Run Data'!G151-$R$2</f>
        <v>3.19</v>
      </c>
      <c r="H151">
        <f>'Raw Run Data'!H151-$R$2</f>
        <v>3.1</v>
      </c>
      <c r="I151">
        <f>'Raw Run Data'!I151-$R$2</f>
        <v>3.1100000000000003</v>
      </c>
      <c r="J151">
        <f>'Raw Run Data'!J151-$R$2</f>
        <v>3.12</v>
      </c>
      <c r="K151">
        <f>'Raw Run Data'!K151-$R$2</f>
        <v>3.14</v>
      </c>
      <c r="L151">
        <f>'Raw Run Data'!L151-$R$2</f>
        <v>3.12</v>
      </c>
      <c r="M151">
        <f>'Raw Run Data'!M151-$R$2</f>
        <v>3.1300000000000003</v>
      </c>
      <c r="N151">
        <f>'Raw Run Data'!N151-$R$2</f>
        <v>3.15</v>
      </c>
      <c r="O151">
        <f>'Raw Run Data'!O151-$R$2</f>
        <v>3.17</v>
      </c>
      <c r="P151">
        <f>'Raw Run Data'!P151-0.11</f>
        <v>3.0900000000000003</v>
      </c>
    </row>
    <row r="152" spans="2:16" x14ac:dyDescent="0.45">
      <c r="B152">
        <f>'Raw Run Data'!B152-$R$2</f>
        <v>3.14</v>
      </c>
      <c r="C152">
        <f>'Raw Run Data'!C152-$R$2</f>
        <v>3.1300000000000003</v>
      </c>
      <c r="D152">
        <f>'Raw Run Data'!D152-$R$2</f>
        <v>3.1300000000000003</v>
      </c>
      <c r="E152">
        <f>'Raw Run Data'!E152-$R$2</f>
        <v>3.1100000000000003</v>
      </c>
      <c r="F152">
        <f>'Raw Run Data'!F152-$R$2</f>
        <v>3.16</v>
      </c>
      <c r="G152">
        <f>'Raw Run Data'!G152-$R$2</f>
        <v>3.19</v>
      </c>
      <c r="H152">
        <f>'Raw Run Data'!H152-$R$2</f>
        <v>3.1</v>
      </c>
      <c r="I152">
        <f>'Raw Run Data'!I152-$R$2</f>
        <v>3.1100000000000003</v>
      </c>
      <c r="J152">
        <f>'Raw Run Data'!J152-$R$2</f>
        <v>3.1300000000000003</v>
      </c>
      <c r="K152">
        <f>'Raw Run Data'!K152-$R$2</f>
        <v>3.14</v>
      </c>
      <c r="L152">
        <f>'Raw Run Data'!L152-$R$2</f>
        <v>3.12</v>
      </c>
      <c r="M152">
        <f>'Raw Run Data'!M152-$R$2</f>
        <v>3.12</v>
      </c>
      <c r="N152">
        <f>'Raw Run Data'!N152-$R$2</f>
        <v>3.15</v>
      </c>
      <c r="O152">
        <f>'Raw Run Data'!O152-$R$2</f>
        <v>3.16</v>
      </c>
      <c r="P152">
        <f>'Raw Run Data'!P152-0.11</f>
        <v>3.0900000000000003</v>
      </c>
    </row>
    <row r="153" spans="2:16" x14ac:dyDescent="0.45">
      <c r="B153">
        <f>'Raw Run Data'!B153-$R$2</f>
        <v>3.14</v>
      </c>
      <c r="C153">
        <f>'Raw Run Data'!C153-$R$2</f>
        <v>3.1300000000000003</v>
      </c>
      <c r="D153">
        <f>'Raw Run Data'!D153-$R$2</f>
        <v>3.1300000000000003</v>
      </c>
      <c r="E153">
        <f>'Raw Run Data'!E153-$R$2</f>
        <v>3.0900000000000003</v>
      </c>
      <c r="F153">
        <f>'Raw Run Data'!F153-$R$2</f>
        <v>3.15</v>
      </c>
      <c r="G153">
        <f>'Raw Run Data'!G153-$R$2</f>
        <v>3.19</v>
      </c>
      <c r="H153">
        <f>'Raw Run Data'!H153-$R$2</f>
        <v>3.1</v>
      </c>
      <c r="I153">
        <f>'Raw Run Data'!I153-$R$2</f>
        <v>3.1100000000000003</v>
      </c>
      <c r="J153">
        <f>'Raw Run Data'!J153-$R$2</f>
        <v>3.1300000000000003</v>
      </c>
      <c r="K153">
        <f>'Raw Run Data'!K153-$R$2</f>
        <v>3.14</v>
      </c>
      <c r="L153">
        <f>'Raw Run Data'!L153-$R$2</f>
        <v>3.15</v>
      </c>
      <c r="M153">
        <f>'Raw Run Data'!M153-$R$2</f>
        <v>3.1300000000000003</v>
      </c>
      <c r="N153">
        <f>'Raw Run Data'!N153-$R$2</f>
        <v>3.15</v>
      </c>
      <c r="O153">
        <f>'Raw Run Data'!O153-$R$2</f>
        <v>3.16</v>
      </c>
      <c r="P153">
        <f>'Raw Run Data'!P153-0.11</f>
        <v>3.0900000000000003</v>
      </c>
    </row>
    <row r="154" spans="2:16" x14ac:dyDescent="0.45">
      <c r="B154">
        <f>'Raw Run Data'!B154-$R$2</f>
        <v>3.14</v>
      </c>
      <c r="C154">
        <f>'Raw Run Data'!C154-$R$2</f>
        <v>3.12</v>
      </c>
      <c r="D154">
        <f>'Raw Run Data'!D154-$R$2</f>
        <v>3.1300000000000003</v>
      </c>
      <c r="E154">
        <f>'Raw Run Data'!E154-$R$2</f>
        <v>3.0900000000000003</v>
      </c>
      <c r="F154">
        <f>'Raw Run Data'!F154-$R$2</f>
        <v>3.12</v>
      </c>
      <c r="G154">
        <f>'Raw Run Data'!G154-$R$2</f>
        <v>3.14</v>
      </c>
      <c r="H154">
        <f>'Raw Run Data'!H154-$R$2</f>
        <v>3.1</v>
      </c>
      <c r="I154">
        <f>'Raw Run Data'!I154-$R$2</f>
        <v>3.1100000000000003</v>
      </c>
      <c r="J154">
        <f>'Raw Run Data'!J154-$R$2</f>
        <v>3.12</v>
      </c>
      <c r="K154">
        <f>'Raw Run Data'!K154-$R$2</f>
        <v>3.14</v>
      </c>
      <c r="L154">
        <f>'Raw Run Data'!L154-$R$2</f>
        <v>3.1</v>
      </c>
      <c r="M154">
        <f>'Raw Run Data'!M154-$R$2</f>
        <v>3.1300000000000003</v>
      </c>
      <c r="N154">
        <f>'Raw Run Data'!N154-$R$2</f>
        <v>3.15</v>
      </c>
      <c r="O154">
        <f>'Raw Run Data'!O154-$R$2</f>
        <v>3.14</v>
      </c>
      <c r="P154">
        <f>'Raw Run Data'!P154-0.11</f>
        <v>3.0900000000000003</v>
      </c>
    </row>
    <row r="155" spans="2:16" x14ac:dyDescent="0.45">
      <c r="B155">
        <f>'Raw Run Data'!B155-$R$2</f>
        <v>3.16</v>
      </c>
      <c r="C155">
        <f>'Raw Run Data'!C155-$R$2</f>
        <v>3.12</v>
      </c>
      <c r="D155">
        <f>'Raw Run Data'!D155-$R$2</f>
        <v>3.15</v>
      </c>
      <c r="E155">
        <f>'Raw Run Data'!E155-$R$2</f>
        <v>3.0900000000000003</v>
      </c>
      <c r="F155">
        <f>'Raw Run Data'!F155-$R$2</f>
        <v>3.12</v>
      </c>
      <c r="G155">
        <f>'Raw Run Data'!G155-$R$2</f>
        <v>3.14</v>
      </c>
      <c r="H155">
        <f>'Raw Run Data'!H155-$R$2</f>
        <v>3.1</v>
      </c>
      <c r="I155">
        <f>'Raw Run Data'!I155-$R$2</f>
        <v>3.1100000000000003</v>
      </c>
      <c r="J155">
        <f>'Raw Run Data'!J155-$R$2</f>
        <v>3.12</v>
      </c>
      <c r="K155">
        <f>'Raw Run Data'!K155-$R$2</f>
        <v>3.14</v>
      </c>
      <c r="L155">
        <f>'Raw Run Data'!L155-$R$2</f>
        <v>3.1</v>
      </c>
      <c r="M155">
        <f>'Raw Run Data'!M155-$R$2</f>
        <v>3.1300000000000003</v>
      </c>
      <c r="N155">
        <f>'Raw Run Data'!N155-$R$2</f>
        <v>3.15</v>
      </c>
      <c r="O155">
        <f>'Raw Run Data'!O155-$R$2</f>
        <v>3.14</v>
      </c>
      <c r="P155">
        <f>'Raw Run Data'!P155-0.11</f>
        <v>3.1</v>
      </c>
    </row>
    <row r="156" spans="2:16" x14ac:dyDescent="0.45">
      <c r="B156">
        <f>'Raw Run Data'!B156-$R$2</f>
        <v>3.14</v>
      </c>
      <c r="C156">
        <f>'Raw Run Data'!C156-$R$2</f>
        <v>3.1100000000000003</v>
      </c>
      <c r="D156">
        <f>'Raw Run Data'!D156-$R$2</f>
        <v>3.1300000000000003</v>
      </c>
      <c r="E156">
        <f>'Raw Run Data'!E156-$R$2</f>
        <v>3.0900000000000003</v>
      </c>
      <c r="F156">
        <f>'Raw Run Data'!F156-$R$2</f>
        <v>3.12</v>
      </c>
      <c r="G156">
        <f>'Raw Run Data'!G156-$R$2</f>
        <v>3.1300000000000003</v>
      </c>
      <c r="H156">
        <f>'Raw Run Data'!H156-$R$2</f>
        <v>3.0700000000000003</v>
      </c>
      <c r="I156">
        <f>'Raw Run Data'!I156-$R$2</f>
        <v>3.1100000000000003</v>
      </c>
      <c r="J156">
        <f>'Raw Run Data'!J156-$R$2</f>
        <v>3.12</v>
      </c>
      <c r="K156">
        <f>'Raw Run Data'!K156-$R$2</f>
        <v>3.14</v>
      </c>
      <c r="L156">
        <f>'Raw Run Data'!L156-$R$2</f>
        <v>3.1</v>
      </c>
      <c r="M156">
        <f>'Raw Run Data'!M156-$R$2</f>
        <v>3.15</v>
      </c>
      <c r="N156">
        <f>'Raw Run Data'!N156-$R$2</f>
        <v>3.15</v>
      </c>
      <c r="O156">
        <f>'Raw Run Data'!O156-$R$2</f>
        <v>3.14</v>
      </c>
      <c r="P156">
        <f>'Raw Run Data'!P156-0.11</f>
        <v>3.0900000000000003</v>
      </c>
    </row>
    <row r="157" spans="2:16" x14ac:dyDescent="0.45">
      <c r="B157">
        <f>'Raw Run Data'!B157-$R$2</f>
        <v>3.14</v>
      </c>
      <c r="C157">
        <f>'Raw Run Data'!C157-$R$2</f>
        <v>3.1100000000000003</v>
      </c>
      <c r="D157">
        <f>'Raw Run Data'!D157-$R$2</f>
        <v>3.1300000000000003</v>
      </c>
      <c r="E157">
        <f>'Raw Run Data'!E157-$R$2</f>
        <v>3.0700000000000003</v>
      </c>
      <c r="F157">
        <f>'Raw Run Data'!F157-$R$2</f>
        <v>3.12</v>
      </c>
      <c r="G157">
        <f>'Raw Run Data'!G157-$R$2</f>
        <v>3.1100000000000003</v>
      </c>
      <c r="H157">
        <f>'Raw Run Data'!H157-$R$2</f>
        <v>3.0700000000000003</v>
      </c>
      <c r="I157">
        <f>'Raw Run Data'!I157-$R$2</f>
        <v>3.1100000000000003</v>
      </c>
      <c r="J157">
        <f>'Raw Run Data'!J157-$R$2</f>
        <v>3.12</v>
      </c>
      <c r="K157">
        <f>'Raw Run Data'!K157-$R$2</f>
        <v>3.14</v>
      </c>
      <c r="L157">
        <f>'Raw Run Data'!L157-$R$2</f>
        <v>3.1</v>
      </c>
      <c r="M157">
        <f>'Raw Run Data'!M157-$R$2</f>
        <v>3.16</v>
      </c>
      <c r="N157">
        <f>'Raw Run Data'!N157-$R$2</f>
        <v>3.15</v>
      </c>
      <c r="O157">
        <f>'Raw Run Data'!O157-$R$2</f>
        <v>3.14</v>
      </c>
      <c r="P157">
        <f>'Raw Run Data'!P157-0.11</f>
        <v>3.1</v>
      </c>
    </row>
    <row r="158" spans="2:16" x14ac:dyDescent="0.45">
      <c r="B158">
        <f>'Raw Run Data'!B158-$R$2</f>
        <v>3.14</v>
      </c>
      <c r="C158">
        <f>'Raw Run Data'!C158-$R$2</f>
        <v>3.12</v>
      </c>
      <c r="D158">
        <f>'Raw Run Data'!D158-$R$2</f>
        <v>3.1300000000000003</v>
      </c>
      <c r="E158">
        <f>'Raw Run Data'!E158-$R$2</f>
        <v>3.0700000000000003</v>
      </c>
      <c r="F158">
        <f>'Raw Run Data'!F158-$R$2</f>
        <v>3.12</v>
      </c>
      <c r="G158">
        <f>'Raw Run Data'!G158-$R$2</f>
        <v>3.1300000000000003</v>
      </c>
      <c r="H158">
        <f>'Raw Run Data'!H158-$R$2</f>
        <v>3.0700000000000003</v>
      </c>
      <c r="I158">
        <f>'Raw Run Data'!I158-$R$2</f>
        <v>3.1100000000000003</v>
      </c>
      <c r="J158">
        <f>'Raw Run Data'!J158-$R$2</f>
        <v>3.12</v>
      </c>
      <c r="K158">
        <f>'Raw Run Data'!K158-$R$2</f>
        <v>3.14</v>
      </c>
      <c r="L158">
        <f>'Raw Run Data'!L158-$R$2</f>
        <v>3.15</v>
      </c>
      <c r="M158">
        <f>'Raw Run Data'!M158-$R$2</f>
        <v>3.16</v>
      </c>
      <c r="N158">
        <f>'Raw Run Data'!N158-$R$2</f>
        <v>3.15</v>
      </c>
      <c r="O158">
        <f>'Raw Run Data'!O158-$R$2</f>
        <v>3.16</v>
      </c>
      <c r="P158">
        <f>'Raw Run Data'!P158-0.11</f>
        <v>3.1100000000000003</v>
      </c>
    </row>
    <row r="159" spans="2:16" x14ac:dyDescent="0.45">
      <c r="B159">
        <f>'Raw Run Data'!B159-$R$2</f>
        <v>3.0700000000000003</v>
      </c>
      <c r="C159">
        <f>'Raw Run Data'!C159-$R$2</f>
        <v>3.12</v>
      </c>
      <c r="D159">
        <f>'Raw Run Data'!D159-$R$2</f>
        <v>3.12</v>
      </c>
      <c r="E159">
        <f>'Raw Run Data'!E159-$R$2</f>
        <v>3.0500000000000003</v>
      </c>
      <c r="F159">
        <f>'Raw Run Data'!F159-$R$2</f>
        <v>3.0900000000000003</v>
      </c>
      <c r="G159">
        <f>'Raw Run Data'!G159-$R$2</f>
        <v>3.1100000000000003</v>
      </c>
      <c r="H159">
        <f>'Raw Run Data'!H159-$R$2</f>
        <v>3.0700000000000003</v>
      </c>
      <c r="I159">
        <f>'Raw Run Data'!I159-$R$2</f>
        <v>3.1100000000000003</v>
      </c>
      <c r="J159">
        <f>'Raw Run Data'!J159-$R$2</f>
        <v>3.12</v>
      </c>
      <c r="K159">
        <f>'Raw Run Data'!K159-$R$2</f>
        <v>3.14</v>
      </c>
      <c r="L159">
        <f>'Raw Run Data'!L159-$R$2</f>
        <v>3.15</v>
      </c>
      <c r="M159">
        <f>'Raw Run Data'!M159-$R$2</f>
        <v>3.15</v>
      </c>
      <c r="N159">
        <f>'Raw Run Data'!N159-$R$2</f>
        <v>3.15</v>
      </c>
      <c r="O159">
        <f>'Raw Run Data'!O159-$R$2</f>
        <v>3.14</v>
      </c>
      <c r="P159">
        <f>'Raw Run Data'!P159-0.11</f>
        <v>3.1100000000000003</v>
      </c>
    </row>
    <row r="160" spans="2:16" x14ac:dyDescent="0.45">
      <c r="B160">
        <f>'Raw Run Data'!B160-$R$2</f>
        <v>3.0700000000000003</v>
      </c>
      <c r="C160">
        <f>'Raw Run Data'!C160-$R$2</f>
        <v>3.1100000000000003</v>
      </c>
      <c r="D160">
        <f>'Raw Run Data'!D160-$R$2</f>
        <v>3.1300000000000003</v>
      </c>
      <c r="E160">
        <f>'Raw Run Data'!E160-$R$2</f>
        <v>3.04</v>
      </c>
      <c r="F160">
        <f>'Raw Run Data'!F160-$R$2</f>
        <v>3.0900000000000003</v>
      </c>
      <c r="G160">
        <f>'Raw Run Data'!G160-$R$2</f>
        <v>3.1100000000000003</v>
      </c>
      <c r="H160">
        <f>'Raw Run Data'!H160-$R$2</f>
        <v>3.0700000000000003</v>
      </c>
      <c r="I160">
        <f>'Raw Run Data'!I160-$R$2</f>
        <v>3.1100000000000003</v>
      </c>
      <c r="J160">
        <f>'Raw Run Data'!J160-$R$2</f>
        <v>3.12</v>
      </c>
      <c r="K160">
        <f>'Raw Run Data'!K160-$R$2</f>
        <v>3.14</v>
      </c>
      <c r="L160">
        <f>'Raw Run Data'!L160-$R$2</f>
        <v>3.15</v>
      </c>
      <c r="M160">
        <f>'Raw Run Data'!M160-$R$2</f>
        <v>3.1300000000000003</v>
      </c>
      <c r="N160">
        <f>'Raw Run Data'!N160-$R$2</f>
        <v>3.15</v>
      </c>
      <c r="O160">
        <f>'Raw Run Data'!O160-$R$2</f>
        <v>3.12</v>
      </c>
      <c r="P160">
        <f>'Raw Run Data'!P160-0.11</f>
        <v>3.12</v>
      </c>
    </row>
    <row r="161" spans="2:16" x14ac:dyDescent="0.45">
      <c r="B161">
        <f>'Raw Run Data'!B161-$R$2</f>
        <v>3.06</v>
      </c>
      <c r="C161">
        <f>'Raw Run Data'!C161-$R$2</f>
        <v>3.1100000000000003</v>
      </c>
      <c r="D161">
        <f>'Raw Run Data'!D161-$R$2</f>
        <v>3.1300000000000003</v>
      </c>
      <c r="E161">
        <f>'Raw Run Data'!E161-$R$2</f>
        <v>3.04</v>
      </c>
      <c r="F161">
        <f>'Raw Run Data'!F161-$R$2</f>
        <v>3.0900000000000003</v>
      </c>
      <c r="G161">
        <f>'Raw Run Data'!G161-$R$2</f>
        <v>3.1100000000000003</v>
      </c>
      <c r="H161">
        <f>'Raw Run Data'!H161-$R$2</f>
        <v>3.0700000000000003</v>
      </c>
      <c r="I161">
        <f>'Raw Run Data'!I161-$R$2</f>
        <v>3.15</v>
      </c>
      <c r="J161">
        <f>'Raw Run Data'!J161-$R$2</f>
        <v>3.12</v>
      </c>
      <c r="K161">
        <f>'Raw Run Data'!K161-$R$2</f>
        <v>3.14</v>
      </c>
      <c r="L161">
        <f>'Raw Run Data'!L161-$R$2</f>
        <v>3.14</v>
      </c>
      <c r="M161">
        <f>'Raw Run Data'!M161-$R$2</f>
        <v>3.1300000000000003</v>
      </c>
      <c r="N161">
        <f>'Raw Run Data'!N161-$R$2</f>
        <v>3.15</v>
      </c>
      <c r="O161">
        <f>'Raw Run Data'!O161-$R$2</f>
        <v>3.12</v>
      </c>
      <c r="P161">
        <f>'Raw Run Data'!P161-0.11</f>
        <v>3.1300000000000003</v>
      </c>
    </row>
    <row r="162" spans="2:16" x14ac:dyDescent="0.45">
      <c r="B162">
        <f>'Raw Run Data'!B162-$R$2</f>
        <v>3.0700000000000003</v>
      </c>
      <c r="C162">
        <f>'Raw Run Data'!C162-$R$2</f>
        <v>3.1100000000000003</v>
      </c>
      <c r="D162">
        <f>'Raw Run Data'!D162-$R$2</f>
        <v>3.0900000000000003</v>
      </c>
      <c r="E162">
        <f>'Raw Run Data'!E162-$R$2</f>
        <v>3.04</v>
      </c>
      <c r="F162">
        <f>'Raw Run Data'!F162-$R$2</f>
        <v>3.0900000000000003</v>
      </c>
      <c r="G162">
        <f>'Raw Run Data'!G162-$R$2</f>
        <v>3.1300000000000003</v>
      </c>
      <c r="H162">
        <f>'Raw Run Data'!H162-$R$2</f>
        <v>3.08</v>
      </c>
      <c r="I162">
        <f>'Raw Run Data'!I162-$R$2</f>
        <v>3.15</v>
      </c>
      <c r="J162">
        <f>'Raw Run Data'!J162-$R$2</f>
        <v>3.12</v>
      </c>
      <c r="K162">
        <f>'Raw Run Data'!K162-$R$2</f>
        <v>3.14</v>
      </c>
      <c r="L162">
        <f>'Raw Run Data'!L162-$R$2</f>
        <v>3.1</v>
      </c>
      <c r="M162">
        <f>'Raw Run Data'!M162-$R$2</f>
        <v>3.12</v>
      </c>
      <c r="N162">
        <f>'Raw Run Data'!N162-$R$2</f>
        <v>3.15</v>
      </c>
      <c r="O162">
        <f>'Raw Run Data'!O162-$R$2</f>
        <v>3.1100000000000003</v>
      </c>
      <c r="P162">
        <f>'Raw Run Data'!P162-0.11</f>
        <v>3.1300000000000003</v>
      </c>
    </row>
    <row r="163" spans="2:16" x14ac:dyDescent="0.45">
      <c r="B163">
        <f>'Raw Run Data'!B163-$R$2</f>
        <v>3.0700000000000003</v>
      </c>
      <c r="C163">
        <f>'Raw Run Data'!C163-$R$2</f>
        <v>3.1100000000000003</v>
      </c>
      <c r="D163">
        <f>'Raw Run Data'!D163-$R$2</f>
        <v>3.0900000000000003</v>
      </c>
      <c r="E163">
        <f>'Raw Run Data'!E163-$R$2</f>
        <v>3.0500000000000003</v>
      </c>
      <c r="F163">
        <f>'Raw Run Data'!F163-$R$2</f>
        <v>3.0900000000000003</v>
      </c>
      <c r="G163">
        <f>'Raw Run Data'!G163-$R$2</f>
        <v>3.1100000000000003</v>
      </c>
      <c r="H163">
        <f>'Raw Run Data'!H163-$R$2</f>
        <v>3.08</v>
      </c>
      <c r="I163">
        <f>'Raw Run Data'!I163-$R$2</f>
        <v>3.15</v>
      </c>
      <c r="J163">
        <f>'Raw Run Data'!J163-$R$2</f>
        <v>3.12</v>
      </c>
      <c r="K163">
        <f>'Raw Run Data'!K163-$R$2</f>
        <v>3.14</v>
      </c>
      <c r="L163">
        <f>'Raw Run Data'!L163-$R$2</f>
        <v>3.14</v>
      </c>
      <c r="M163">
        <f>'Raw Run Data'!M163-$R$2</f>
        <v>3.1</v>
      </c>
      <c r="N163">
        <f>'Raw Run Data'!N163-$R$2</f>
        <v>3.15</v>
      </c>
      <c r="O163">
        <f>'Raw Run Data'!O163-$R$2</f>
        <v>3.12</v>
      </c>
      <c r="P163">
        <f>'Raw Run Data'!P163-0.11</f>
        <v>3.1300000000000003</v>
      </c>
    </row>
    <row r="164" spans="2:16" x14ac:dyDescent="0.45">
      <c r="B164">
        <f>'Raw Run Data'!B164-$R$2</f>
        <v>3.0700000000000003</v>
      </c>
      <c r="C164">
        <f>'Raw Run Data'!C164-$R$2</f>
        <v>3.1100000000000003</v>
      </c>
      <c r="D164">
        <f>'Raw Run Data'!D164-$R$2</f>
        <v>3.1</v>
      </c>
      <c r="E164">
        <f>'Raw Run Data'!E164-$R$2</f>
        <v>3.0500000000000003</v>
      </c>
      <c r="F164">
        <f>'Raw Run Data'!F164-$R$2</f>
        <v>3.0900000000000003</v>
      </c>
      <c r="G164">
        <f>'Raw Run Data'!G164-$R$2</f>
        <v>3.1100000000000003</v>
      </c>
      <c r="H164">
        <f>'Raw Run Data'!H164-$R$2</f>
        <v>3.1</v>
      </c>
      <c r="I164">
        <f>'Raw Run Data'!I164-$R$2</f>
        <v>3.15</v>
      </c>
      <c r="J164">
        <f>'Raw Run Data'!J164-$R$2</f>
        <v>3.1300000000000003</v>
      </c>
      <c r="K164">
        <f>'Raw Run Data'!K164-$R$2</f>
        <v>3.14</v>
      </c>
      <c r="L164">
        <f>'Raw Run Data'!L164-$R$2</f>
        <v>3.1</v>
      </c>
      <c r="M164">
        <f>'Raw Run Data'!M164-$R$2</f>
        <v>3.1</v>
      </c>
      <c r="N164">
        <f>'Raw Run Data'!N164-$R$2</f>
        <v>3.16</v>
      </c>
      <c r="O164">
        <f>'Raw Run Data'!O164-$R$2</f>
        <v>3.14</v>
      </c>
      <c r="P164">
        <f>'Raw Run Data'!P164-0.11</f>
        <v>3.16</v>
      </c>
    </row>
    <row r="165" spans="2:16" x14ac:dyDescent="0.45">
      <c r="B165">
        <f>'Raw Run Data'!B165-$R$2</f>
        <v>3.0700000000000003</v>
      </c>
      <c r="C165">
        <f>'Raw Run Data'!C165-$R$2</f>
        <v>3.1100000000000003</v>
      </c>
      <c r="D165">
        <f>'Raw Run Data'!D165-$R$2</f>
        <v>3.0900000000000003</v>
      </c>
      <c r="E165">
        <f>'Raw Run Data'!E165-$R$2</f>
        <v>3.0500000000000003</v>
      </c>
      <c r="F165">
        <f>'Raw Run Data'!F165-$R$2</f>
        <v>3.12</v>
      </c>
      <c r="G165">
        <f>'Raw Run Data'!G165-$R$2</f>
        <v>3.1100000000000003</v>
      </c>
      <c r="H165">
        <f>'Raw Run Data'!H165-$R$2</f>
        <v>3.1</v>
      </c>
      <c r="I165">
        <f>'Raw Run Data'!I165-$R$2</f>
        <v>3.15</v>
      </c>
      <c r="J165">
        <f>'Raw Run Data'!J165-$R$2</f>
        <v>3.1300000000000003</v>
      </c>
      <c r="K165">
        <f>'Raw Run Data'!K165-$R$2</f>
        <v>3.14</v>
      </c>
      <c r="L165">
        <f>'Raw Run Data'!L165-$R$2</f>
        <v>3.1</v>
      </c>
      <c r="M165">
        <f>'Raw Run Data'!M165-$R$2</f>
        <v>3.12</v>
      </c>
      <c r="N165">
        <f>'Raw Run Data'!N165-$R$2</f>
        <v>3.16</v>
      </c>
      <c r="O165">
        <f>'Raw Run Data'!O165-$R$2</f>
        <v>3.12</v>
      </c>
      <c r="P165">
        <f>'Raw Run Data'!P165-0.11</f>
        <v>3.16</v>
      </c>
    </row>
    <row r="166" spans="2:16" x14ac:dyDescent="0.45">
      <c r="B166">
        <f>'Raw Run Data'!B166-$R$2</f>
        <v>3.1</v>
      </c>
      <c r="C166">
        <f>'Raw Run Data'!C166-$R$2</f>
        <v>3.1100000000000003</v>
      </c>
      <c r="D166">
        <f>'Raw Run Data'!D166-$R$2</f>
        <v>3.0900000000000003</v>
      </c>
      <c r="E166">
        <f>'Raw Run Data'!E166-$R$2</f>
        <v>3.0700000000000003</v>
      </c>
      <c r="F166">
        <f>'Raw Run Data'!F166-$R$2</f>
        <v>3.12</v>
      </c>
      <c r="G166">
        <f>'Raw Run Data'!G166-$R$2</f>
        <v>3.1</v>
      </c>
      <c r="H166">
        <f>'Raw Run Data'!H166-$R$2</f>
        <v>3.08</v>
      </c>
      <c r="I166">
        <f>'Raw Run Data'!I166-$R$2</f>
        <v>3.15</v>
      </c>
      <c r="J166">
        <f>'Raw Run Data'!J166-$R$2</f>
        <v>3.1300000000000003</v>
      </c>
      <c r="K166">
        <f>'Raw Run Data'!K166-$R$2</f>
        <v>3.15</v>
      </c>
      <c r="L166">
        <f>'Raw Run Data'!L166-$R$2</f>
        <v>3.1</v>
      </c>
      <c r="M166">
        <f>'Raw Run Data'!M166-$R$2</f>
        <v>3.1</v>
      </c>
      <c r="N166">
        <f>'Raw Run Data'!N166-$R$2</f>
        <v>3.16</v>
      </c>
      <c r="O166">
        <f>'Raw Run Data'!O166-$R$2</f>
        <v>3.14</v>
      </c>
      <c r="P166">
        <f>'Raw Run Data'!P166-0.11</f>
        <v>3.1300000000000003</v>
      </c>
    </row>
    <row r="167" spans="2:16" x14ac:dyDescent="0.45">
      <c r="B167">
        <f>'Raw Run Data'!B167-$R$2</f>
        <v>3.1</v>
      </c>
      <c r="C167">
        <f>'Raw Run Data'!C167-$R$2</f>
        <v>3.1100000000000003</v>
      </c>
      <c r="D167">
        <f>'Raw Run Data'!D167-$R$2</f>
        <v>3.06</v>
      </c>
      <c r="E167">
        <f>'Raw Run Data'!E167-$R$2</f>
        <v>3.0700000000000003</v>
      </c>
      <c r="F167">
        <f>'Raw Run Data'!F167-$R$2</f>
        <v>3.0900000000000003</v>
      </c>
      <c r="G167">
        <f>'Raw Run Data'!G167-$R$2</f>
        <v>3.0900000000000003</v>
      </c>
      <c r="H167">
        <f>'Raw Run Data'!H167-$R$2</f>
        <v>3.08</v>
      </c>
      <c r="I167">
        <f>'Raw Run Data'!I167-$R$2</f>
        <v>3.15</v>
      </c>
      <c r="J167">
        <f>'Raw Run Data'!J167-$R$2</f>
        <v>3.1300000000000003</v>
      </c>
      <c r="K167">
        <f>'Raw Run Data'!K167-$R$2</f>
        <v>3.15</v>
      </c>
      <c r="L167">
        <f>'Raw Run Data'!L167-$R$2</f>
        <v>3.12</v>
      </c>
      <c r="M167">
        <f>'Raw Run Data'!M167-$R$2</f>
        <v>3.12</v>
      </c>
      <c r="N167">
        <f>'Raw Run Data'!N167-$R$2</f>
        <v>3.17</v>
      </c>
      <c r="O167">
        <f>'Raw Run Data'!O167-$R$2</f>
        <v>3.15</v>
      </c>
      <c r="P167">
        <f>'Raw Run Data'!P167-0.11</f>
        <v>3.12</v>
      </c>
    </row>
    <row r="168" spans="2:16" x14ac:dyDescent="0.45">
      <c r="B168">
        <f>'Raw Run Data'!B168-$R$2</f>
        <v>3.0900000000000003</v>
      </c>
      <c r="C168">
        <f>'Raw Run Data'!C168-$R$2</f>
        <v>3.1100000000000003</v>
      </c>
      <c r="D168">
        <f>'Raw Run Data'!D168-$R$2</f>
        <v>3.0500000000000003</v>
      </c>
      <c r="E168">
        <f>'Raw Run Data'!E168-$R$2</f>
        <v>3.0700000000000003</v>
      </c>
      <c r="F168">
        <f>'Raw Run Data'!F168-$R$2</f>
        <v>3.14</v>
      </c>
      <c r="G168">
        <f>'Raw Run Data'!G168-$R$2</f>
        <v>3.1</v>
      </c>
      <c r="H168">
        <f>'Raw Run Data'!H168-$R$2</f>
        <v>3.08</v>
      </c>
      <c r="I168">
        <f>'Raw Run Data'!I168-$R$2</f>
        <v>3.15</v>
      </c>
      <c r="J168">
        <f>'Raw Run Data'!J168-$R$2</f>
        <v>3.1300000000000003</v>
      </c>
      <c r="K168">
        <f>'Raw Run Data'!K168-$R$2</f>
        <v>3.15</v>
      </c>
      <c r="L168">
        <f>'Raw Run Data'!L168-$R$2</f>
        <v>3.12</v>
      </c>
      <c r="M168">
        <f>'Raw Run Data'!M168-$R$2</f>
        <v>3.12</v>
      </c>
      <c r="N168">
        <f>'Raw Run Data'!N168-$R$2</f>
        <v>3.18</v>
      </c>
      <c r="O168">
        <f>'Raw Run Data'!O168-$R$2</f>
        <v>3.15</v>
      </c>
      <c r="P168">
        <f>'Raw Run Data'!P168-0.11</f>
        <v>3.12</v>
      </c>
    </row>
    <row r="169" spans="2:16" x14ac:dyDescent="0.45">
      <c r="B169">
        <f>'Raw Run Data'!B169-$R$2</f>
        <v>3.0900000000000003</v>
      </c>
      <c r="C169">
        <f>'Raw Run Data'!C169-$R$2</f>
        <v>3.1100000000000003</v>
      </c>
      <c r="D169">
        <f>'Raw Run Data'!D169-$R$2</f>
        <v>3.0500000000000003</v>
      </c>
      <c r="E169">
        <f>'Raw Run Data'!E169-$R$2</f>
        <v>3.0700000000000003</v>
      </c>
      <c r="F169">
        <f>'Raw Run Data'!F169-$R$2</f>
        <v>3.14</v>
      </c>
      <c r="G169">
        <f>'Raw Run Data'!G169-$R$2</f>
        <v>3.1</v>
      </c>
      <c r="H169">
        <f>'Raw Run Data'!H169-$R$2</f>
        <v>3.08</v>
      </c>
      <c r="I169">
        <f>'Raw Run Data'!I169-$R$2</f>
        <v>3.14</v>
      </c>
      <c r="J169">
        <f>'Raw Run Data'!J169-$R$2</f>
        <v>3.1300000000000003</v>
      </c>
      <c r="K169">
        <f>'Raw Run Data'!K169-$R$2</f>
        <v>3.15</v>
      </c>
      <c r="L169">
        <f>'Raw Run Data'!L169-$R$2</f>
        <v>3.1300000000000003</v>
      </c>
      <c r="M169">
        <f>'Raw Run Data'!M169-$R$2</f>
        <v>3.12</v>
      </c>
      <c r="N169">
        <f>'Raw Run Data'!N169-$R$2</f>
        <v>3.18</v>
      </c>
      <c r="O169">
        <f>'Raw Run Data'!O169-$R$2</f>
        <v>3.15</v>
      </c>
      <c r="P169">
        <f>'Raw Run Data'!P169-0.11</f>
        <v>3.12</v>
      </c>
    </row>
    <row r="170" spans="2:16" x14ac:dyDescent="0.45">
      <c r="B170">
        <f>'Raw Run Data'!B170-$R$2</f>
        <v>3.0900000000000003</v>
      </c>
      <c r="C170">
        <f>'Raw Run Data'!C170-$R$2</f>
        <v>3.1100000000000003</v>
      </c>
      <c r="D170">
        <f>'Raw Run Data'!D170-$R$2</f>
        <v>3.0500000000000003</v>
      </c>
      <c r="E170">
        <f>'Raw Run Data'!E170-$R$2</f>
        <v>3.0700000000000003</v>
      </c>
      <c r="F170">
        <f>'Raw Run Data'!F170-$R$2</f>
        <v>3.14</v>
      </c>
      <c r="G170">
        <f>'Raw Run Data'!G170-$R$2</f>
        <v>3.1</v>
      </c>
      <c r="H170">
        <f>'Raw Run Data'!H170-$R$2</f>
        <v>3.08</v>
      </c>
      <c r="I170">
        <f>'Raw Run Data'!I170-$R$2</f>
        <v>3.14</v>
      </c>
      <c r="J170">
        <f>'Raw Run Data'!J170-$R$2</f>
        <v>3.1300000000000003</v>
      </c>
      <c r="K170">
        <f>'Raw Run Data'!K170-$R$2</f>
        <v>3.15</v>
      </c>
      <c r="L170">
        <f>'Raw Run Data'!L170-$R$2</f>
        <v>3.14</v>
      </c>
      <c r="M170">
        <f>'Raw Run Data'!M170-$R$2</f>
        <v>3.1</v>
      </c>
      <c r="N170">
        <f>'Raw Run Data'!N170-$R$2</f>
        <v>3.2</v>
      </c>
      <c r="O170">
        <f>'Raw Run Data'!O170-$R$2</f>
        <v>3.16</v>
      </c>
      <c r="P170">
        <f>'Raw Run Data'!P170-0.11</f>
        <v>3.1100000000000003</v>
      </c>
    </row>
    <row r="171" spans="2:16" x14ac:dyDescent="0.45">
      <c r="B171">
        <f>'Raw Run Data'!B171-$R$2</f>
        <v>3.0700000000000003</v>
      </c>
      <c r="C171">
        <f>'Raw Run Data'!C171-$R$2</f>
        <v>3.1100000000000003</v>
      </c>
      <c r="D171">
        <f>'Raw Run Data'!D171-$R$2</f>
        <v>3.0500000000000003</v>
      </c>
      <c r="E171">
        <f>'Raw Run Data'!E171-$R$2</f>
        <v>3.0700000000000003</v>
      </c>
      <c r="F171">
        <f>'Raw Run Data'!F171-$R$2</f>
        <v>3.14</v>
      </c>
      <c r="G171">
        <f>'Raw Run Data'!G171-$R$2</f>
        <v>3.1</v>
      </c>
      <c r="H171">
        <f>'Raw Run Data'!H171-$R$2</f>
        <v>3.1</v>
      </c>
      <c r="I171">
        <f>'Raw Run Data'!I171-$R$2</f>
        <v>3.14</v>
      </c>
      <c r="J171">
        <f>'Raw Run Data'!J171-$R$2</f>
        <v>3.1300000000000003</v>
      </c>
      <c r="K171">
        <f>'Raw Run Data'!K171-$R$2</f>
        <v>3.14</v>
      </c>
      <c r="L171">
        <f>'Raw Run Data'!L171-$R$2</f>
        <v>3.14</v>
      </c>
      <c r="M171">
        <f>'Raw Run Data'!M171-$R$2</f>
        <v>3.1</v>
      </c>
      <c r="N171">
        <f>'Raw Run Data'!N171-$R$2</f>
        <v>3.2</v>
      </c>
      <c r="O171">
        <f>'Raw Run Data'!O171-$R$2</f>
        <v>3.18</v>
      </c>
      <c r="P171">
        <f>'Raw Run Data'!P171-0.11</f>
        <v>3.1100000000000003</v>
      </c>
    </row>
    <row r="172" spans="2:16" x14ac:dyDescent="0.45">
      <c r="B172">
        <f>'Raw Run Data'!B172-$R$2</f>
        <v>3.0700000000000003</v>
      </c>
      <c r="C172">
        <f>'Raw Run Data'!C172-$R$2</f>
        <v>3.1100000000000003</v>
      </c>
      <c r="D172">
        <f>'Raw Run Data'!D172-$R$2</f>
        <v>3.0500000000000003</v>
      </c>
      <c r="E172">
        <f>'Raw Run Data'!E172-$R$2</f>
        <v>3.0700000000000003</v>
      </c>
      <c r="F172">
        <f>'Raw Run Data'!F172-$R$2</f>
        <v>3.15</v>
      </c>
      <c r="G172">
        <f>'Raw Run Data'!G172-$R$2</f>
        <v>3.1</v>
      </c>
      <c r="H172">
        <f>'Raw Run Data'!H172-$R$2</f>
        <v>3.08</v>
      </c>
      <c r="I172">
        <f>'Raw Run Data'!I172-$R$2</f>
        <v>3.1100000000000003</v>
      </c>
      <c r="J172">
        <f>'Raw Run Data'!J172-$R$2</f>
        <v>3.1300000000000003</v>
      </c>
      <c r="K172">
        <f>'Raw Run Data'!K172-$R$2</f>
        <v>3.15</v>
      </c>
      <c r="L172">
        <f>'Raw Run Data'!L172-$R$2</f>
        <v>3.14</v>
      </c>
      <c r="M172">
        <f>'Raw Run Data'!M172-$R$2</f>
        <v>3.1</v>
      </c>
      <c r="N172">
        <f>'Raw Run Data'!N172-$R$2</f>
        <v>3.18</v>
      </c>
      <c r="O172">
        <f>'Raw Run Data'!O172-$R$2</f>
        <v>3.18</v>
      </c>
      <c r="P172">
        <f>'Raw Run Data'!P172-0.11</f>
        <v>3.1100000000000003</v>
      </c>
    </row>
    <row r="173" spans="2:16" x14ac:dyDescent="0.45">
      <c r="B173">
        <f>'Raw Run Data'!B173-$R$2</f>
        <v>3.0700000000000003</v>
      </c>
      <c r="C173">
        <f>'Raw Run Data'!C173-$R$2</f>
        <v>3.1100000000000003</v>
      </c>
      <c r="D173">
        <f>'Raw Run Data'!D173-$R$2</f>
        <v>3.0500000000000003</v>
      </c>
      <c r="E173">
        <f>'Raw Run Data'!E173-$R$2</f>
        <v>3.0700000000000003</v>
      </c>
      <c r="F173">
        <f>'Raw Run Data'!F173-$R$2</f>
        <v>3.15</v>
      </c>
      <c r="G173">
        <f>'Raw Run Data'!G173-$R$2</f>
        <v>3.1</v>
      </c>
      <c r="H173">
        <f>'Raw Run Data'!H173-$R$2</f>
        <v>3.1</v>
      </c>
      <c r="I173">
        <f>'Raw Run Data'!I173-$R$2</f>
        <v>3.1100000000000003</v>
      </c>
      <c r="J173">
        <f>'Raw Run Data'!J173-$R$2</f>
        <v>3.1300000000000003</v>
      </c>
      <c r="K173">
        <f>'Raw Run Data'!K173-$R$2</f>
        <v>3.15</v>
      </c>
      <c r="L173">
        <f>'Raw Run Data'!L173-$R$2</f>
        <v>3.14</v>
      </c>
      <c r="M173">
        <f>'Raw Run Data'!M173-$R$2</f>
        <v>3.1</v>
      </c>
      <c r="N173">
        <f>'Raw Run Data'!N173-$R$2</f>
        <v>3.1300000000000003</v>
      </c>
      <c r="O173">
        <f>'Raw Run Data'!O173-$R$2</f>
        <v>3.16</v>
      </c>
      <c r="P173">
        <f>'Raw Run Data'!P173-0.11</f>
        <v>3.1100000000000003</v>
      </c>
    </row>
    <row r="174" spans="2:16" x14ac:dyDescent="0.45">
      <c r="B174">
        <f>'Raw Run Data'!B174-$R$2</f>
        <v>3.0900000000000003</v>
      </c>
      <c r="C174">
        <f>'Raw Run Data'!C174-$R$2</f>
        <v>3.1100000000000003</v>
      </c>
      <c r="D174">
        <f>'Raw Run Data'!D174-$R$2</f>
        <v>3.06</v>
      </c>
      <c r="E174">
        <f>'Raw Run Data'!E174-$R$2</f>
        <v>3.12</v>
      </c>
      <c r="F174">
        <f>'Raw Run Data'!F174-$R$2</f>
        <v>3.15</v>
      </c>
      <c r="G174">
        <f>'Raw Run Data'!G174-$R$2</f>
        <v>3.1</v>
      </c>
      <c r="H174">
        <f>'Raw Run Data'!H174-$R$2</f>
        <v>3.0900000000000003</v>
      </c>
      <c r="I174">
        <f>'Raw Run Data'!I174-$R$2</f>
        <v>3.12</v>
      </c>
      <c r="J174">
        <f>'Raw Run Data'!J174-$R$2</f>
        <v>3.1300000000000003</v>
      </c>
      <c r="K174">
        <f>'Raw Run Data'!K174-$R$2</f>
        <v>3.1300000000000003</v>
      </c>
      <c r="L174">
        <f>'Raw Run Data'!L174-$R$2</f>
        <v>3.1300000000000003</v>
      </c>
      <c r="M174">
        <f>'Raw Run Data'!M174-$R$2</f>
        <v>3.1</v>
      </c>
      <c r="N174">
        <f>'Raw Run Data'!N174-$R$2</f>
        <v>3.15</v>
      </c>
      <c r="O174">
        <f>'Raw Run Data'!O174-$R$2</f>
        <v>3.17</v>
      </c>
      <c r="P174">
        <f>'Raw Run Data'!P174-0.11</f>
        <v>3.1300000000000003</v>
      </c>
    </row>
    <row r="175" spans="2:16" x14ac:dyDescent="0.45">
      <c r="B175">
        <f>'Raw Run Data'!B175-$R$2</f>
        <v>3.0700000000000003</v>
      </c>
      <c r="C175">
        <f>'Raw Run Data'!C175-$R$2</f>
        <v>3.12</v>
      </c>
      <c r="D175">
        <f>'Raw Run Data'!D175-$R$2</f>
        <v>3.0500000000000003</v>
      </c>
      <c r="E175">
        <f>'Raw Run Data'!E175-$R$2</f>
        <v>3.14</v>
      </c>
      <c r="F175">
        <f>'Raw Run Data'!F175-$R$2</f>
        <v>3.14</v>
      </c>
      <c r="G175">
        <f>'Raw Run Data'!G175-$R$2</f>
        <v>3.0900000000000003</v>
      </c>
      <c r="H175">
        <f>'Raw Run Data'!H175-$R$2</f>
        <v>3.0900000000000003</v>
      </c>
      <c r="I175">
        <f>'Raw Run Data'!I175-$R$2</f>
        <v>3.14</v>
      </c>
      <c r="J175">
        <f>'Raw Run Data'!J175-$R$2</f>
        <v>3.1300000000000003</v>
      </c>
      <c r="K175">
        <f>'Raw Run Data'!K175-$R$2</f>
        <v>3.15</v>
      </c>
      <c r="L175">
        <f>'Raw Run Data'!L175-$R$2</f>
        <v>3.12</v>
      </c>
      <c r="M175">
        <f>'Raw Run Data'!M175-$R$2</f>
        <v>3.1</v>
      </c>
      <c r="N175">
        <f>'Raw Run Data'!N175-$R$2</f>
        <v>3.15</v>
      </c>
      <c r="O175">
        <f>'Raw Run Data'!O175-$R$2</f>
        <v>3.17</v>
      </c>
      <c r="P175">
        <f>'Raw Run Data'!P175-0.11</f>
        <v>3.1100000000000003</v>
      </c>
    </row>
    <row r="176" spans="2:16" x14ac:dyDescent="0.45">
      <c r="B176">
        <f>'Raw Run Data'!B176-$R$2</f>
        <v>3.0700000000000003</v>
      </c>
      <c r="C176">
        <f>'Raw Run Data'!C176-$R$2</f>
        <v>3.12</v>
      </c>
      <c r="D176">
        <f>'Raw Run Data'!D176-$R$2</f>
        <v>3.06</v>
      </c>
      <c r="E176">
        <f>'Raw Run Data'!E176-$R$2</f>
        <v>3.14</v>
      </c>
      <c r="F176">
        <f>'Raw Run Data'!F176-$R$2</f>
        <v>3.1100000000000003</v>
      </c>
      <c r="G176">
        <f>'Raw Run Data'!G176-$R$2</f>
        <v>3.0500000000000003</v>
      </c>
      <c r="H176">
        <f>'Raw Run Data'!H176-$R$2</f>
        <v>3.1100000000000003</v>
      </c>
      <c r="I176">
        <f>'Raw Run Data'!I176-$R$2</f>
        <v>3.14</v>
      </c>
      <c r="J176">
        <f>'Raw Run Data'!J176-$R$2</f>
        <v>3.1300000000000003</v>
      </c>
      <c r="K176">
        <f>'Raw Run Data'!K176-$R$2</f>
        <v>3.15</v>
      </c>
      <c r="L176">
        <f>'Raw Run Data'!L176-$R$2</f>
        <v>3.12</v>
      </c>
      <c r="M176">
        <f>'Raw Run Data'!M176-$R$2</f>
        <v>3.1</v>
      </c>
      <c r="N176">
        <f>'Raw Run Data'!N176-$R$2</f>
        <v>3.15</v>
      </c>
      <c r="O176">
        <f>'Raw Run Data'!O176-$R$2</f>
        <v>3.16</v>
      </c>
      <c r="P176">
        <f>'Raw Run Data'!P176-0.11</f>
        <v>3.1100000000000003</v>
      </c>
    </row>
    <row r="177" spans="2:16" x14ac:dyDescent="0.45">
      <c r="B177">
        <f>'Raw Run Data'!B177-$R$2</f>
        <v>3.0700000000000003</v>
      </c>
      <c r="C177">
        <f>'Raw Run Data'!C177-$R$2</f>
        <v>3.1100000000000003</v>
      </c>
      <c r="D177">
        <f>'Raw Run Data'!D177-$R$2</f>
        <v>3.0500000000000003</v>
      </c>
      <c r="E177">
        <f>'Raw Run Data'!E177-$R$2</f>
        <v>3.14</v>
      </c>
      <c r="F177">
        <f>'Raw Run Data'!F177-$R$2</f>
        <v>3.1100000000000003</v>
      </c>
      <c r="G177">
        <f>'Raw Run Data'!G177-$R$2</f>
        <v>3.0500000000000003</v>
      </c>
      <c r="H177">
        <f>'Raw Run Data'!H177-$R$2</f>
        <v>3.0900000000000003</v>
      </c>
      <c r="I177">
        <f>'Raw Run Data'!I177-$R$2</f>
        <v>3.14</v>
      </c>
      <c r="J177">
        <f>'Raw Run Data'!J177-$R$2</f>
        <v>3.1300000000000003</v>
      </c>
      <c r="K177">
        <f>'Raw Run Data'!K177-$R$2</f>
        <v>3.14</v>
      </c>
      <c r="L177">
        <f>'Raw Run Data'!L177-$R$2</f>
        <v>3.12</v>
      </c>
      <c r="M177">
        <f>'Raw Run Data'!M177-$R$2</f>
        <v>3.12</v>
      </c>
      <c r="N177">
        <f>'Raw Run Data'!N177-$R$2</f>
        <v>3.12</v>
      </c>
      <c r="O177">
        <f>'Raw Run Data'!O177-$R$2</f>
        <v>3.16</v>
      </c>
      <c r="P177">
        <f>'Raw Run Data'!P177-0.11</f>
        <v>3.1100000000000003</v>
      </c>
    </row>
    <row r="178" spans="2:16" x14ac:dyDescent="0.45">
      <c r="B178">
        <f>'Raw Run Data'!B178-$R$2</f>
        <v>3.0700000000000003</v>
      </c>
      <c r="C178">
        <f>'Raw Run Data'!C178-$R$2</f>
        <v>3.0900000000000003</v>
      </c>
      <c r="D178">
        <f>'Raw Run Data'!D178-$R$2</f>
        <v>3.0700000000000003</v>
      </c>
      <c r="E178">
        <f>'Raw Run Data'!E178-$R$2</f>
        <v>3.14</v>
      </c>
      <c r="F178">
        <f>'Raw Run Data'!F178-$R$2</f>
        <v>3.1100000000000003</v>
      </c>
      <c r="G178">
        <f>'Raw Run Data'!G178-$R$2</f>
        <v>3.0500000000000003</v>
      </c>
      <c r="H178">
        <f>'Raw Run Data'!H178-$R$2</f>
        <v>3.0900000000000003</v>
      </c>
      <c r="I178">
        <f>'Raw Run Data'!I178-$R$2</f>
        <v>3.14</v>
      </c>
      <c r="J178">
        <f>'Raw Run Data'!J178-$R$2</f>
        <v>3.1300000000000003</v>
      </c>
      <c r="K178">
        <f>'Raw Run Data'!K178-$R$2</f>
        <v>3.15</v>
      </c>
      <c r="L178">
        <f>'Raw Run Data'!L178-$R$2</f>
        <v>3.12</v>
      </c>
      <c r="M178">
        <f>'Raw Run Data'!M178-$R$2</f>
        <v>3.1300000000000003</v>
      </c>
      <c r="N178">
        <f>'Raw Run Data'!N178-$R$2</f>
        <v>3.1300000000000003</v>
      </c>
      <c r="O178">
        <f>'Raw Run Data'!O178-$R$2</f>
        <v>3.16</v>
      </c>
      <c r="P178">
        <f>'Raw Run Data'!P178-0.11</f>
        <v>3.1100000000000003</v>
      </c>
    </row>
    <row r="179" spans="2:16" x14ac:dyDescent="0.45">
      <c r="B179">
        <f>'Raw Run Data'!B179-$R$2</f>
        <v>3.06</v>
      </c>
      <c r="C179">
        <f>'Raw Run Data'!C179-$R$2</f>
        <v>3.0900000000000003</v>
      </c>
      <c r="D179">
        <f>'Raw Run Data'!D179-$R$2</f>
        <v>3.0700000000000003</v>
      </c>
      <c r="E179">
        <f>'Raw Run Data'!E179-$R$2</f>
        <v>3.14</v>
      </c>
      <c r="F179">
        <f>'Raw Run Data'!F179-$R$2</f>
        <v>3.1</v>
      </c>
      <c r="G179">
        <f>'Raw Run Data'!G179-$R$2</f>
        <v>3.0500000000000003</v>
      </c>
      <c r="H179">
        <f>'Raw Run Data'!H179-$R$2</f>
        <v>3.0900000000000003</v>
      </c>
      <c r="I179">
        <f>'Raw Run Data'!I179-$R$2</f>
        <v>3.14</v>
      </c>
      <c r="J179">
        <f>'Raw Run Data'!J179-$R$2</f>
        <v>3.1300000000000003</v>
      </c>
      <c r="K179">
        <f>'Raw Run Data'!K179-$R$2</f>
        <v>3.15</v>
      </c>
      <c r="L179">
        <f>'Raw Run Data'!L179-$R$2</f>
        <v>3.1300000000000003</v>
      </c>
      <c r="M179">
        <f>'Raw Run Data'!M179-$R$2</f>
        <v>3.1300000000000003</v>
      </c>
      <c r="N179">
        <f>'Raw Run Data'!N179-$R$2</f>
        <v>3.12</v>
      </c>
      <c r="O179">
        <f>'Raw Run Data'!O179-$R$2</f>
        <v>3.16</v>
      </c>
      <c r="P179">
        <f>'Raw Run Data'!P179-0.11</f>
        <v>3.1100000000000003</v>
      </c>
    </row>
    <row r="180" spans="2:16" x14ac:dyDescent="0.45">
      <c r="B180">
        <f>'Raw Run Data'!B180-$R$2</f>
        <v>3.06</v>
      </c>
      <c r="C180">
        <f>'Raw Run Data'!C180-$R$2</f>
        <v>3.1100000000000003</v>
      </c>
      <c r="D180">
        <f>'Raw Run Data'!D180-$R$2</f>
        <v>3.1</v>
      </c>
      <c r="E180">
        <f>'Raw Run Data'!E180-$R$2</f>
        <v>3.1</v>
      </c>
      <c r="F180">
        <f>'Raw Run Data'!F180-$R$2</f>
        <v>3.0900000000000003</v>
      </c>
      <c r="G180">
        <f>'Raw Run Data'!G180-$R$2</f>
        <v>3.06</v>
      </c>
      <c r="H180">
        <f>'Raw Run Data'!H180-$R$2</f>
        <v>3.0900000000000003</v>
      </c>
      <c r="I180">
        <f>'Raw Run Data'!I180-$R$2</f>
        <v>3.14</v>
      </c>
      <c r="J180">
        <f>'Raw Run Data'!J180-$R$2</f>
        <v>3.1300000000000003</v>
      </c>
      <c r="K180">
        <f>'Raw Run Data'!K180-$R$2</f>
        <v>3.15</v>
      </c>
      <c r="L180">
        <f>'Raw Run Data'!L180-$R$2</f>
        <v>3.1300000000000003</v>
      </c>
      <c r="M180">
        <f>'Raw Run Data'!M180-$R$2</f>
        <v>3.15</v>
      </c>
      <c r="N180">
        <f>'Raw Run Data'!N180-$R$2</f>
        <v>3.1300000000000003</v>
      </c>
      <c r="O180">
        <f>'Raw Run Data'!O180-$R$2</f>
        <v>3.16</v>
      </c>
      <c r="P180">
        <f>'Raw Run Data'!P180-0.11</f>
        <v>3.1100000000000003</v>
      </c>
    </row>
    <row r="181" spans="2:16" x14ac:dyDescent="0.45">
      <c r="B181">
        <f>'Raw Run Data'!B181-$R$2</f>
        <v>3.0500000000000003</v>
      </c>
      <c r="C181">
        <f>'Raw Run Data'!C181-$R$2</f>
        <v>3.0900000000000003</v>
      </c>
      <c r="D181">
        <f>'Raw Run Data'!D181-$R$2</f>
        <v>3.1</v>
      </c>
      <c r="E181">
        <f>'Raw Run Data'!E181-$R$2</f>
        <v>3.1</v>
      </c>
      <c r="F181">
        <f>'Raw Run Data'!F181-$R$2</f>
        <v>3.1</v>
      </c>
      <c r="G181">
        <f>'Raw Run Data'!G181-$R$2</f>
        <v>3.0900000000000003</v>
      </c>
      <c r="H181">
        <f>'Raw Run Data'!H181-$R$2</f>
        <v>3.0900000000000003</v>
      </c>
      <c r="I181">
        <f>'Raw Run Data'!I181-$R$2</f>
        <v>3.14</v>
      </c>
      <c r="J181">
        <f>'Raw Run Data'!J181-$R$2</f>
        <v>3.1300000000000003</v>
      </c>
      <c r="K181">
        <f>'Raw Run Data'!K181-$R$2</f>
        <v>3.15</v>
      </c>
      <c r="L181">
        <f>'Raw Run Data'!L181-$R$2</f>
        <v>3.1300000000000003</v>
      </c>
      <c r="M181">
        <f>'Raw Run Data'!M181-$R$2</f>
        <v>3.15</v>
      </c>
      <c r="N181">
        <f>'Raw Run Data'!N181-$R$2</f>
        <v>3.1300000000000003</v>
      </c>
      <c r="O181">
        <f>'Raw Run Data'!O181-$R$2</f>
        <v>3.16</v>
      </c>
      <c r="P181">
        <f>'Raw Run Data'!P181-0.11</f>
        <v>3.12</v>
      </c>
    </row>
    <row r="182" spans="2:16" x14ac:dyDescent="0.45">
      <c r="B182">
        <f>'Raw Run Data'!B182-$R$2</f>
        <v>3.0500000000000003</v>
      </c>
      <c r="C182">
        <f>'Raw Run Data'!C182-$R$2</f>
        <v>3.12</v>
      </c>
      <c r="D182">
        <f>'Raw Run Data'!D182-$R$2</f>
        <v>3.1100000000000003</v>
      </c>
      <c r="E182">
        <f>'Raw Run Data'!E182-$R$2</f>
        <v>3.1</v>
      </c>
      <c r="F182">
        <f>'Raw Run Data'!F182-$R$2</f>
        <v>3.1</v>
      </c>
      <c r="G182">
        <f>'Raw Run Data'!G182-$R$2</f>
        <v>3.0900000000000003</v>
      </c>
      <c r="H182">
        <f>'Raw Run Data'!H182-$R$2</f>
        <v>3.0900000000000003</v>
      </c>
      <c r="I182">
        <f>'Raw Run Data'!I182-$R$2</f>
        <v>3.14</v>
      </c>
      <c r="J182">
        <f>'Raw Run Data'!J182-$R$2</f>
        <v>3.1300000000000003</v>
      </c>
      <c r="K182">
        <f>'Raw Run Data'!K182-$R$2</f>
        <v>3.14</v>
      </c>
      <c r="L182">
        <f>'Raw Run Data'!L182-$R$2</f>
        <v>3.1300000000000003</v>
      </c>
      <c r="M182">
        <f>'Raw Run Data'!M182-$R$2</f>
        <v>3.15</v>
      </c>
      <c r="N182">
        <f>'Raw Run Data'!N182-$R$2</f>
        <v>3.12</v>
      </c>
      <c r="O182">
        <f>'Raw Run Data'!O182-$R$2</f>
        <v>3.17</v>
      </c>
      <c r="P182">
        <f>'Raw Run Data'!P182-0.11</f>
        <v>3.12</v>
      </c>
    </row>
    <row r="183" spans="2:16" x14ac:dyDescent="0.45">
      <c r="B183">
        <f>'Raw Run Data'!B183-$R$2</f>
        <v>3.0300000000000002</v>
      </c>
      <c r="C183">
        <f>'Raw Run Data'!C183-$R$2</f>
        <v>3.12</v>
      </c>
      <c r="D183">
        <f>'Raw Run Data'!D183-$R$2</f>
        <v>3.1100000000000003</v>
      </c>
      <c r="E183">
        <f>'Raw Run Data'!E183-$R$2</f>
        <v>3.1</v>
      </c>
      <c r="F183">
        <f>'Raw Run Data'!F183-$R$2</f>
        <v>3.1</v>
      </c>
      <c r="G183">
        <f>'Raw Run Data'!G183-$R$2</f>
        <v>3.0700000000000003</v>
      </c>
      <c r="H183">
        <f>'Raw Run Data'!H183-$R$2</f>
        <v>3.1100000000000003</v>
      </c>
      <c r="I183">
        <f>'Raw Run Data'!I183-$R$2</f>
        <v>3.14</v>
      </c>
      <c r="J183">
        <f>'Raw Run Data'!J183-$R$2</f>
        <v>3.1300000000000003</v>
      </c>
      <c r="K183">
        <f>'Raw Run Data'!K183-$R$2</f>
        <v>3.14</v>
      </c>
      <c r="L183">
        <f>'Raw Run Data'!L183-$R$2</f>
        <v>3.1300000000000003</v>
      </c>
      <c r="M183">
        <f>'Raw Run Data'!M183-$R$2</f>
        <v>3.14</v>
      </c>
      <c r="N183">
        <f>'Raw Run Data'!N183-$R$2</f>
        <v>3.12</v>
      </c>
      <c r="O183">
        <f>'Raw Run Data'!O183-$R$2</f>
        <v>3.17</v>
      </c>
      <c r="P183">
        <f>'Raw Run Data'!P183-0.11</f>
        <v>3.12</v>
      </c>
    </row>
    <row r="184" spans="2:16" x14ac:dyDescent="0.45">
      <c r="B184">
        <f>'Raw Run Data'!B184-$R$2</f>
        <v>3.0500000000000003</v>
      </c>
      <c r="C184">
        <f>'Raw Run Data'!C184-$R$2</f>
        <v>3.1</v>
      </c>
      <c r="D184">
        <f>'Raw Run Data'!D184-$R$2</f>
        <v>3.1</v>
      </c>
      <c r="E184">
        <f>'Raw Run Data'!E184-$R$2</f>
        <v>3.14</v>
      </c>
      <c r="F184">
        <f>'Raw Run Data'!F184-$R$2</f>
        <v>3.1</v>
      </c>
      <c r="G184">
        <f>'Raw Run Data'!G184-$R$2</f>
        <v>3.0700000000000003</v>
      </c>
      <c r="H184">
        <f>'Raw Run Data'!H184-$R$2</f>
        <v>3.1100000000000003</v>
      </c>
      <c r="I184">
        <f>'Raw Run Data'!I184-$R$2</f>
        <v>3.14</v>
      </c>
      <c r="J184">
        <f>'Raw Run Data'!J184-$R$2</f>
        <v>3.14</v>
      </c>
      <c r="K184">
        <f>'Raw Run Data'!K184-$R$2</f>
        <v>3.14</v>
      </c>
      <c r="L184">
        <f>'Raw Run Data'!L184-$R$2</f>
        <v>3.1300000000000003</v>
      </c>
      <c r="M184">
        <f>'Raw Run Data'!M184-$R$2</f>
        <v>3.14</v>
      </c>
      <c r="N184">
        <f>'Raw Run Data'!N184-$R$2</f>
        <v>3.0900000000000003</v>
      </c>
      <c r="O184">
        <f>'Raw Run Data'!O184-$R$2</f>
        <v>3.17</v>
      </c>
      <c r="P184">
        <f>'Raw Run Data'!P184-0.11</f>
        <v>3.12</v>
      </c>
    </row>
    <row r="185" spans="2:16" x14ac:dyDescent="0.45">
      <c r="B185">
        <f>'Raw Run Data'!B185-$R$2</f>
        <v>3.0500000000000003</v>
      </c>
      <c r="C185">
        <f>'Raw Run Data'!C185-$R$2</f>
        <v>3.1</v>
      </c>
      <c r="D185">
        <f>'Raw Run Data'!D185-$R$2</f>
        <v>3.1100000000000003</v>
      </c>
      <c r="E185">
        <f>'Raw Run Data'!E185-$R$2</f>
        <v>3.14</v>
      </c>
      <c r="F185">
        <f>'Raw Run Data'!F185-$R$2</f>
        <v>3.1</v>
      </c>
      <c r="G185">
        <f>'Raw Run Data'!G185-$R$2</f>
        <v>3.0700000000000003</v>
      </c>
      <c r="H185">
        <f>'Raw Run Data'!H185-$R$2</f>
        <v>3.0900000000000003</v>
      </c>
      <c r="I185">
        <f>'Raw Run Data'!I185-$R$2</f>
        <v>3.14</v>
      </c>
      <c r="J185">
        <f>'Raw Run Data'!J185-$R$2</f>
        <v>3.14</v>
      </c>
      <c r="K185">
        <f>'Raw Run Data'!K185-$R$2</f>
        <v>3.14</v>
      </c>
      <c r="L185">
        <f>'Raw Run Data'!L185-$R$2</f>
        <v>3.1300000000000003</v>
      </c>
      <c r="M185">
        <f>'Raw Run Data'!M185-$R$2</f>
        <v>3.15</v>
      </c>
      <c r="N185">
        <f>'Raw Run Data'!N185-$R$2</f>
        <v>3.0900000000000003</v>
      </c>
      <c r="O185">
        <f>'Raw Run Data'!O185-$R$2</f>
        <v>3.17</v>
      </c>
      <c r="P185">
        <f>'Raw Run Data'!P185-0.11</f>
        <v>3.12</v>
      </c>
    </row>
    <row r="186" spans="2:16" x14ac:dyDescent="0.45">
      <c r="B186">
        <f>'Raw Run Data'!B186-$R$2</f>
        <v>3.0300000000000002</v>
      </c>
      <c r="C186">
        <f>'Raw Run Data'!C186-$R$2</f>
        <v>3.1</v>
      </c>
      <c r="D186">
        <f>'Raw Run Data'!D186-$R$2</f>
        <v>3.1100000000000003</v>
      </c>
      <c r="E186">
        <f>'Raw Run Data'!E186-$R$2</f>
        <v>3.1</v>
      </c>
      <c r="F186">
        <f>'Raw Run Data'!F186-$R$2</f>
        <v>3.1</v>
      </c>
      <c r="G186">
        <f>'Raw Run Data'!G186-$R$2</f>
        <v>3.06</v>
      </c>
      <c r="H186">
        <f>'Raw Run Data'!H186-$R$2</f>
        <v>3.0900000000000003</v>
      </c>
      <c r="I186">
        <f>'Raw Run Data'!I186-$R$2</f>
        <v>3.14</v>
      </c>
      <c r="J186">
        <f>'Raw Run Data'!J186-$R$2</f>
        <v>3.14</v>
      </c>
      <c r="K186">
        <f>'Raw Run Data'!K186-$R$2</f>
        <v>3.14</v>
      </c>
      <c r="L186">
        <f>'Raw Run Data'!L186-$R$2</f>
        <v>3.12</v>
      </c>
      <c r="M186">
        <f>'Raw Run Data'!M186-$R$2</f>
        <v>3.14</v>
      </c>
      <c r="N186">
        <f>'Raw Run Data'!N186-$R$2</f>
        <v>3.0900000000000003</v>
      </c>
      <c r="O186">
        <f>'Raw Run Data'!O186-$R$2</f>
        <v>3.15</v>
      </c>
      <c r="P186">
        <f>'Raw Run Data'!P186-0.11</f>
        <v>3.1300000000000003</v>
      </c>
    </row>
    <row r="187" spans="2:16" x14ac:dyDescent="0.45">
      <c r="B187">
        <f>'Raw Run Data'!B187-$R$2</f>
        <v>3.04</v>
      </c>
      <c r="C187">
        <f>'Raw Run Data'!C187-$R$2</f>
        <v>3.1</v>
      </c>
      <c r="D187">
        <f>'Raw Run Data'!D187-$R$2</f>
        <v>3.1100000000000003</v>
      </c>
      <c r="E187">
        <f>'Raw Run Data'!E187-$R$2</f>
        <v>3.14</v>
      </c>
      <c r="F187">
        <f>'Raw Run Data'!F187-$R$2</f>
        <v>3.1</v>
      </c>
      <c r="G187">
        <f>'Raw Run Data'!G187-$R$2</f>
        <v>3.0700000000000003</v>
      </c>
      <c r="H187">
        <f>'Raw Run Data'!H187-$R$2</f>
        <v>3.0900000000000003</v>
      </c>
      <c r="I187">
        <f>'Raw Run Data'!I187-$R$2</f>
        <v>3.15</v>
      </c>
      <c r="J187">
        <f>'Raw Run Data'!J187-$R$2</f>
        <v>3.14</v>
      </c>
      <c r="K187">
        <f>'Raw Run Data'!K187-$R$2</f>
        <v>3.1300000000000003</v>
      </c>
      <c r="L187">
        <f>'Raw Run Data'!L187-$R$2</f>
        <v>3.12</v>
      </c>
      <c r="M187">
        <f>'Raw Run Data'!M187-$R$2</f>
        <v>3.15</v>
      </c>
      <c r="N187">
        <f>'Raw Run Data'!N187-$R$2</f>
        <v>3.0900000000000003</v>
      </c>
      <c r="O187">
        <f>'Raw Run Data'!O187-$R$2</f>
        <v>3.14</v>
      </c>
      <c r="P187">
        <f>'Raw Run Data'!P187-0.11</f>
        <v>3.15</v>
      </c>
    </row>
    <row r="188" spans="2:16" x14ac:dyDescent="0.45">
      <c r="B188">
        <f>'Raw Run Data'!B188-$R$2</f>
        <v>3.04</v>
      </c>
      <c r="C188">
        <f>'Raw Run Data'!C188-$R$2</f>
        <v>3.1</v>
      </c>
      <c r="D188">
        <f>'Raw Run Data'!D188-$R$2</f>
        <v>3.1100000000000003</v>
      </c>
      <c r="E188">
        <f>'Raw Run Data'!E188-$R$2</f>
        <v>3.1</v>
      </c>
      <c r="F188">
        <f>'Raw Run Data'!F188-$R$2</f>
        <v>3.0900000000000003</v>
      </c>
      <c r="G188">
        <f>'Raw Run Data'!G188-$R$2</f>
        <v>3.1</v>
      </c>
      <c r="H188">
        <f>'Raw Run Data'!H188-$R$2</f>
        <v>3.08</v>
      </c>
      <c r="I188">
        <f>'Raw Run Data'!I188-$R$2</f>
        <v>3.15</v>
      </c>
      <c r="J188">
        <f>'Raw Run Data'!J188-$R$2</f>
        <v>3.08</v>
      </c>
      <c r="K188">
        <f>'Raw Run Data'!K188-$R$2</f>
        <v>3.1300000000000003</v>
      </c>
      <c r="L188">
        <f>'Raw Run Data'!L188-$R$2</f>
        <v>3.12</v>
      </c>
      <c r="M188">
        <f>'Raw Run Data'!M188-$R$2</f>
        <v>3.15</v>
      </c>
      <c r="N188">
        <f>'Raw Run Data'!N188-$R$2</f>
        <v>3.12</v>
      </c>
      <c r="O188">
        <f>'Raw Run Data'!O188-$R$2</f>
        <v>3.14</v>
      </c>
      <c r="P188">
        <f>'Raw Run Data'!P188-0.11</f>
        <v>3.15</v>
      </c>
    </row>
    <row r="189" spans="2:16" x14ac:dyDescent="0.45">
      <c r="B189">
        <f>'Raw Run Data'!B189-$R$2</f>
        <v>3.04</v>
      </c>
      <c r="C189">
        <f>'Raw Run Data'!C189-$R$2</f>
        <v>3.1</v>
      </c>
      <c r="D189">
        <f>'Raw Run Data'!D189-$R$2</f>
        <v>3.1100000000000003</v>
      </c>
      <c r="E189">
        <f>'Raw Run Data'!E189-$R$2</f>
        <v>3.1</v>
      </c>
      <c r="F189">
        <f>'Raw Run Data'!F189-$R$2</f>
        <v>3.0900000000000003</v>
      </c>
      <c r="G189">
        <f>'Raw Run Data'!G189-$R$2</f>
        <v>3.1</v>
      </c>
      <c r="H189">
        <f>'Raw Run Data'!H189-$R$2</f>
        <v>3.08</v>
      </c>
      <c r="I189">
        <f>'Raw Run Data'!I189-$R$2</f>
        <v>3.15</v>
      </c>
      <c r="J189">
        <f>'Raw Run Data'!J189-$R$2</f>
        <v>3.08</v>
      </c>
      <c r="K189">
        <f>'Raw Run Data'!K189-$R$2</f>
        <v>3.1300000000000003</v>
      </c>
      <c r="L189">
        <f>'Raw Run Data'!L189-$R$2</f>
        <v>3.1300000000000003</v>
      </c>
      <c r="M189">
        <f>'Raw Run Data'!M189-$R$2</f>
        <v>3.15</v>
      </c>
      <c r="N189">
        <f>'Raw Run Data'!N189-$R$2</f>
        <v>3.12</v>
      </c>
      <c r="O189">
        <f>'Raw Run Data'!O189-$R$2</f>
        <v>3.14</v>
      </c>
      <c r="P189">
        <f>'Raw Run Data'!P189-0.11</f>
        <v>3.15</v>
      </c>
    </row>
    <row r="190" spans="2:16" x14ac:dyDescent="0.45">
      <c r="B190">
        <f>'Raw Run Data'!B190-$R$2</f>
        <v>3.0500000000000003</v>
      </c>
      <c r="C190">
        <f>'Raw Run Data'!C190-$R$2</f>
        <v>3.0900000000000003</v>
      </c>
      <c r="D190">
        <f>'Raw Run Data'!D190-$R$2</f>
        <v>3.12</v>
      </c>
      <c r="E190">
        <f>'Raw Run Data'!E190-$R$2</f>
        <v>3.0900000000000003</v>
      </c>
      <c r="F190">
        <f>'Raw Run Data'!F190-$R$2</f>
        <v>3.08</v>
      </c>
      <c r="G190">
        <f>'Raw Run Data'!G190-$R$2</f>
        <v>3.1</v>
      </c>
      <c r="H190">
        <f>'Raw Run Data'!H190-$R$2</f>
        <v>3.12</v>
      </c>
      <c r="I190">
        <f>'Raw Run Data'!I190-$R$2</f>
        <v>3.16</v>
      </c>
      <c r="J190">
        <f>'Raw Run Data'!J190-$R$2</f>
        <v>3.14</v>
      </c>
      <c r="K190">
        <f>'Raw Run Data'!K190-$R$2</f>
        <v>3.1300000000000003</v>
      </c>
      <c r="L190">
        <f>'Raw Run Data'!L190-$R$2</f>
        <v>3.1300000000000003</v>
      </c>
      <c r="M190">
        <f>'Raw Run Data'!M190-$R$2</f>
        <v>3.15</v>
      </c>
      <c r="N190">
        <f>'Raw Run Data'!N190-$R$2</f>
        <v>3.12</v>
      </c>
      <c r="O190">
        <f>'Raw Run Data'!O190-$R$2</f>
        <v>3.1300000000000003</v>
      </c>
      <c r="P190">
        <f>'Raw Run Data'!P190-0.11</f>
        <v>3.15</v>
      </c>
    </row>
    <row r="191" spans="2:16" x14ac:dyDescent="0.45">
      <c r="B191">
        <f>'Raw Run Data'!B191-$R$2</f>
        <v>3.0500000000000003</v>
      </c>
      <c r="C191">
        <f>'Raw Run Data'!C191-$R$2</f>
        <v>3.1</v>
      </c>
      <c r="D191">
        <f>'Raw Run Data'!D191-$R$2</f>
        <v>3.12</v>
      </c>
      <c r="E191">
        <f>'Raw Run Data'!E191-$R$2</f>
        <v>3.0900000000000003</v>
      </c>
      <c r="F191">
        <f>'Raw Run Data'!F191-$R$2</f>
        <v>3.08</v>
      </c>
      <c r="G191">
        <f>'Raw Run Data'!G191-$R$2</f>
        <v>3.1</v>
      </c>
      <c r="H191">
        <f>'Raw Run Data'!H191-$R$2</f>
        <v>3.08</v>
      </c>
      <c r="I191">
        <f>'Raw Run Data'!I191-$R$2</f>
        <v>3.15</v>
      </c>
      <c r="J191">
        <f>'Raw Run Data'!J191-$R$2</f>
        <v>3.14</v>
      </c>
      <c r="K191">
        <f>'Raw Run Data'!K191-$R$2</f>
        <v>3.1300000000000003</v>
      </c>
      <c r="L191">
        <f>'Raw Run Data'!L191-$R$2</f>
        <v>3.1300000000000003</v>
      </c>
      <c r="M191">
        <f>'Raw Run Data'!M191-$R$2</f>
        <v>3.15</v>
      </c>
      <c r="N191">
        <f>'Raw Run Data'!N191-$R$2</f>
        <v>3.12</v>
      </c>
      <c r="O191">
        <f>'Raw Run Data'!O191-$R$2</f>
        <v>3.14</v>
      </c>
      <c r="P191">
        <f>'Raw Run Data'!P191-0.11</f>
        <v>3.15</v>
      </c>
    </row>
    <row r="192" spans="2:16" x14ac:dyDescent="0.45">
      <c r="B192">
        <f>'Raw Run Data'!B192-$R$2</f>
        <v>3.0500000000000003</v>
      </c>
      <c r="C192">
        <f>'Raw Run Data'!C192-$R$2</f>
        <v>3.14</v>
      </c>
      <c r="D192">
        <f>'Raw Run Data'!D192-$R$2</f>
        <v>3.12</v>
      </c>
      <c r="E192">
        <f>'Raw Run Data'!E192-$R$2</f>
        <v>3.1</v>
      </c>
      <c r="F192">
        <f>'Raw Run Data'!F192-$R$2</f>
        <v>3.0900000000000003</v>
      </c>
      <c r="G192">
        <f>'Raw Run Data'!G192-$R$2</f>
        <v>3.08</v>
      </c>
      <c r="H192">
        <f>'Raw Run Data'!H192-$R$2</f>
        <v>3.12</v>
      </c>
      <c r="I192">
        <f>'Raw Run Data'!I192-$R$2</f>
        <v>3.15</v>
      </c>
      <c r="J192">
        <f>'Raw Run Data'!J192-$R$2</f>
        <v>3.18</v>
      </c>
      <c r="K192">
        <f>'Raw Run Data'!K192-$R$2</f>
        <v>3.1300000000000003</v>
      </c>
      <c r="L192">
        <f>'Raw Run Data'!L192-$R$2</f>
        <v>3.1300000000000003</v>
      </c>
      <c r="M192">
        <f>'Raw Run Data'!M192-$R$2</f>
        <v>3.14</v>
      </c>
      <c r="N192">
        <f>'Raw Run Data'!N192-$R$2</f>
        <v>3.12</v>
      </c>
      <c r="O192">
        <f>'Raw Run Data'!O192-$R$2</f>
        <v>3.1300000000000003</v>
      </c>
      <c r="P192">
        <f>'Raw Run Data'!P192-0.11</f>
        <v>3.15</v>
      </c>
    </row>
    <row r="193" spans="2:16" x14ac:dyDescent="0.45">
      <c r="B193">
        <f>'Raw Run Data'!B193-$R$2</f>
        <v>3.0500000000000003</v>
      </c>
      <c r="C193">
        <f>'Raw Run Data'!C193-$R$2</f>
        <v>3.14</v>
      </c>
      <c r="D193">
        <f>'Raw Run Data'!D193-$R$2</f>
        <v>3.12</v>
      </c>
      <c r="E193">
        <f>'Raw Run Data'!E193-$R$2</f>
        <v>3.1</v>
      </c>
      <c r="F193">
        <f>'Raw Run Data'!F193-$R$2</f>
        <v>3.0900000000000003</v>
      </c>
      <c r="G193">
        <f>'Raw Run Data'!G193-$R$2</f>
        <v>3.08</v>
      </c>
      <c r="H193">
        <f>'Raw Run Data'!H193-$R$2</f>
        <v>3.08</v>
      </c>
      <c r="I193">
        <f>'Raw Run Data'!I193-$R$2</f>
        <v>3.15</v>
      </c>
      <c r="J193">
        <f>'Raw Run Data'!J193-$R$2</f>
        <v>3.18</v>
      </c>
      <c r="K193">
        <f>'Raw Run Data'!K193-$R$2</f>
        <v>3.1300000000000003</v>
      </c>
      <c r="L193">
        <f>'Raw Run Data'!L193-$R$2</f>
        <v>3.1300000000000003</v>
      </c>
      <c r="M193">
        <f>'Raw Run Data'!M193-$R$2</f>
        <v>3.14</v>
      </c>
      <c r="N193">
        <f>'Raw Run Data'!N193-$R$2</f>
        <v>3.12</v>
      </c>
      <c r="O193">
        <f>'Raw Run Data'!O193-$R$2</f>
        <v>3.16</v>
      </c>
      <c r="P193">
        <f>'Raw Run Data'!P193-0.11</f>
        <v>3.16</v>
      </c>
    </row>
    <row r="194" spans="2:16" x14ac:dyDescent="0.45">
      <c r="B194">
        <f>'Raw Run Data'!B194-$R$2</f>
        <v>3.04</v>
      </c>
      <c r="C194">
        <f>'Raw Run Data'!C194-$R$2</f>
        <v>3.14</v>
      </c>
      <c r="D194">
        <f>'Raw Run Data'!D194-$R$2</f>
        <v>3.12</v>
      </c>
      <c r="E194">
        <f>'Raw Run Data'!E194-$R$2</f>
        <v>3.1</v>
      </c>
      <c r="F194">
        <f>'Raw Run Data'!F194-$R$2</f>
        <v>3.1</v>
      </c>
      <c r="G194">
        <f>'Raw Run Data'!G194-$R$2</f>
        <v>3.1</v>
      </c>
      <c r="H194">
        <f>'Raw Run Data'!H194-$R$2</f>
        <v>3.08</v>
      </c>
      <c r="I194">
        <f>'Raw Run Data'!I194-$R$2</f>
        <v>3.15</v>
      </c>
      <c r="J194">
        <f>'Raw Run Data'!J194-$R$2</f>
        <v>3.18</v>
      </c>
      <c r="K194">
        <f>'Raw Run Data'!K194-$R$2</f>
        <v>3.1300000000000003</v>
      </c>
      <c r="L194">
        <f>'Raw Run Data'!L194-$R$2</f>
        <v>3.1300000000000003</v>
      </c>
      <c r="M194">
        <f>'Raw Run Data'!M194-$R$2</f>
        <v>3.14</v>
      </c>
      <c r="N194">
        <f>'Raw Run Data'!N194-$R$2</f>
        <v>3.12</v>
      </c>
      <c r="O194">
        <f>'Raw Run Data'!O194-$R$2</f>
        <v>3.16</v>
      </c>
      <c r="P194">
        <f>'Raw Run Data'!P194-0.11</f>
        <v>3.15</v>
      </c>
    </row>
    <row r="195" spans="2:16" x14ac:dyDescent="0.45">
      <c r="B195">
        <f>'Raw Run Data'!B195-$R$2</f>
        <v>3.0500000000000003</v>
      </c>
      <c r="C195">
        <f>'Raw Run Data'!C195-$R$2</f>
        <v>3.14</v>
      </c>
      <c r="D195">
        <f>'Raw Run Data'!D195-$R$2</f>
        <v>3.17</v>
      </c>
      <c r="E195">
        <f>'Raw Run Data'!E195-$R$2</f>
        <v>3.0900000000000003</v>
      </c>
      <c r="F195">
        <f>'Raw Run Data'!F195-$R$2</f>
        <v>3.1100000000000003</v>
      </c>
      <c r="G195">
        <f>'Raw Run Data'!G195-$R$2</f>
        <v>3.08</v>
      </c>
      <c r="H195">
        <f>'Raw Run Data'!H195-$R$2</f>
        <v>3.08</v>
      </c>
      <c r="I195">
        <f>'Raw Run Data'!I195-$R$2</f>
        <v>3.14</v>
      </c>
      <c r="J195">
        <f>'Raw Run Data'!J195-$R$2</f>
        <v>3.0900000000000003</v>
      </c>
      <c r="K195">
        <f>'Raw Run Data'!K195-$R$2</f>
        <v>3.1300000000000003</v>
      </c>
      <c r="L195">
        <f>'Raw Run Data'!L195-$R$2</f>
        <v>3.12</v>
      </c>
      <c r="M195">
        <f>'Raw Run Data'!M195-$R$2</f>
        <v>3.14</v>
      </c>
      <c r="N195">
        <f>'Raw Run Data'!N195-$R$2</f>
        <v>3.1100000000000003</v>
      </c>
      <c r="O195">
        <f>'Raw Run Data'!O195-$R$2</f>
        <v>3.18</v>
      </c>
      <c r="P195">
        <f>'Raw Run Data'!P195-0.11</f>
        <v>3.15</v>
      </c>
    </row>
    <row r="196" spans="2:16" x14ac:dyDescent="0.45">
      <c r="B196">
        <f>'Raw Run Data'!B196-$R$2</f>
        <v>3.0500000000000003</v>
      </c>
      <c r="C196">
        <f>'Raw Run Data'!C196-$R$2</f>
        <v>3.14</v>
      </c>
      <c r="D196">
        <f>'Raw Run Data'!D196-$R$2</f>
        <v>3.17</v>
      </c>
      <c r="E196">
        <f>'Raw Run Data'!E196-$R$2</f>
        <v>3.08</v>
      </c>
      <c r="F196">
        <f>'Raw Run Data'!F196-$R$2</f>
        <v>3.1</v>
      </c>
      <c r="G196">
        <f>'Raw Run Data'!G196-$R$2</f>
        <v>3.08</v>
      </c>
      <c r="H196">
        <f>'Raw Run Data'!H196-$R$2</f>
        <v>3.0900000000000003</v>
      </c>
      <c r="I196">
        <f>'Raw Run Data'!I196-$R$2</f>
        <v>3.15</v>
      </c>
      <c r="J196">
        <f>'Raw Run Data'!J196-$R$2</f>
        <v>3.0900000000000003</v>
      </c>
      <c r="K196">
        <f>'Raw Run Data'!K196-$R$2</f>
        <v>3.12</v>
      </c>
      <c r="L196">
        <f>'Raw Run Data'!L196-$R$2</f>
        <v>3.1300000000000003</v>
      </c>
      <c r="M196">
        <f>'Raw Run Data'!M196-$R$2</f>
        <v>3.14</v>
      </c>
      <c r="N196">
        <f>'Raw Run Data'!N196-$R$2</f>
        <v>3.12</v>
      </c>
      <c r="O196">
        <f>'Raw Run Data'!O196-$R$2</f>
        <v>3.16</v>
      </c>
      <c r="P196">
        <f>'Raw Run Data'!P196-0.11</f>
        <v>3.16</v>
      </c>
    </row>
    <row r="197" spans="2:16" x14ac:dyDescent="0.45">
      <c r="B197">
        <f>'Raw Run Data'!B197-$R$2</f>
        <v>3.0500000000000003</v>
      </c>
      <c r="C197">
        <f>'Raw Run Data'!C197-$R$2</f>
        <v>3.15</v>
      </c>
      <c r="D197">
        <f>'Raw Run Data'!D197-$R$2</f>
        <v>3.1300000000000003</v>
      </c>
      <c r="E197">
        <f>'Raw Run Data'!E197-$R$2</f>
        <v>3.0900000000000003</v>
      </c>
      <c r="F197">
        <f>'Raw Run Data'!F197-$R$2</f>
        <v>3.1100000000000003</v>
      </c>
      <c r="G197">
        <f>'Raw Run Data'!G197-$R$2</f>
        <v>3.08</v>
      </c>
      <c r="H197">
        <f>'Raw Run Data'!H197-$R$2</f>
        <v>3.08</v>
      </c>
      <c r="I197">
        <f>'Raw Run Data'!I197-$R$2</f>
        <v>3.15</v>
      </c>
      <c r="J197">
        <f>'Raw Run Data'!J197-$R$2</f>
        <v>3.0900000000000003</v>
      </c>
      <c r="K197">
        <f>'Raw Run Data'!K197-$R$2</f>
        <v>3.12</v>
      </c>
      <c r="L197">
        <f>'Raw Run Data'!L197-$R$2</f>
        <v>3.1300000000000003</v>
      </c>
      <c r="M197">
        <f>'Raw Run Data'!M197-$R$2</f>
        <v>3.14</v>
      </c>
      <c r="N197">
        <f>'Raw Run Data'!N197-$R$2</f>
        <v>3.14</v>
      </c>
      <c r="O197">
        <f>'Raw Run Data'!O197-$R$2</f>
        <v>3.16</v>
      </c>
      <c r="P197">
        <f>'Raw Run Data'!P197-0.11</f>
        <v>3.17</v>
      </c>
    </row>
    <row r="198" spans="2:16" x14ac:dyDescent="0.45">
      <c r="B198">
        <f>'Raw Run Data'!B198-$R$2</f>
        <v>3.1</v>
      </c>
      <c r="C198">
        <f>'Raw Run Data'!C198-$R$2</f>
        <v>3.14</v>
      </c>
      <c r="D198">
        <f>'Raw Run Data'!D198-$R$2</f>
        <v>3.17</v>
      </c>
      <c r="E198">
        <f>'Raw Run Data'!E198-$R$2</f>
        <v>3.0900000000000003</v>
      </c>
      <c r="F198">
        <f>'Raw Run Data'!F198-$R$2</f>
        <v>3.1</v>
      </c>
      <c r="G198">
        <f>'Raw Run Data'!G198-$R$2</f>
        <v>3.08</v>
      </c>
      <c r="H198">
        <f>'Raw Run Data'!H198-$R$2</f>
        <v>3.08</v>
      </c>
      <c r="I198">
        <f>'Raw Run Data'!I198-$R$2</f>
        <v>3.14</v>
      </c>
      <c r="J198">
        <f>'Raw Run Data'!J198-$R$2</f>
        <v>3.0900000000000003</v>
      </c>
      <c r="K198">
        <f>'Raw Run Data'!K198-$R$2</f>
        <v>3.12</v>
      </c>
      <c r="L198">
        <f>'Raw Run Data'!L198-$R$2</f>
        <v>3.1300000000000003</v>
      </c>
      <c r="M198">
        <f>'Raw Run Data'!M198-$R$2</f>
        <v>3.14</v>
      </c>
      <c r="N198">
        <f>'Raw Run Data'!N198-$R$2</f>
        <v>3.14</v>
      </c>
      <c r="O198">
        <f>'Raw Run Data'!O198-$R$2</f>
        <v>3.15</v>
      </c>
      <c r="P198">
        <f>'Raw Run Data'!P198-0.11</f>
        <v>3.16</v>
      </c>
    </row>
    <row r="199" spans="2:16" x14ac:dyDescent="0.45">
      <c r="B199">
        <f>'Raw Run Data'!B199-$R$2</f>
        <v>3.08</v>
      </c>
      <c r="C199">
        <f>'Raw Run Data'!C199-$R$2</f>
        <v>3.14</v>
      </c>
      <c r="D199">
        <f>'Raw Run Data'!D199-$R$2</f>
        <v>3.17</v>
      </c>
      <c r="E199">
        <f>'Raw Run Data'!E199-$R$2</f>
        <v>3.0500000000000003</v>
      </c>
      <c r="F199">
        <f>'Raw Run Data'!F199-$R$2</f>
        <v>3.1</v>
      </c>
      <c r="G199">
        <f>'Raw Run Data'!G199-$R$2</f>
        <v>3.0500000000000003</v>
      </c>
      <c r="H199">
        <f>'Raw Run Data'!H199-$R$2</f>
        <v>3.0900000000000003</v>
      </c>
      <c r="I199">
        <f>'Raw Run Data'!I199-$R$2</f>
        <v>3.15</v>
      </c>
      <c r="J199">
        <f>'Raw Run Data'!J199-$R$2</f>
        <v>3.0900000000000003</v>
      </c>
      <c r="K199">
        <f>'Raw Run Data'!K199-$R$2</f>
        <v>3.12</v>
      </c>
      <c r="L199">
        <f>'Raw Run Data'!L199-$R$2</f>
        <v>3.1300000000000003</v>
      </c>
      <c r="M199">
        <f>'Raw Run Data'!M199-$R$2</f>
        <v>3.14</v>
      </c>
      <c r="N199">
        <f>'Raw Run Data'!N199-$R$2</f>
        <v>3.14</v>
      </c>
      <c r="O199">
        <f>'Raw Run Data'!O199-$R$2</f>
        <v>3.15</v>
      </c>
      <c r="P199">
        <f>'Raw Run Data'!P199-0.11</f>
        <v>3.17</v>
      </c>
    </row>
    <row r="200" spans="2:16" x14ac:dyDescent="0.45">
      <c r="B200">
        <f>'Raw Run Data'!B200-$R$2</f>
        <v>3.06</v>
      </c>
      <c r="C200">
        <f>'Raw Run Data'!C200-$R$2</f>
        <v>3.14</v>
      </c>
      <c r="D200">
        <f>'Raw Run Data'!D200-$R$2</f>
        <v>3.14</v>
      </c>
      <c r="E200">
        <f>'Raw Run Data'!E200-$R$2</f>
        <v>3.0500000000000003</v>
      </c>
      <c r="F200">
        <f>'Raw Run Data'!F200-$R$2</f>
        <v>3.1</v>
      </c>
      <c r="G200">
        <f>'Raw Run Data'!G200-$R$2</f>
        <v>3.0500000000000003</v>
      </c>
      <c r="H200">
        <f>'Raw Run Data'!H200-$R$2</f>
        <v>3.0900000000000003</v>
      </c>
      <c r="I200">
        <f>'Raw Run Data'!I200-$R$2</f>
        <v>3.16</v>
      </c>
      <c r="J200">
        <f>'Raw Run Data'!J200-$R$2</f>
        <v>3.1100000000000003</v>
      </c>
      <c r="K200">
        <f>'Raw Run Data'!K200-$R$2</f>
        <v>3.12</v>
      </c>
      <c r="L200">
        <f>'Raw Run Data'!L200-$R$2</f>
        <v>3.12</v>
      </c>
      <c r="M200">
        <f>'Raw Run Data'!M200-$R$2</f>
        <v>3.1300000000000003</v>
      </c>
      <c r="N200">
        <f>'Raw Run Data'!N200-$R$2</f>
        <v>3.15</v>
      </c>
      <c r="O200">
        <f>'Raw Run Data'!O200-$R$2</f>
        <v>3.15</v>
      </c>
      <c r="P200">
        <f>'Raw Run Data'!P200-0.11</f>
        <v>3.17</v>
      </c>
    </row>
    <row r="201" spans="2:16" x14ac:dyDescent="0.45">
      <c r="B201">
        <f>'Raw Run Data'!B201-$R$2</f>
        <v>3.08</v>
      </c>
      <c r="C201">
        <f>'Raw Run Data'!C201-$R$2</f>
        <v>3.15</v>
      </c>
      <c r="D201">
        <f>'Raw Run Data'!D201-$R$2</f>
        <v>3.14</v>
      </c>
      <c r="E201">
        <f>'Raw Run Data'!E201-$R$2</f>
        <v>3.0900000000000003</v>
      </c>
      <c r="F201">
        <f>'Raw Run Data'!F201-$R$2</f>
        <v>3.1100000000000003</v>
      </c>
      <c r="G201">
        <f>'Raw Run Data'!G201-$R$2</f>
        <v>3.0500000000000003</v>
      </c>
      <c r="H201">
        <f>'Raw Run Data'!H201-$R$2</f>
        <v>3.0900000000000003</v>
      </c>
      <c r="I201">
        <f>'Raw Run Data'!I201-$R$2</f>
        <v>3.16</v>
      </c>
      <c r="J201">
        <f>'Raw Run Data'!J201-$R$2</f>
        <v>3.12</v>
      </c>
      <c r="K201">
        <f>'Raw Run Data'!K201-$R$2</f>
        <v>3.12</v>
      </c>
      <c r="L201">
        <f>'Raw Run Data'!L201-$R$2</f>
        <v>3.12</v>
      </c>
      <c r="M201">
        <f>'Raw Run Data'!M201-$R$2</f>
        <v>3.14</v>
      </c>
      <c r="N201">
        <f>'Raw Run Data'!N201-$R$2</f>
        <v>3.15</v>
      </c>
      <c r="O201">
        <f>'Raw Run Data'!O201-$R$2</f>
        <v>3.15</v>
      </c>
      <c r="P201">
        <f>'Raw Run Data'!P201-0.11</f>
        <v>3.1300000000000003</v>
      </c>
    </row>
    <row r="202" spans="2:16" x14ac:dyDescent="0.45">
      <c r="B202">
        <f>'Raw Run Data'!B202-$R$2</f>
        <v>3.08</v>
      </c>
      <c r="C202">
        <f>'Raw Run Data'!C202-$R$2</f>
        <v>3.14</v>
      </c>
      <c r="D202">
        <f>'Raw Run Data'!D202-$R$2</f>
        <v>3.14</v>
      </c>
      <c r="E202">
        <f>'Raw Run Data'!E202-$R$2</f>
        <v>3.0500000000000003</v>
      </c>
      <c r="F202">
        <f>'Raw Run Data'!F202-$R$2</f>
        <v>3.1</v>
      </c>
      <c r="G202">
        <f>'Raw Run Data'!G202-$R$2</f>
        <v>3.0500000000000003</v>
      </c>
      <c r="H202">
        <f>'Raw Run Data'!H202-$R$2</f>
        <v>3.1300000000000003</v>
      </c>
      <c r="I202">
        <f>'Raw Run Data'!I202-$R$2</f>
        <v>3.15</v>
      </c>
      <c r="J202">
        <f>'Raw Run Data'!J202-$R$2</f>
        <v>3.15</v>
      </c>
      <c r="K202">
        <f>'Raw Run Data'!K202-$R$2</f>
        <v>3.1300000000000003</v>
      </c>
      <c r="L202">
        <f>'Raw Run Data'!L202-$R$2</f>
        <v>3.1100000000000003</v>
      </c>
      <c r="M202">
        <f>'Raw Run Data'!M202-$R$2</f>
        <v>3.1300000000000003</v>
      </c>
      <c r="N202">
        <f>'Raw Run Data'!N202-$R$2</f>
        <v>3.15</v>
      </c>
      <c r="O202">
        <f>'Raw Run Data'!O202-$R$2</f>
        <v>3.15</v>
      </c>
      <c r="P202">
        <f>'Raw Run Data'!P202-0.11</f>
        <v>3.1300000000000003</v>
      </c>
    </row>
    <row r="203" spans="2:16" x14ac:dyDescent="0.45">
      <c r="B203">
        <f>'Raw Run Data'!B203-$R$2</f>
        <v>3.08</v>
      </c>
      <c r="C203">
        <f>'Raw Run Data'!C203-$R$2</f>
        <v>3.08</v>
      </c>
      <c r="D203">
        <f>'Raw Run Data'!D203-$R$2</f>
        <v>3.1300000000000003</v>
      </c>
      <c r="E203">
        <f>'Raw Run Data'!E203-$R$2</f>
        <v>3.0900000000000003</v>
      </c>
      <c r="F203">
        <f>'Raw Run Data'!F203-$R$2</f>
        <v>3.1100000000000003</v>
      </c>
      <c r="G203">
        <f>'Raw Run Data'!G203-$R$2</f>
        <v>3.0500000000000003</v>
      </c>
      <c r="H203">
        <f>'Raw Run Data'!H203-$R$2</f>
        <v>3.1300000000000003</v>
      </c>
      <c r="I203">
        <f>'Raw Run Data'!I203-$R$2</f>
        <v>3.16</v>
      </c>
      <c r="J203">
        <f>'Raw Run Data'!J203-$R$2</f>
        <v>3.17</v>
      </c>
      <c r="K203">
        <f>'Raw Run Data'!K203-$R$2</f>
        <v>3.1300000000000003</v>
      </c>
      <c r="L203">
        <f>'Raw Run Data'!L203-$R$2</f>
        <v>3.1100000000000003</v>
      </c>
      <c r="M203">
        <f>'Raw Run Data'!M203-$R$2</f>
        <v>3.1300000000000003</v>
      </c>
      <c r="N203">
        <f>'Raw Run Data'!N203-$R$2</f>
        <v>3.16</v>
      </c>
      <c r="O203">
        <f>'Raw Run Data'!O203-$R$2</f>
        <v>3.15</v>
      </c>
      <c r="P203">
        <f>'Raw Run Data'!P203-0.11</f>
        <v>3.15</v>
      </c>
    </row>
    <row r="204" spans="2:16" x14ac:dyDescent="0.45">
      <c r="B204">
        <f>'Raw Run Data'!B204-$R$2</f>
        <v>3.06</v>
      </c>
      <c r="C204">
        <f>'Raw Run Data'!C204-$R$2</f>
        <v>3.14</v>
      </c>
      <c r="D204">
        <f>'Raw Run Data'!D204-$R$2</f>
        <v>3.1100000000000003</v>
      </c>
      <c r="E204">
        <f>'Raw Run Data'!E204-$R$2</f>
        <v>3.0900000000000003</v>
      </c>
      <c r="F204">
        <f>'Raw Run Data'!F204-$R$2</f>
        <v>3.1100000000000003</v>
      </c>
      <c r="G204">
        <f>'Raw Run Data'!G204-$R$2</f>
        <v>3.0500000000000003</v>
      </c>
      <c r="H204">
        <f>'Raw Run Data'!H204-$R$2</f>
        <v>3.0900000000000003</v>
      </c>
      <c r="I204">
        <f>'Raw Run Data'!I204-$R$2</f>
        <v>3.16</v>
      </c>
      <c r="J204">
        <f>'Raw Run Data'!J204-$R$2</f>
        <v>3.17</v>
      </c>
      <c r="K204">
        <f>'Raw Run Data'!K204-$R$2</f>
        <v>3.12</v>
      </c>
      <c r="L204">
        <f>'Raw Run Data'!L204-$R$2</f>
        <v>3.1</v>
      </c>
      <c r="M204">
        <f>'Raw Run Data'!M204-$R$2</f>
        <v>3.14</v>
      </c>
      <c r="N204">
        <f>'Raw Run Data'!N204-$R$2</f>
        <v>3.16</v>
      </c>
      <c r="O204">
        <f>'Raw Run Data'!O204-$R$2</f>
        <v>3.15</v>
      </c>
      <c r="P204">
        <f>'Raw Run Data'!P204-0.11</f>
        <v>3.1300000000000003</v>
      </c>
    </row>
    <row r="205" spans="2:16" x14ac:dyDescent="0.45">
      <c r="B205">
        <f>'Raw Run Data'!B205-$R$2</f>
        <v>3.0500000000000003</v>
      </c>
      <c r="C205">
        <f>'Raw Run Data'!C205-$R$2</f>
        <v>3.14</v>
      </c>
      <c r="D205">
        <f>'Raw Run Data'!D205-$R$2</f>
        <v>3.1100000000000003</v>
      </c>
      <c r="E205">
        <f>'Raw Run Data'!E205-$R$2</f>
        <v>3.0900000000000003</v>
      </c>
      <c r="F205">
        <f>'Raw Run Data'!F205-$R$2</f>
        <v>3.1300000000000003</v>
      </c>
      <c r="G205">
        <f>'Raw Run Data'!G205-$R$2</f>
        <v>3.04</v>
      </c>
      <c r="H205">
        <f>'Raw Run Data'!H205-$R$2</f>
        <v>3.0900000000000003</v>
      </c>
      <c r="I205">
        <f>'Raw Run Data'!I205-$R$2</f>
        <v>3.15</v>
      </c>
      <c r="J205">
        <f>'Raw Run Data'!J205-$R$2</f>
        <v>3.17</v>
      </c>
      <c r="K205">
        <f>'Raw Run Data'!K205-$R$2</f>
        <v>3.12</v>
      </c>
      <c r="L205">
        <f>'Raw Run Data'!L205-$R$2</f>
        <v>3.1</v>
      </c>
      <c r="M205">
        <f>'Raw Run Data'!M205-$R$2</f>
        <v>3.14</v>
      </c>
      <c r="N205">
        <f>'Raw Run Data'!N205-$R$2</f>
        <v>3.18</v>
      </c>
      <c r="O205">
        <f>'Raw Run Data'!O205-$R$2</f>
        <v>3.15</v>
      </c>
      <c r="P205">
        <f>'Raw Run Data'!P205-0.11</f>
        <v>3.1300000000000003</v>
      </c>
    </row>
    <row r="206" spans="2:16" x14ac:dyDescent="0.45">
      <c r="B206">
        <f>'Raw Run Data'!B206-$R$2</f>
        <v>3.0500000000000003</v>
      </c>
      <c r="C206">
        <f>'Raw Run Data'!C206-$R$2</f>
        <v>3.14</v>
      </c>
      <c r="D206">
        <f>'Raw Run Data'!D206-$R$2</f>
        <v>3.1100000000000003</v>
      </c>
      <c r="E206">
        <f>'Raw Run Data'!E206-$R$2</f>
        <v>3.0900000000000003</v>
      </c>
      <c r="F206">
        <f>'Raw Run Data'!F206-$R$2</f>
        <v>3.1300000000000003</v>
      </c>
      <c r="G206">
        <f>'Raw Run Data'!G206-$R$2</f>
        <v>3.0500000000000003</v>
      </c>
      <c r="H206">
        <f>'Raw Run Data'!H206-$R$2</f>
        <v>3.0900000000000003</v>
      </c>
      <c r="I206">
        <f>'Raw Run Data'!I206-$R$2</f>
        <v>3.16</v>
      </c>
      <c r="J206">
        <f>'Raw Run Data'!J206-$R$2</f>
        <v>3.16</v>
      </c>
      <c r="K206">
        <f>'Raw Run Data'!K206-$R$2</f>
        <v>3.12</v>
      </c>
      <c r="L206">
        <f>'Raw Run Data'!L206-$R$2</f>
        <v>3.1</v>
      </c>
      <c r="M206">
        <f>'Raw Run Data'!M206-$R$2</f>
        <v>3.14</v>
      </c>
      <c r="N206">
        <f>'Raw Run Data'!N206-$R$2</f>
        <v>3.19</v>
      </c>
      <c r="O206">
        <f>'Raw Run Data'!O206-$R$2</f>
        <v>3.15</v>
      </c>
      <c r="P206">
        <f>'Raw Run Data'!P206-0.11</f>
        <v>3.15</v>
      </c>
    </row>
    <row r="207" spans="2:16" x14ac:dyDescent="0.45">
      <c r="B207">
        <f>'Raw Run Data'!B207-$R$2</f>
        <v>3.06</v>
      </c>
      <c r="C207">
        <f>'Raw Run Data'!C207-$R$2</f>
        <v>3.14</v>
      </c>
      <c r="D207">
        <f>'Raw Run Data'!D207-$R$2</f>
        <v>3.1100000000000003</v>
      </c>
      <c r="E207">
        <f>'Raw Run Data'!E207-$R$2</f>
        <v>3.0900000000000003</v>
      </c>
      <c r="F207">
        <f>'Raw Run Data'!F207-$R$2</f>
        <v>3.1100000000000003</v>
      </c>
      <c r="G207">
        <f>'Raw Run Data'!G207-$R$2</f>
        <v>3.0500000000000003</v>
      </c>
      <c r="H207">
        <f>'Raw Run Data'!H207-$R$2</f>
        <v>3.0900000000000003</v>
      </c>
      <c r="I207">
        <f>'Raw Run Data'!I207-$R$2</f>
        <v>3.16</v>
      </c>
      <c r="J207">
        <f>'Raw Run Data'!J207-$R$2</f>
        <v>3.15</v>
      </c>
      <c r="K207">
        <f>'Raw Run Data'!K207-$R$2</f>
        <v>3.1</v>
      </c>
      <c r="L207">
        <f>'Raw Run Data'!L207-$R$2</f>
        <v>3.16</v>
      </c>
      <c r="M207">
        <f>'Raw Run Data'!M207-$R$2</f>
        <v>3.14</v>
      </c>
      <c r="N207">
        <f>'Raw Run Data'!N207-$R$2</f>
        <v>3.19</v>
      </c>
      <c r="O207">
        <f>'Raw Run Data'!O207-$R$2</f>
        <v>3.15</v>
      </c>
      <c r="P207">
        <f>'Raw Run Data'!P207-0.11</f>
        <v>3.15</v>
      </c>
    </row>
    <row r="208" spans="2:16" x14ac:dyDescent="0.45">
      <c r="B208">
        <f>'Raw Run Data'!B208-$R$2</f>
        <v>3.08</v>
      </c>
      <c r="C208">
        <f>'Raw Run Data'!C208-$R$2</f>
        <v>3.1</v>
      </c>
      <c r="D208">
        <f>'Raw Run Data'!D208-$R$2</f>
        <v>3.1300000000000003</v>
      </c>
      <c r="E208">
        <f>'Raw Run Data'!E208-$R$2</f>
        <v>3.1</v>
      </c>
      <c r="F208">
        <f>'Raw Run Data'!F208-$R$2</f>
        <v>3.1300000000000003</v>
      </c>
      <c r="G208">
        <f>'Raw Run Data'!G208-$R$2</f>
        <v>3.0900000000000003</v>
      </c>
      <c r="H208">
        <f>'Raw Run Data'!H208-$R$2</f>
        <v>3.0900000000000003</v>
      </c>
      <c r="I208">
        <f>'Raw Run Data'!I208-$R$2</f>
        <v>3.14</v>
      </c>
      <c r="J208">
        <f>'Raw Run Data'!J208-$R$2</f>
        <v>3.12</v>
      </c>
      <c r="K208">
        <f>'Raw Run Data'!K208-$R$2</f>
        <v>3.1</v>
      </c>
      <c r="L208">
        <f>'Raw Run Data'!L208-$R$2</f>
        <v>3.16</v>
      </c>
      <c r="M208">
        <f>'Raw Run Data'!M208-$R$2</f>
        <v>3.16</v>
      </c>
      <c r="N208">
        <f>'Raw Run Data'!N208-$R$2</f>
        <v>3.17</v>
      </c>
      <c r="O208">
        <f>'Raw Run Data'!O208-$R$2</f>
        <v>3.15</v>
      </c>
      <c r="P208">
        <f>'Raw Run Data'!P208-0.11</f>
        <v>3.15</v>
      </c>
    </row>
    <row r="209" spans="2:16" x14ac:dyDescent="0.45">
      <c r="B209">
        <f>'Raw Run Data'!B209-$R$2</f>
        <v>3.08</v>
      </c>
      <c r="C209">
        <f>'Raw Run Data'!C209-$R$2</f>
        <v>3.1</v>
      </c>
      <c r="D209">
        <f>'Raw Run Data'!D209-$R$2</f>
        <v>3.14</v>
      </c>
      <c r="E209">
        <f>'Raw Run Data'!E209-$R$2</f>
        <v>3.1</v>
      </c>
      <c r="F209">
        <f>'Raw Run Data'!F209-$R$2</f>
        <v>3.1100000000000003</v>
      </c>
      <c r="G209">
        <f>'Raw Run Data'!G209-$R$2</f>
        <v>3.0900000000000003</v>
      </c>
      <c r="H209">
        <f>'Raw Run Data'!H209-$R$2</f>
        <v>3.1300000000000003</v>
      </c>
      <c r="I209">
        <f>'Raw Run Data'!I209-$R$2</f>
        <v>3.14</v>
      </c>
      <c r="J209">
        <f>'Raw Run Data'!J209-$R$2</f>
        <v>3.12</v>
      </c>
      <c r="K209">
        <f>'Raw Run Data'!K209-$R$2</f>
        <v>3.1</v>
      </c>
      <c r="L209">
        <f>'Raw Run Data'!L209-$R$2</f>
        <v>3.15</v>
      </c>
      <c r="M209">
        <f>'Raw Run Data'!M209-$R$2</f>
        <v>3.16</v>
      </c>
      <c r="N209">
        <f>'Raw Run Data'!N209-$R$2</f>
        <v>3.17</v>
      </c>
      <c r="O209">
        <f>'Raw Run Data'!O209-$R$2</f>
        <v>3.15</v>
      </c>
      <c r="P209">
        <f>'Raw Run Data'!P209-0.11</f>
        <v>3.16</v>
      </c>
    </row>
    <row r="210" spans="2:16" x14ac:dyDescent="0.45">
      <c r="B210">
        <f>'Raw Run Data'!B210-$R$2</f>
        <v>3.08</v>
      </c>
      <c r="C210">
        <f>'Raw Run Data'!C210-$R$2</f>
        <v>3.1</v>
      </c>
      <c r="D210">
        <f>'Raw Run Data'!D210-$R$2</f>
        <v>3.14</v>
      </c>
      <c r="E210">
        <f>'Raw Run Data'!E210-$R$2</f>
        <v>3.1</v>
      </c>
      <c r="F210">
        <f>'Raw Run Data'!F210-$R$2</f>
        <v>3.1100000000000003</v>
      </c>
      <c r="G210">
        <f>'Raw Run Data'!G210-$R$2</f>
        <v>3.0900000000000003</v>
      </c>
      <c r="H210">
        <f>'Raw Run Data'!H210-$R$2</f>
        <v>3.0900000000000003</v>
      </c>
      <c r="I210">
        <f>'Raw Run Data'!I210-$R$2</f>
        <v>3.16</v>
      </c>
      <c r="J210">
        <f>'Raw Run Data'!J210-$R$2</f>
        <v>3.14</v>
      </c>
      <c r="K210">
        <f>'Raw Run Data'!K210-$R$2</f>
        <v>3.1</v>
      </c>
      <c r="L210">
        <f>'Raw Run Data'!L210-$R$2</f>
        <v>3.15</v>
      </c>
      <c r="M210">
        <f>'Raw Run Data'!M210-$R$2</f>
        <v>3.14</v>
      </c>
      <c r="N210">
        <f>'Raw Run Data'!N210-$R$2</f>
        <v>3.17</v>
      </c>
      <c r="O210">
        <f>'Raw Run Data'!O210-$R$2</f>
        <v>3.15</v>
      </c>
      <c r="P210">
        <f>'Raw Run Data'!P210-0.11</f>
        <v>3.16</v>
      </c>
    </row>
    <row r="211" spans="2:16" x14ac:dyDescent="0.45">
      <c r="B211">
        <f>'Raw Run Data'!B211-$R$2</f>
        <v>3.1</v>
      </c>
      <c r="C211">
        <f>'Raw Run Data'!C211-$R$2</f>
        <v>3.08</v>
      </c>
      <c r="D211">
        <f>'Raw Run Data'!D211-$R$2</f>
        <v>3.14</v>
      </c>
      <c r="E211">
        <f>'Raw Run Data'!E211-$R$2</f>
        <v>3.1100000000000003</v>
      </c>
      <c r="F211">
        <f>'Raw Run Data'!F211-$R$2</f>
        <v>3.1100000000000003</v>
      </c>
      <c r="G211">
        <f>'Raw Run Data'!G211-$R$2</f>
        <v>3.14</v>
      </c>
      <c r="H211">
        <f>'Raw Run Data'!H211-$R$2</f>
        <v>3.1300000000000003</v>
      </c>
      <c r="I211">
        <f>'Raw Run Data'!I211-$R$2</f>
        <v>3.14</v>
      </c>
      <c r="J211">
        <f>'Raw Run Data'!J211-$R$2</f>
        <v>3.14</v>
      </c>
      <c r="K211">
        <f>'Raw Run Data'!K211-$R$2</f>
        <v>3.1</v>
      </c>
      <c r="L211">
        <f>'Raw Run Data'!L211-$R$2</f>
        <v>3.1</v>
      </c>
      <c r="M211">
        <f>'Raw Run Data'!M211-$R$2</f>
        <v>3.14</v>
      </c>
      <c r="N211">
        <f>'Raw Run Data'!N211-$R$2</f>
        <v>3.17</v>
      </c>
      <c r="O211">
        <f>'Raw Run Data'!O211-$R$2</f>
        <v>3.15</v>
      </c>
      <c r="P211">
        <f>'Raw Run Data'!P211-0.11</f>
        <v>3.16</v>
      </c>
    </row>
    <row r="212" spans="2:16" x14ac:dyDescent="0.45">
      <c r="B212">
        <f>'Raw Run Data'!B212-$R$2</f>
        <v>3.1</v>
      </c>
      <c r="C212">
        <f>'Raw Run Data'!C212-$R$2</f>
        <v>3.06</v>
      </c>
      <c r="D212">
        <f>'Raw Run Data'!D212-$R$2</f>
        <v>3.14</v>
      </c>
      <c r="E212">
        <f>'Raw Run Data'!E212-$R$2</f>
        <v>3.1</v>
      </c>
      <c r="F212">
        <f>'Raw Run Data'!F212-$R$2</f>
        <v>3.1100000000000003</v>
      </c>
      <c r="G212">
        <f>'Raw Run Data'!G212-$R$2</f>
        <v>3.14</v>
      </c>
      <c r="H212">
        <f>'Raw Run Data'!H212-$R$2</f>
        <v>3.1300000000000003</v>
      </c>
      <c r="I212">
        <f>'Raw Run Data'!I212-$R$2</f>
        <v>3.1300000000000003</v>
      </c>
      <c r="J212">
        <f>'Raw Run Data'!J212-$R$2</f>
        <v>3.15</v>
      </c>
      <c r="K212">
        <f>'Raw Run Data'!K212-$R$2</f>
        <v>3.1</v>
      </c>
      <c r="L212">
        <f>'Raw Run Data'!L212-$R$2</f>
        <v>3.0900000000000003</v>
      </c>
      <c r="M212">
        <f>'Raw Run Data'!M212-$R$2</f>
        <v>3.16</v>
      </c>
      <c r="N212">
        <f>'Raw Run Data'!N212-$R$2</f>
        <v>3.17</v>
      </c>
      <c r="O212">
        <f>'Raw Run Data'!O212-$R$2</f>
        <v>3.15</v>
      </c>
      <c r="P212">
        <f>'Raw Run Data'!P212-0.11</f>
        <v>3.15</v>
      </c>
    </row>
    <row r="213" spans="2:16" x14ac:dyDescent="0.45">
      <c r="B213">
        <f>'Raw Run Data'!B213-$R$2</f>
        <v>3.1</v>
      </c>
      <c r="C213">
        <f>'Raw Run Data'!C213-$R$2</f>
        <v>3.08</v>
      </c>
      <c r="D213">
        <f>'Raw Run Data'!D213-$R$2</f>
        <v>3.14</v>
      </c>
      <c r="E213">
        <f>'Raw Run Data'!E213-$R$2</f>
        <v>3.0900000000000003</v>
      </c>
      <c r="F213">
        <f>'Raw Run Data'!F213-$R$2</f>
        <v>3.1300000000000003</v>
      </c>
      <c r="G213">
        <f>'Raw Run Data'!G213-$R$2</f>
        <v>3.14</v>
      </c>
      <c r="H213">
        <f>'Raw Run Data'!H213-$R$2</f>
        <v>3.1300000000000003</v>
      </c>
      <c r="I213">
        <f>'Raw Run Data'!I213-$R$2</f>
        <v>3.14</v>
      </c>
      <c r="J213">
        <f>'Raw Run Data'!J213-$R$2</f>
        <v>3.14</v>
      </c>
      <c r="K213">
        <f>'Raw Run Data'!K213-$R$2</f>
        <v>3.1</v>
      </c>
      <c r="L213">
        <f>'Raw Run Data'!L213-$R$2</f>
        <v>3.0900000000000003</v>
      </c>
      <c r="M213">
        <f>'Raw Run Data'!M213-$R$2</f>
        <v>3.16</v>
      </c>
      <c r="N213">
        <f>'Raw Run Data'!N213-$R$2</f>
        <v>3.17</v>
      </c>
      <c r="O213">
        <f>'Raw Run Data'!O213-$R$2</f>
        <v>3.15</v>
      </c>
      <c r="P213">
        <f>'Raw Run Data'!P213-0.11</f>
        <v>3.15</v>
      </c>
    </row>
    <row r="214" spans="2:16" x14ac:dyDescent="0.45">
      <c r="B214">
        <f>'Raw Run Data'!B214-$R$2</f>
        <v>3.1100000000000003</v>
      </c>
      <c r="C214">
        <f>'Raw Run Data'!C214-$R$2</f>
        <v>3.1</v>
      </c>
      <c r="D214">
        <f>'Raw Run Data'!D214-$R$2</f>
        <v>3.1100000000000003</v>
      </c>
      <c r="E214">
        <f>'Raw Run Data'!E214-$R$2</f>
        <v>3.0900000000000003</v>
      </c>
      <c r="F214">
        <f>'Raw Run Data'!F214-$R$2</f>
        <v>3.12</v>
      </c>
      <c r="G214">
        <f>'Raw Run Data'!G214-$R$2</f>
        <v>3.14</v>
      </c>
      <c r="H214">
        <f>'Raw Run Data'!H214-$R$2</f>
        <v>3.12</v>
      </c>
      <c r="I214">
        <f>'Raw Run Data'!I214-$R$2</f>
        <v>3.14</v>
      </c>
      <c r="J214">
        <f>'Raw Run Data'!J214-$R$2</f>
        <v>3.14</v>
      </c>
      <c r="K214">
        <f>'Raw Run Data'!K214-$R$2</f>
        <v>3.1</v>
      </c>
      <c r="L214">
        <f>'Raw Run Data'!L214-$R$2</f>
        <v>3.08</v>
      </c>
      <c r="M214">
        <f>'Raw Run Data'!M214-$R$2</f>
        <v>3.16</v>
      </c>
      <c r="N214">
        <f>'Raw Run Data'!N214-$R$2</f>
        <v>3.19</v>
      </c>
      <c r="O214">
        <f>'Raw Run Data'!O214-$R$2</f>
        <v>3.15</v>
      </c>
      <c r="P214">
        <f>'Raw Run Data'!P214-0.11</f>
        <v>3.15</v>
      </c>
    </row>
    <row r="215" spans="2:16" x14ac:dyDescent="0.45">
      <c r="B215">
        <f>'Raw Run Data'!B215-$R$2</f>
        <v>3.1100000000000003</v>
      </c>
      <c r="C215">
        <f>'Raw Run Data'!C215-$R$2</f>
        <v>3.1</v>
      </c>
      <c r="D215">
        <f>'Raw Run Data'!D215-$R$2</f>
        <v>3.1300000000000003</v>
      </c>
      <c r="E215">
        <f>'Raw Run Data'!E215-$R$2</f>
        <v>3.0900000000000003</v>
      </c>
      <c r="F215">
        <f>'Raw Run Data'!F215-$R$2</f>
        <v>3.12</v>
      </c>
      <c r="G215">
        <f>'Raw Run Data'!G215-$R$2</f>
        <v>3.14</v>
      </c>
      <c r="H215">
        <f>'Raw Run Data'!H215-$R$2</f>
        <v>3.08</v>
      </c>
      <c r="I215">
        <f>'Raw Run Data'!I215-$R$2</f>
        <v>3.14</v>
      </c>
      <c r="J215">
        <f>'Raw Run Data'!J215-$R$2</f>
        <v>3.14</v>
      </c>
      <c r="K215">
        <f>'Raw Run Data'!K215-$R$2</f>
        <v>3.1</v>
      </c>
      <c r="L215">
        <f>'Raw Run Data'!L215-$R$2</f>
        <v>3.08</v>
      </c>
      <c r="M215">
        <f>'Raw Run Data'!M215-$R$2</f>
        <v>3.16</v>
      </c>
      <c r="N215">
        <f>'Raw Run Data'!N215-$R$2</f>
        <v>3.17</v>
      </c>
      <c r="O215">
        <f>'Raw Run Data'!O215-$R$2</f>
        <v>3.15</v>
      </c>
      <c r="P215">
        <f>'Raw Run Data'!P215-0.11</f>
        <v>3.15</v>
      </c>
    </row>
    <row r="216" spans="2:16" x14ac:dyDescent="0.45">
      <c r="B216">
        <f>'Raw Run Data'!B216-$R$2</f>
        <v>3.1100000000000003</v>
      </c>
      <c r="C216">
        <f>'Raw Run Data'!C216-$R$2</f>
        <v>3.1</v>
      </c>
      <c r="D216">
        <f>'Raw Run Data'!D216-$R$2</f>
        <v>3.1100000000000003</v>
      </c>
      <c r="E216">
        <f>'Raw Run Data'!E216-$R$2</f>
        <v>3.0900000000000003</v>
      </c>
      <c r="F216">
        <f>'Raw Run Data'!F216-$R$2</f>
        <v>3.12</v>
      </c>
      <c r="G216">
        <f>'Raw Run Data'!G216-$R$2</f>
        <v>3.14</v>
      </c>
      <c r="H216">
        <f>'Raw Run Data'!H216-$R$2</f>
        <v>3.08</v>
      </c>
      <c r="I216">
        <f>'Raw Run Data'!I216-$R$2</f>
        <v>3.1300000000000003</v>
      </c>
      <c r="J216">
        <f>'Raw Run Data'!J216-$R$2</f>
        <v>3.14</v>
      </c>
      <c r="K216">
        <f>'Raw Run Data'!K216-$R$2</f>
        <v>3.1</v>
      </c>
      <c r="L216">
        <f>'Raw Run Data'!L216-$R$2</f>
        <v>3.0900000000000003</v>
      </c>
      <c r="M216">
        <f>'Raw Run Data'!M216-$R$2</f>
        <v>3.16</v>
      </c>
      <c r="N216">
        <f>'Raw Run Data'!N216-$R$2</f>
        <v>3.19</v>
      </c>
      <c r="O216">
        <f>'Raw Run Data'!O216-$R$2</f>
        <v>3.15</v>
      </c>
      <c r="P216">
        <f>'Raw Run Data'!P216-0.11</f>
        <v>3.15</v>
      </c>
    </row>
    <row r="217" spans="2:16" x14ac:dyDescent="0.45">
      <c r="B217">
        <f>'Raw Run Data'!B217-$R$2</f>
        <v>3.1100000000000003</v>
      </c>
      <c r="C217">
        <f>'Raw Run Data'!C217-$R$2</f>
        <v>3.14</v>
      </c>
      <c r="D217">
        <f>'Raw Run Data'!D217-$R$2</f>
        <v>3.1100000000000003</v>
      </c>
      <c r="E217">
        <f>'Raw Run Data'!E217-$R$2</f>
        <v>3.0900000000000003</v>
      </c>
      <c r="F217">
        <f>'Raw Run Data'!F217-$R$2</f>
        <v>3.1300000000000003</v>
      </c>
      <c r="G217">
        <f>'Raw Run Data'!G217-$R$2</f>
        <v>3.14</v>
      </c>
      <c r="H217">
        <f>'Raw Run Data'!H217-$R$2</f>
        <v>3.08</v>
      </c>
      <c r="I217">
        <f>'Raw Run Data'!I217-$R$2</f>
        <v>3.1300000000000003</v>
      </c>
      <c r="J217">
        <f>'Raw Run Data'!J217-$R$2</f>
        <v>3.14</v>
      </c>
      <c r="K217">
        <f>'Raw Run Data'!K217-$R$2</f>
        <v>3.1</v>
      </c>
      <c r="L217">
        <f>'Raw Run Data'!L217-$R$2</f>
        <v>3.1</v>
      </c>
      <c r="M217">
        <f>'Raw Run Data'!M217-$R$2</f>
        <v>3.16</v>
      </c>
      <c r="N217">
        <f>'Raw Run Data'!N217-$R$2</f>
        <v>3.17</v>
      </c>
      <c r="O217">
        <f>'Raw Run Data'!O217-$R$2</f>
        <v>3.15</v>
      </c>
      <c r="P217">
        <f>'Raw Run Data'!P217-0.11</f>
        <v>3.15</v>
      </c>
    </row>
    <row r="218" spans="2:16" x14ac:dyDescent="0.45">
      <c r="B218">
        <f>'Raw Run Data'!B218-$R$2</f>
        <v>3.1100000000000003</v>
      </c>
      <c r="C218">
        <f>'Raw Run Data'!C218-$R$2</f>
        <v>3.15</v>
      </c>
      <c r="D218">
        <f>'Raw Run Data'!D218-$R$2</f>
        <v>3.12</v>
      </c>
      <c r="E218">
        <f>'Raw Run Data'!E218-$R$2</f>
        <v>3.0700000000000003</v>
      </c>
      <c r="F218">
        <f>'Raw Run Data'!F218-$R$2</f>
        <v>3.12</v>
      </c>
      <c r="G218">
        <f>'Raw Run Data'!G218-$R$2</f>
        <v>3.14</v>
      </c>
      <c r="H218">
        <f>'Raw Run Data'!H218-$R$2</f>
        <v>3.1</v>
      </c>
      <c r="I218">
        <f>'Raw Run Data'!I218-$R$2</f>
        <v>3.1300000000000003</v>
      </c>
      <c r="J218">
        <f>'Raw Run Data'!J218-$R$2</f>
        <v>3.1</v>
      </c>
      <c r="K218">
        <f>'Raw Run Data'!K218-$R$2</f>
        <v>3.1</v>
      </c>
      <c r="L218">
        <f>'Raw Run Data'!L218-$R$2</f>
        <v>3.1</v>
      </c>
      <c r="M218">
        <f>'Raw Run Data'!M218-$R$2</f>
        <v>3.14</v>
      </c>
      <c r="N218">
        <f>'Raw Run Data'!N218-$R$2</f>
        <v>3.17</v>
      </c>
      <c r="O218">
        <f>'Raw Run Data'!O218-$R$2</f>
        <v>3.15</v>
      </c>
      <c r="P218">
        <f>'Raw Run Data'!P218-0.11</f>
        <v>3.15</v>
      </c>
    </row>
    <row r="219" spans="2:16" x14ac:dyDescent="0.45">
      <c r="B219">
        <f>'Raw Run Data'!B219-$R$2</f>
        <v>3.1300000000000003</v>
      </c>
      <c r="C219">
        <f>'Raw Run Data'!C219-$R$2</f>
        <v>3.14</v>
      </c>
      <c r="D219">
        <f>'Raw Run Data'!D219-$R$2</f>
        <v>3.1300000000000003</v>
      </c>
      <c r="E219">
        <f>'Raw Run Data'!E219-$R$2</f>
        <v>3.0700000000000003</v>
      </c>
      <c r="F219">
        <f>'Raw Run Data'!F219-$R$2</f>
        <v>3.1100000000000003</v>
      </c>
      <c r="G219">
        <f>'Raw Run Data'!G219-$R$2</f>
        <v>3.15</v>
      </c>
      <c r="H219">
        <f>'Raw Run Data'!H219-$R$2</f>
        <v>3.1100000000000003</v>
      </c>
      <c r="I219">
        <f>'Raw Run Data'!I219-$R$2</f>
        <v>3.1300000000000003</v>
      </c>
      <c r="J219">
        <f>'Raw Run Data'!J219-$R$2</f>
        <v>3.14</v>
      </c>
      <c r="K219">
        <f>'Raw Run Data'!K219-$R$2</f>
        <v>3.0900000000000003</v>
      </c>
      <c r="L219">
        <f>'Raw Run Data'!L219-$R$2</f>
        <v>3.15</v>
      </c>
      <c r="M219">
        <f>'Raw Run Data'!M219-$R$2</f>
        <v>3.1300000000000003</v>
      </c>
      <c r="N219">
        <f>'Raw Run Data'!N219-$R$2</f>
        <v>3.17</v>
      </c>
      <c r="O219">
        <f>'Raw Run Data'!O219-$R$2</f>
        <v>3.15</v>
      </c>
      <c r="P219">
        <f>'Raw Run Data'!P219-0.11</f>
        <v>3.15</v>
      </c>
    </row>
    <row r="220" spans="2:16" x14ac:dyDescent="0.45">
      <c r="B220">
        <f>'Raw Run Data'!B220-$R$2</f>
        <v>3.1300000000000003</v>
      </c>
      <c r="C220">
        <f>'Raw Run Data'!C220-$R$2</f>
        <v>3.15</v>
      </c>
      <c r="D220">
        <f>'Raw Run Data'!D220-$R$2</f>
        <v>3.1300000000000003</v>
      </c>
      <c r="E220">
        <f>'Raw Run Data'!E220-$R$2</f>
        <v>3.06</v>
      </c>
      <c r="F220">
        <f>'Raw Run Data'!F220-$R$2</f>
        <v>3.1100000000000003</v>
      </c>
      <c r="G220">
        <f>'Raw Run Data'!G220-$R$2</f>
        <v>3.15</v>
      </c>
      <c r="H220">
        <f>'Raw Run Data'!H220-$R$2</f>
        <v>3.1100000000000003</v>
      </c>
      <c r="I220">
        <f>'Raw Run Data'!I220-$R$2</f>
        <v>3.1300000000000003</v>
      </c>
      <c r="J220">
        <f>'Raw Run Data'!J220-$R$2</f>
        <v>3.1</v>
      </c>
      <c r="K220">
        <f>'Raw Run Data'!K220-$R$2</f>
        <v>3.0900000000000003</v>
      </c>
      <c r="L220">
        <f>'Raw Run Data'!L220-$R$2</f>
        <v>3.1100000000000003</v>
      </c>
      <c r="M220">
        <f>'Raw Run Data'!M220-$R$2</f>
        <v>3.1300000000000003</v>
      </c>
      <c r="N220">
        <f>'Raw Run Data'!N220-$R$2</f>
        <v>3.17</v>
      </c>
      <c r="O220">
        <f>'Raw Run Data'!O220-$R$2</f>
        <v>3.15</v>
      </c>
      <c r="P220">
        <f>'Raw Run Data'!P220-0.11</f>
        <v>3.14</v>
      </c>
    </row>
    <row r="221" spans="2:16" x14ac:dyDescent="0.45">
      <c r="B221">
        <f>'Raw Run Data'!B221-$R$2</f>
        <v>3.1300000000000003</v>
      </c>
      <c r="C221">
        <f>'Raw Run Data'!C221-$R$2</f>
        <v>3.15</v>
      </c>
      <c r="D221">
        <f>'Raw Run Data'!D221-$R$2</f>
        <v>3.12</v>
      </c>
      <c r="E221">
        <f>'Raw Run Data'!E221-$R$2</f>
        <v>3.0700000000000003</v>
      </c>
      <c r="F221">
        <f>'Raw Run Data'!F221-$R$2</f>
        <v>3.1100000000000003</v>
      </c>
      <c r="G221">
        <f>'Raw Run Data'!G221-$R$2</f>
        <v>3.15</v>
      </c>
      <c r="H221">
        <f>'Raw Run Data'!H221-$R$2</f>
        <v>3.1100000000000003</v>
      </c>
      <c r="I221">
        <f>'Raw Run Data'!I221-$R$2</f>
        <v>3.1300000000000003</v>
      </c>
      <c r="J221">
        <f>'Raw Run Data'!J221-$R$2</f>
        <v>3.1</v>
      </c>
      <c r="K221">
        <f>'Raw Run Data'!K221-$R$2</f>
        <v>3.1</v>
      </c>
      <c r="L221">
        <f>'Raw Run Data'!L221-$R$2</f>
        <v>3.15</v>
      </c>
      <c r="M221">
        <f>'Raw Run Data'!M221-$R$2</f>
        <v>3.0900000000000003</v>
      </c>
      <c r="N221">
        <f>'Raw Run Data'!N221-$R$2</f>
        <v>3.16</v>
      </c>
      <c r="O221">
        <f>'Raw Run Data'!O221-$R$2</f>
        <v>3.1300000000000003</v>
      </c>
      <c r="P221">
        <f>'Raw Run Data'!P221-0.11</f>
        <v>3.12</v>
      </c>
    </row>
    <row r="222" spans="2:16" x14ac:dyDescent="0.45">
      <c r="B222">
        <f>'Raw Run Data'!B222-$R$2</f>
        <v>3.1100000000000003</v>
      </c>
      <c r="C222">
        <f>'Raw Run Data'!C222-$R$2</f>
        <v>3.14</v>
      </c>
      <c r="D222">
        <f>'Raw Run Data'!D222-$R$2</f>
        <v>3.12</v>
      </c>
      <c r="E222">
        <f>'Raw Run Data'!E222-$R$2</f>
        <v>3.0700000000000003</v>
      </c>
      <c r="F222">
        <f>'Raw Run Data'!F222-$R$2</f>
        <v>3.12</v>
      </c>
      <c r="G222">
        <f>'Raw Run Data'!G222-$R$2</f>
        <v>3.14</v>
      </c>
      <c r="H222">
        <f>'Raw Run Data'!H222-$R$2</f>
        <v>3.12</v>
      </c>
      <c r="I222">
        <f>'Raw Run Data'!I222-$R$2</f>
        <v>3.1300000000000003</v>
      </c>
      <c r="J222">
        <f>'Raw Run Data'!J222-$R$2</f>
        <v>3.14</v>
      </c>
      <c r="K222">
        <f>'Raw Run Data'!K222-$R$2</f>
        <v>3.1</v>
      </c>
      <c r="L222">
        <f>'Raw Run Data'!L222-$R$2</f>
        <v>3.1100000000000003</v>
      </c>
      <c r="M222">
        <f>'Raw Run Data'!M222-$R$2</f>
        <v>3.0900000000000003</v>
      </c>
      <c r="N222">
        <f>'Raw Run Data'!N222-$R$2</f>
        <v>3.16</v>
      </c>
      <c r="O222">
        <f>'Raw Run Data'!O222-$R$2</f>
        <v>3.15</v>
      </c>
      <c r="P222">
        <f>'Raw Run Data'!P222-0.11</f>
        <v>3.14</v>
      </c>
    </row>
    <row r="223" spans="2:16" x14ac:dyDescent="0.45">
      <c r="B223">
        <f>'Raw Run Data'!B223-$R$2</f>
        <v>3.1100000000000003</v>
      </c>
      <c r="C223">
        <f>'Raw Run Data'!C223-$R$2</f>
        <v>3.15</v>
      </c>
      <c r="D223">
        <f>'Raw Run Data'!D223-$R$2</f>
        <v>3.12</v>
      </c>
      <c r="E223">
        <f>'Raw Run Data'!E223-$R$2</f>
        <v>3.0700000000000003</v>
      </c>
      <c r="F223">
        <f>'Raw Run Data'!F223-$R$2</f>
        <v>3.12</v>
      </c>
      <c r="G223">
        <f>'Raw Run Data'!G223-$R$2</f>
        <v>3.14</v>
      </c>
      <c r="H223">
        <f>'Raw Run Data'!H223-$R$2</f>
        <v>3.1100000000000003</v>
      </c>
      <c r="I223">
        <f>'Raw Run Data'!I223-$R$2</f>
        <v>3.15</v>
      </c>
      <c r="J223">
        <f>'Raw Run Data'!J223-$R$2</f>
        <v>3.14</v>
      </c>
      <c r="K223">
        <f>'Raw Run Data'!K223-$R$2</f>
        <v>3.1</v>
      </c>
      <c r="L223">
        <f>'Raw Run Data'!L223-$R$2</f>
        <v>3.1</v>
      </c>
      <c r="M223">
        <f>'Raw Run Data'!M223-$R$2</f>
        <v>3.0900000000000003</v>
      </c>
      <c r="N223">
        <f>'Raw Run Data'!N223-$R$2</f>
        <v>3.16</v>
      </c>
      <c r="O223">
        <f>'Raw Run Data'!O223-$R$2</f>
        <v>3.1300000000000003</v>
      </c>
      <c r="P223">
        <f>'Raw Run Data'!P223-0.11</f>
        <v>3.12</v>
      </c>
    </row>
    <row r="224" spans="2:16" x14ac:dyDescent="0.45">
      <c r="B224">
        <f>'Raw Run Data'!B224-$R$2</f>
        <v>3.1100000000000003</v>
      </c>
      <c r="C224">
        <f>'Raw Run Data'!C224-$R$2</f>
        <v>3.16</v>
      </c>
      <c r="D224">
        <f>'Raw Run Data'!D224-$R$2</f>
        <v>3.12</v>
      </c>
      <c r="E224">
        <f>'Raw Run Data'!E224-$R$2</f>
        <v>3.06</v>
      </c>
      <c r="F224">
        <f>'Raw Run Data'!F224-$R$2</f>
        <v>3.12</v>
      </c>
      <c r="G224">
        <f>'Raw Run Data'!G224-$R$2</f>
        <v>3.1300000000000003</v>
      </c>
      <c r="H224">
        <f>'Raw Run Data'!H224-$R$2</f>
        <v>3.1</v>
      </c>
      <c r="I224">
        <f>'Raw Run Data'!I224-$R$2</f>
        <v>3.17</v>
      </c>
      <c r="J224">
        <f>'Raw Run Data'!J224-$R$2</f>
        <v>3.14</v>
      </c>
      <c r="K224">
        <f>'Raw Run Data'!K224-$R$2</f>
        <v>3.1100000000000003</v>
      </c>
      <c r="L224">
        <f>'Raw Run Data'!L224-$R$2</f>
        <v>3.1</v>
      </c>
      <c r="M224">
        <f>'Raw Run Data'!M224-$R$2</f>
        <v>3.08</v>
      </c>
      <c r="N224">
        <f>'Raw Run Data'!N224-$R$2</f>
        <v>3.16</v>
      </c>
      <c r="O224">
        <f>'Raw Run Data'!O224-$R$2</f>
        <v>3.12</v>
      </c>
      <c r="P224">
        <f>'Raw Run Data'!P224-0.11</f>
        <v>3.12</v>
      </c>
    </row>
    <row r="225" spans="2:16" x14ac:dyDescent="0.45">
      <c r="B225">
        <f>'Raw Run Data'!B225-$R$2</f>
        <v>3.1100000000000003</v>
      </c>
      <c r="C225">
        <f>'Raw Run Data'!C225-$R$2</f>
        <v>3.16</v>
      </c>
      <c r="D225">
        <f>'Raw Run Data'!D225-$R$2</f>
        <v>3.08</v>
      </c>
      <c r="E225">
        <f>'Raw Run Data'!E225-$R$2</f>
        <v>3.06</v>
      </c>
      <c r="F225">
        <f>'Raw Run Data'!F225-$R$2</f>
        <v>3.12</v>
      </c>
      <c r="G225">
        <f>'Raw Run Data'!G225-$R$2</f>
        <v>3.1300000000000003</v>
      </c>
      <c r="H225">
        <f>'Raw Run Data'!H225-$R$2</f>
        <v>3.1100000000000003</v>
      </c>
      <c r="I225">
        <f>'Raw Run Data'!I225-$R$2</f>
        <v>3.17</v>
      </c>
      <c r="J225">
        <f>'Raw Run Data'!J225-$R$2</f>
        <v>3.14</v>
      </c>
      <c r="K225">
        <f>'Raw Run Data'!K225-$R$2</f>
        <v>3.1100000000000003</v>
      </c>
      <c r="L225">
        <f>'Raw Run Data'!L225-$R$2</f>
        <v>3.1100000000000003</v>
      </c>
      <c r="M225">
        <f>'Raw Run Data'!M225-$R$2</f>
        <v>3.0900000000000003</v>
      </c>
      <c r="N225">
        <f>'Raw Run Data'!N225-$R$2</f>
        <v>3.15</v>
      </c>
      <c r="O225">
        <f>'Raw Run Data'!O225-$R$2</f>
        <v>3.12</v>
      </c>
      <c r="P225">
        <f>'Raw Run Data'!P225-0.11</f>
        <v>3.12</v>
      </c>
    </row>
    <row r="226" spans="2:16" x14ac:dyDescent="0.45">
      <c r="B226">
        <f>'Raw Run Data'!B226-$R$2</f>
        <v>3.1300000000000003</v>
      </c>
      <c r="C226">
        <f>'Raw Run Data'!C226-$R$2</f>
        <v>3.16</v>
      </c>
      <c r="D226">
        <f>'Raw Run Data'!D226-$R$2</f>
        <v>3.12</v>
      </c>
      <c r="E226">
        <f>'Raw Run Data'!E226-$R$2</f>
        <v>3.06</v>
      </c>
      <c r="F226">
        <f>'Raw Run Data'!F226-$R$2</f>
        <v>3.12</v>
      </c>
      <c r="G226">
        <f>'Raw Run Data'!G226-$R$2</f>
        <v>3.1300000000000003</v>
      </c>
      <c r="H226">
        <f>'Raw Run Data'!H226-$R$2</f>
        <v>3.1100000000000003</v>
      </c>
      <c r="I226">
        <f>'Raw Run Data'!I226-$R$2</f>
        <v>3.17</v>
      </c>
      <c r="J226">
        <f>'Raw Run Data'!J226-$R$2</f>
        <v>3.14</v>
      </c>
      <c r="K226">
        <f>'Raw Run Data'!K226-$R$2</f>
        <v>3.1</v>
      </c>
      <c r="L226">
        <f>'Raw Run Data'!L226-$R$2</f>
        <v>3.1100000000000003</v>
      </c>
      <c r="M226">
        <f>'Raw Run Data'!M226-$R$2</f>
        <v>3.1300000000000003</v>
      </c>
      <c r="N226">
        <f>'Raw Run Data'!N226-$R$2</f>
        <v>3.16</v>
      </c>
      <c r="O226">
        <f>'Raw Run Data'!O226-$R$2</f>
        <v>3.12</v>
      </c>
      <c r="P226">
        <f>'Raw Run Data'!P226-0.11</f>
        <v>3.12</v>
      </c>
    </row>
    <row r="227" spans="2:16" x14ac:dyDescent="0.45">
      <c r="B227">
        <f>'Raw Run Data'!B227-$R$2</f>
        <v>3.1300000000000003</v>
      </c>
      <c r="C227">
        <f>'Raw Run Data'!C227-$R$2</f>
        <v>3.16</v>
      </c>
      <c r="D227">
        <f>'Raw Run Data'!D227-$R$2</f>
        <v>3.12</v>
      </c>
      <c r="E227">
        <f>'Raw Run Data'!E227-$R$2</f>
        <v>3.06</v>
      </c>
      <c r="F227">
        <f>'Raw Run Data'!F227-$R$2</f>
        <v>3.1</v>
      </c>
      <c r="G227">
        <f>'Raw Run Data'!G227-$R$2</f>
        <v>3.14</v>
      </c>
      <c r="H227">
        <f>'Raw Run Data'!H227-$R$2</f>
        <v>3.1</v>
      </c>
      <c r="I227">
        <f>'Raw Run Data'!I227-$R$2</f>
        <v>3.18</v>
      </c>
      <c r="J227">
        <f>'Raw Run Data'!J227-$R$2</f>
        <v>3.1</v>
      </c>
      <c r="K227">
        <f>'Raw Run Data'!K227-$R$2</f>
        <v>3.1</v>
      </c>
      <c r="L227">
        <f>'Raw Run Data'!L227-$R$2</f>
        <v>3.15</v>
      </c>
      <c r="M227">
        <f>'Raw Run Data'!M227-$R$2</f>
        <v>3.1300000000000003</v>
      </c>
      <c r="N227">
        <f>'Raw Run Data'!N227-$R$2</f>
        <v>3.16</v>
      </c>
      <c r="O227">
        <f>'Raw Run Data'!O227-$R$2</f>
        <v>3.1</v>
      </c>
      <c r="P227">
        <f>'Raw Run Data'!P227-0.11</f>
        <v>3.1100000000000003</v>
      </c>
    </row>
    <row r="228" spans="2:16" x14ac:dyDescent="0.45">
      <c r="B228">
        <f>'Raw Run Data'!B228-$R$2</f>
        <v>3.1100000000000003</v>
      </c>
      <c r="C228">
        <f>'Raw Run Data'!C228-$R$2</f>
        <v>3.16</v>
      </c>
      <c r="D228">
        <f>'Raw Run Data'!D228-$R$2</f>
        <v>3.12</v>
      </c>
      <c r="E228">
        <f>'Raw Run Data'!E228-$R$2</f>
        <v>3.06</v>
      </c>
      <c r="F228">
        <f>'Raw Run Data'!F228-$R$2</f>
        <v>3.1</v>
      </c>
      <c r="G228">
        <f>'Raw Run Data'!G228-$R$2</f>
        <v>3.15</v>
      </c>
      <c r="H228">
        <f>'Raw Run Data'!H228-$R$2</f>
        <v>3.1100000000000003</v>
      </c>
      <c r="I228">
        <f>'Raw Run Data'!I228-$R$2</f>
        <v>3.18</v>
      </c>
      <c r="J228">
        <f>'Raw Run Data'!J228-$R$2</f>
        <v>3.14</v>
      </c>
      <c r="K228">
        <f>'Raw Run Data'!K228-$R$2</f>
        <v>3.1100000000000003</v>
      </c>
      <c r="L228">
        <f>'Raw Run Data'!L228-$R$2</f>
        <v>3.17</v>
      </c>
      <c r="M228">
        <f>'Raw Run Data'!M228-$R$2</f>
        <v>3.1300000000000003</v>
      </c>
      <c r="N228">
        <f>'Raw Run Data'!N228-$R$2</f>
        <v>3.17</v>
      </c>
      <c r="O228">
        <f>'Raw Run Data'!O228-$R$2</f>
        <v>3.1</v>
      </c>
      <c r="P228">
        <f>'Raw Run Data'!P228-0.11</f>
        <v>3.12</v>
      </c>
    </row>
    <row r="229" spans="2:16" x14ac:dyDescent="0.45">
      <c r="B229">
        <f>'Raw Run Data'!B229-$R$2</f>
        <v>3.1</v>
      </c>
      <c r="C229">
        <f>'Raw Run Data'!C229-$R$2</f>
        <v>3.15</v>
      </c>
      <c r="D229">
        <f>'Raw Run Data'!D229-$R$2</f>
        <v>3.12</v>
      </c>
      <c r="E229">
        <f>'Raw Run Data'!E229-$R$2</f>
        <v>3.06</v>
      </c>
      <c r="F229">
        <f>'Raw Run Data'!F229-$R$2</f>
        <v>3.1</v>
      </c>
      <c r="G229">
        <f>'Raw Run Data'!G229-$R$2</f>
        <v>3.14</v>
      </c>
      <c r="H229">
        <f>'Raw Run Data'!H229-$R$2</f>
        <v>3.1100000000000003</v>
      </c>
      <c r="I229">
        <f>'Raw Run Data'!I229-$R$2</f>
        <v>3.18</v>
      </c>
      <c r="J229">
        <f>'Raw Run Data'!J229-$R$2</f>
        <v>3.14</v>
      </c>
      <c r="K229">
        <f>'Raw Run Data'!K229-$R$2</f>
        <v>3.1100000000000003</v>
      </c>
      <c r="L229">
        <f>'Raw Run Data'!L229-$R$2</f>
        <v>3.17</v>
      </c>
      <c r="M229">
        <f>'Raw Run Data'!M229-$R$2</f>
        <v>3.1</v>
      </c>
      <c r="N229">
        <f>'Raw Run Data'!N229-$R$2</f>
        <v>3.16</v>
      </c>
      <c r="O229">
        <f>'Raw Run Data'!O229-$R$2</f>
        <v>3.0900000000000003</v>
      </c>
      <c r="P229">
        <f>'Raw Run Data'!P229-0.11</f>
        <v>3.12</v>
      </c>
    </row>
    <row r="230" spans="2:16" x14ac:dyDescent="0.45">
      <c r="B230">
        <f>'Raw Run Data'!B230-$R$2</f>
        <v>3.1100000000000003</v>
      </c>
      <c r="C230">
        <f>'Raw Run Data'!C230-$R$2</f>
        <v>3.15</v>
      </c>
      <c r="D230">
        <f>'Raw Run Data'!D230-$R$2</f>
        <v>3.12</v>
      </c>
      <c r="E230">
        <f>'Raw Run Data'!E230-$R$2</f>
        <v>3.06</v>
      </c>
      <c r="F230">
        <f>'Raw Run Data'!F230-$R$2</f>
        <v>3.1</v>
      </c>
      <c r="G230">
        <f>'Raw Run Data'!G230-$R$2</f>
        <v>3.15</v>
      </c>
      <c r="H230">
        <f>'Raw Run Data'!H230-$R$2</f>
        <v>3.12</v>
      </c>
      <c r="I230">
        <f>'Raw Run Data'!I230-$R$2</f>
        <v>3.18</v>
      </c>
      <c r="J230">
        <f>'Raw Run Data'!J230-$R$2</f>
        <v>3.14</v>
      </c>
      <c r="K230">
        <f>'Raw Run Data'!K230-$R$2</f>
        <v>3.1</v>
      </c>
      <c r="L230">
        <f>'Raw Run Data'!L230-$R$2</f>
        <v>3.17</v>
      </c>
      <c r="M230">
        <f>'Raw Run Data'!M230-$R$2</f>
        <v>3.1300000000000003</v>
      </c>
      <c r="N230">
        <f>'Raw Run Data'!N230-$R$2</f>
        <v>3.17</v>
      </c>
      <c r="O230">
        <f>'Raw Run Data'!O230-$R$2</f>
        <v>3.0900000000000003</v>
      </c>
      <c r="P230">
        <f>'Raw Run Data'!P230-0.11</f>
        <v>3.12</v>
      </c>
    </row>
    <row r="231" spans="2:16" x14ac:dyDescent="0.45">
      <c r="B231">
        <f>'Raw Run Data'!B231-$R$2</f>
        <v>3.1100000000000003</v>
      </c>
      <c r="C231">
        <f>'Raw Run Data'!C231-$R$2</f>
        <v>3.1</v>
      </c>
      <c r="D231">
        <f>'Raw Run Data'!D231-$R$2</f>
        <v>3.12</v>
      </c>
      <c r="E231">
        <f>'Raw Run Data'!E231-$R$2</f>
        <v>3.1</v>
      </c>
      <c r="F231">
        <f>'Raw Run Data'!F231-$R$2</f>
        <v>3.1300000000000003</v>
      </c>
      <c r="G231">
        <f>'Raw Run Data'!G231-$R$2</f>
        <v>3.16</v>
      </c>
      <c r="H231">
        <f>'Raw Run Data'!H231-$R$2</f>
        <v>3.12</v>
      </c>
      <c r="I231">
        <f>'Raw Run Data'!I231-$R$2</f>
        <v>3.18</v>
      </c>
      <c r="J231">
        <f>'Raw Run Data'!J231-$R$2</f>
        <v>3.1100000000000003</v>
      </c>
      <c r="K231">
        <f>'Raw Run Data'!K231-$R$2</f>
        <v>3.1</v>
      </c>
      <c r="L231">
        <f>'Raw Run Data'!L231-$R$2</f>
        <v>3.17</v>
      </c>
      <c r="M231">
        <f>'Raw Run Data'!M231-$R$2</f>
        <v>3.1300000000000003</v>
      </c>
      <c r="N231">
        <f>'Raw Run Data'!N231-$R$2</f>
        <v>3.16</v>
      </c>
      <c r="O231">
        <f>'Raw Run Data'!O231-$R$2</f>
        <v>3.1</v>
      </c>
      <c r="P231">
        <f>'Raw Run Data'!P231-0.11</f>
        <v>3.12</v>
      </c>
    </row>
    <row r="232" spans="2:16" x14ac:dyDescent="0.45">
      <c r="B232">
        <f>'Raw Run Data'!B232-$R$2</f>
        <v>3.1100000000000003</v>
      </c>
      <c r="C232">
        <f>'Raw Run Data'!C232-$R$2</f>
        <v>3.0900000000000003</v>
      </c>
      <c r="D232">
        <f>'Raw Run Data'!D232-$R$2</f>
        <v>3.12</v>
      </c>
      <c r="E232">
        <f>'Raw Run Data'!E232-$R$2</f>
        <v>3.1100000000000003</v>
      </c>
      <c r="F232">
        <f>'Raw Run Data'!F232-$R$2</f>
        <v>3.1300000000000003</v>
      </c>
      <c r="G232">
        <f>'Raw Run Data'!G232-$R$2</f>
        <v>3.15</v>
      </c>
      <c r="H232">
        <f>'Raw Run Data'!H232-$R$2</f>
        <v>3.12</v>
      </c>
      <c r="I232">
        <f>'Raw Run Data'!I232-$R$2</f>
        <v>3.18</v>
      </c>
      <c r="J232">
        <f>'Raw Run Data'!J232-$R$2</f>
        <v>3.1100000000000003</v>
      </c>
      <c r="K232">
        <f>'Raw Run Data'!K232-$R$2</f>
        <v>3.1</v>
      </c>
      <c r="L232">
        <f>'Raw Run Data'!L232-$R$2</f>
        <v>3.17</v>
      </c>
      <c r="M232">
        <f>'Raw Run Data'!M232-$R$2</f>
        <v>3.1300000000000003</v>
      </c>
      <c r="N232">
        <f>'Raw Run Data'!N232-$R$2</f>
        <v>3.15</v>
      </c>
      <c r="O232">
        <f>'Raw Run Data'!O232-$R$2</f>
        <v>3.12</v>
      </c>
      <c r="P232">
        <f>'Raw Run Data'!P232-0.11</f>
        <v>3.12</v>
      </c>
    </row>
    <row r="233" spans="2:16" x14ac:dyDescent="0.45">
      <c r="B233">
        <f>'Raw Run Data'!B233-$R$2</f>
        <v>3.1300000000000003</v>
      </c>
      <c r="C233">
        <f>'Raw Run Data'!C233-$R$2</f>
        <v>3.0900000000000003</v>
      </c>
      <c r="D233">
        <f>'Raw Run Data'!D233-$R$2</f>
        <v>3.12</v>
      </c>
      <c r="E233">
        <f>'Raw Run Data'!E233-$R$2</f>
        <v>3.1100000000000003</v>
      </c>
      <c r="F233">
        <f>'Raw Run Data'!F233-$R$2</f>
        <v>3.1300000000000003</v>
      </c>
      <c r="G233">
        <f>'Raw Run Data'!G233-$R$2</f>
        <v>3.1300000000000003</v>
      </c>
      <c r="H233">
        <f>'Raw Run Data'!H233-$R$2</f>
        <v>3.12</v>
      </c>
      <c r="I233">
        <f>'Raw Run Data'!I233-$R$2</f>
        <v>3.18</v>
      </c>
      <c r="J233">
        <f>'Raw Run Data'!J233-$R$2</f>
        <v>3.1100000000000003</v>
      </c>
      <c r="K233">
        <f>'Raw Run Data'!K233-$R$2</f>
        <v>3.12</v>
      </c>
      <c r="L233">
        <f>'Raw Run Data'!L233-$R$2</f>
        <v>3.15</v>
      </c>
      <c r="M233">
        <f>'Raw Run Data'!M233-$R$2</f>
        <v>3.1300000000000003</v>
      </c>
      <c r="N233">
        <f>'Raw Run Data'!N233-$R$2</f>
        <v>3.15</v>
      </c>
      <c r="O233">
        <f>'Raw Run Data'!O233-$R$2</f>
        <v>3.12</v>
      </c>
      <c r="P233">
        <f>'Raw Run Data'!P233-0.11</f>
        <v>3.12</v>
      </c>
    </row>
    <row r="234" spans="2:16" x14ac:dyDescent="0.45">
      <c r="B234">
        <f>'Raw Run Data'!B234-$R$2</f>
        <v>3.1300000000000003</v>
      </c>
      <c r="C234">
        <f>'Raw Run Data'!C234-$R$2</f>
        <v>3.0900000000000003</v>
      </c>
      <c r="D234">
        <f>'Raw Run Data'!D234-$R$2</f>
        <v>3.12</v>
      </c>
      <c r="E234">
        <f>'Raw Run Data'!E234-$R$2</f>
        <v>3.1</v>
      </c>
      <c r="F234">
        <f>'Raw Run Data'!F234-$R$2</f>
        <v>3.1300000000000003</v>
      </c>
      <c r="G234">
        <f>'Raw Run Data'!G234-$R$2</f>
        <v>3.12</v>
      </c>
      <c r="H234">
        <f>'Raw Run Data'!H234-$R$2</f>
        <v>3.12</v>
      </c>
      <c r="I234">
        <f>'Raw Run Data'!I234-$R$2</f>
        <v>3.18</v>
      </c>
      <c r="J234">
        <f>'Raw Run Data'!J234-$R$2</f>
        <v>3.1100000000000003</v>
      </c>
      <c r="K234">
        <f>'Raw Run Data'!K234-$R$2</f>
        <v>3.12</v>
      </c>
      <c r="L234">
        <f>'Raw Run Data'!L234-$R$2</f>
        <v>3.15</v>
      </c>
      <c r="M234">
        <f>'Raw Run Data'!M234-$R$2</f>
        <v>3.1300000000000003</v>
      </c>
      <c r="N234">
        <f>'Raw Run Data'!N234-$R$2</f>
        <v>3.14</v>
      </c>
      <c r="O234">
        <f>'Raw Run Data'!O234-$R$2</f>
        <v>3.12</v>
      </c>
      <c r="P234">
        <f>'Raw Run Data'!P234-0.11</f>
        <v>3.12</v>
      </c>
    </row>
    <row r="235" spans="2:16" x14ac:dyDescent="0.45">
      <c r="B235">
        <f>'Raw Run Data'!B235-$R$2</f>
        <v>3.1300000000000003</v>
      </c>
      <c r="C235">
        <f>'Raw Run Data'!C235-$R$2</f>
        <v>3.0900000000000003</v>
      </c>
      <c r="D235">
        <f>'Raw Run Data'!D235-$R$2</f>
        <v>3.12</v>
      </c>
      <c r="E235">
        <f>'Raw Run Data'!E235-$R$2</f>
        <v>3.1100000000000003</v>
      </c>
      <c r="F235">
        <f>'Raw Run Data'!F235-$R$2</f>
        <v>3.1300000000000003</v>
      </c>
      <c r="G235">
        <f>'Raw Run Data'!G235-$R$2</f>
        <v>3.12</v>
      </c>
      <c r="H235">
        <f>'Raw Run Data'!H235-$R$2</f>
        <v>3.12</v>
      </c>
      <c r="I235">
        <f>'Raw Run Data'!I235-$R$2</f>
        <v>3.18</v>
      </c>
      <c r="J235">
        <f>'Raw Run Data'!J235-$R$2</f>
        <v>3.1100000000000003</v>
      </c>
      <c r="K235">
        <f>'Raw Run Data'!K235-$R$2</f>
        <v>3.12</v>
      </c>
      <c r="L235">
        <f>'Raw Run Data'!L235-$R$2</f>
        <v>3.15</v>
      </c>
      <c r="M235">
        <f>'Raw Run Data'!M235-$R$2</f>
        <v>3.1300000000000003</v>
      </c>
      <c r="N235">
        <f>'Raw Run Data'!N235-$R$2</f>
        <v>3.14</v>
      </c>
      <c r="O235">
        <f>'Raw Run Data'!O235-$R$2</f>
        <v>3.12</v>
      </c>
      <c r="P235">
        <f>'Raw Run Data'!P235-0.11</f>
        <v>3.12</v>
      </c>
    </row>
    <row r="236" spans="2:16" x14ac:dyDescent="0.45">
      <c r="B236">
        <f>'Raw Run Data'!B236-$R$2</f>
        <v>3.1300000000000003</v>
      </c>
      <c r="C236">
        <f>'Raw Run Data'!C236-$R$2</f>
        <v>3.0500000000000003</v>
      </c>
      <c r="D236">
        <f>'Raw Run Data'!D236-$R$2</f>
        <v>3.12</v>
      </c>
      <c r="E236">
        <f>'Raw Run Data'!E236-$R$2</f>
        <v>3.1</v>
      </c>
      <c r="F236">
        <f>'Raw Run Data'!F236-$R$2</f>
        <v>3.1300000000000003</v>
      </c>
      <c r="G236">
        <f>'Raw Run Data'!G236-$R$2</f>
        <v>3.12</v>
      </c>
      <c r="H236">
        <f>'Raw Run Data'!H236-$R$2</f>
        <v>3.12</v>
      </c>
      <c r="I236">
        <f>'Raw Run Data'!I236-$R$2</f>
        <v>3.18</v>
      </c>
      <c r="J236">
        <f>'Raw Run Data'!J236-$R$2</f>
        <v>3.1100000000000003</v>
      </c>
      <c r="K236">
        <f>'Raw Run Data'!K236-$R$2</f>
        <v>3.1300000000000003</v>
      </c>
      <c r="L236">
        <f>'Raw Run Data'!L236-$R$2</f>
        <v>3.1100000000000003</v>
      </c>
      <c r="M236">
        <f>'Raw Run Data'!M236-$R$2</f>
        <v>3.14</v>
      </c>
      <c r="N236">
        <f>'Raw Run Data'!N236-$R$2</f>
        <v>3.14</v>
      </c>
      <c r="O236">
        <f>'Raw Run Data'!O236-$R$2</f>
        <v>3.12</v>
      </c>
      <c r="P236">
        <f>'Raw Run Data'!P236-0.11</f>
        <v>3.12</v>
      </c>
    </row>
    <row r="237" spans="2:16" x14ac:dyDescent="0.45">
      <c r="B237">
        <f>'Raw Run Data'!B237-$R$2</f>
        <v>3.14</v>
      </c>
      <c r="C237">
        <f>'Raw Run Data'!C237-$R$2</f>
        <v>3.0900000000000003</v>
      </c>
      <c r="D237">
        <f>'Raw Run Data'!D237-$R$2</f>
        <v>3.12</v>
      </c>
      <c r="E237">
        <f>'Raw Run Data'!E237-$R$2</f>
        <v>3.0900000000000003</v>
      </c>
      <c r="F237">
        <f>'Raw Run Data'!F237-$R$2</f>
        <v>3.1100000000000003</v>
      </c>
      <c r="G237">
        <f>'Raw Run Data'!G237-$R$2</f>
        <v>3.12</v>
      </c>
      <c r="H237">
        <f>'Raw Run Data'!H237-$R$2</f>
        <v>3.12</v>
      </c>
      <c r="I237">
        <f>'Raw Run Data'!I237-$R$2</f>
        <v>3.18</v>
      </c>
      <c r="J237">
        <f>'Raw Run Data'!J237-$R$2</f>
        <v>3.1100000000000003</v>
      </c>
      <c r="K237">
        <f>'Raw Run Data'!K237-$R$2</f>
        <v>3.1300000000000003</v>
      </c>
      <c r="L237">
        <f>'Raw Run Data'!L237-$R$2</f>
        <v>3.15</v>
      </c>
      <c r="M237">
        <f>'Raw Run Data'!M237-$R$2</f>
        <v>3.17</v>
      </c>
      <c r="N237">
        <f>'Raw Run Data'!N237-$R$2</f>
        <v>3.15</v>
      </c>
      <c r="O237">
        <f>'Raw Run Data'!O237-$R$2</f>
        <v>3.0900000000000003</v>
      </c>
      <c r="P237">
        <f>'Raw Run Data'!P237-0.11</f>
        <v>3.12</v>
      </c>
    </row>
    <row r="238" spans="2:16" x14ac:dyDescent="0.45">
      <c r="B238">
        <f>'Raw Run Data'!B238-$R$2</f>
        <v>3.14</v>
      </c>
      <c r="C238">
        <f>'Raw Run Data'!C238-$R$2</f>
        <v>3.0900000000000003</v>
      </c>
      <c r="D238">
        <f>'Raw Run Data'!D238-$R$2</f>
        <v>3.12</v>
      </c>
      <c r="E238">
        <f>'Raw Run Data'!E238-$R$2</f>
        <v>3.0700000000000003</v>
      </c>
      <c r="F238">
        <f>'Raw Run Data'!F238-$R$2</f>
        <v>3.0900000000000003</v>
      </c>
      <c r="G238">
        <f>'Raw Run Data'!G238-$R$2</f>
        <v>3.1300000000000003</v>
      </c>
      <c r="H238">
        <f>'Raw Run Data'!H238-$R$2</f>
        <v>3.12</v>
      </c>
      <c r="I238">
        <f>'Raw Run Data'!I238-$R$2</f>
        <v>3.14</v>
      </c>
      <c r="J238">
        <f>'Raw Run Data'!J238-$R$2</f>
        <v>3.1100000000000003</v>
      </c>
      <c r="K238">
        <f>'Raw Run Data'!K238-$R$2</f>
        <v>3.1300000000000003</v>
      </c>
      <c r="L238">
        <f>'Raw Run Data'!L238-$R$2</f>
        <v>3.15</v>
      </c>
      <c r="M238">
        <f>'Raw Run Data'!M238-$R$2</f>
        <v>3.17</v>
      </c>
      <c r="N238">
        <f>'Raw Run Data'!N238-$R$2</f>
        <v>3.15</v>
      </c>
      <c r="O238">
        <f>'Raw Run Data'!O238-$R$2</f>
        <v>3.12</v>
      </c>
      <c r="P238">
        <f>'Raw Run Data'!P238-0.11</f>
        <v>3.12</v>
      </c>
    </row>
    <row r="239" spans="2:16" x14ac:dyDescent="0.45">
      <c r="B239">
        <f>'Raw Run Data'!B239-$R$2</f>
        <v>3.15</v>
      </c>
      <c r="C239">
        <f>'Raw Run Data'!C239-$R$2</f>
        <v>3.0900000000000003</v>
      </c>
      <c r="D239">
        <f>'Raw Run Data'!D239-$R$2</f>
        <v>3.1100000000000003</v>
      </c>
      <c r="E239">
        <f>'Raw Run Data'!E239-$R$2</f>
        <v>3.0900000000000003</v>
      </c>
      <c r="F239">
        <f>'Raw Run Data'!F239-$R$2</f>
        <v>3.0900000000000003</v>
      </c>
      <c r="G239">
        <f>'Raw Run Data'!G239-$R$2</f>
        <v>3.16</v>
      </c>
      <c r="H239">
        <f>'Raw Run Data'!H239-$R$2</f>
        <v>3.12</v>
      </c>
      <c r="I239">
        <f>'Raw Run Data'!I239-$R$2</f>
        <v>3.1300000000000003</v>
      </c>
      <c r="J239">
        <f>'Raw Run Data'!J239-$R$2</f>
        <v>3.1100000000000003</v>
      </c>
      <c r="K239">
        <f>'Raw Run Data'!K239-$R$2</f>
        <v>3.1300000000000003</v>
      </c>
      <c r="L239">
        <f>'Raw Run Data'!L239-$R$2</f>
        <v>3.1100000000000003</v>
      </c>
      <c r="M239">
        <f>'Raw Run Data'!M239-$R$2</f>
        <v>3.2</v>
      </c>
      <c r="N239">
        <f>'Raw Run Data'!N239-$R$2</f>
        <v>3.15</v>
      </c>
      <c r="O239">
        <f>'Raw Run Data'!O239-$R$2</f>
        <v>3.12</v>
      </c>
      <c r="P239">
        <f>'Raw Run Data'!P239-0.11</f>
        <v>3.12</v>
      </c>
    </row>
    <row r="240" spans="2:16" x14ac:dyDescent="0.45">
      <c r="B240">
        <f>'Raw Run Data'!B240-$R$2</f>
        <v>3.15</v>
      </c>
      <c r="C240">
        <f>'Raw Run Data'!C240-$R$2</f>
        <v>3.0900000000000003</v>
      </c>
      <c r="D240">
        <f>'Raw Run Data'!D240-$R$2</f>
        <v>3.12</v>
      </c>
      <c r="E240">
        <f>'Raw Run Data'!E240-$R$2</f>
        <v>3.0900000000000003</v>
      </c>
      <c r="F240">
        <f>'Raw Run Data'!F240-$R$2</f>
        <v>3.1100000000000003</v>
      </c>
      <c r="G240">
        <f>'Raw Run Data'!G240-$R$2</f>
        <v>3.16</v>
      </c>
      <c r="H240">
        <f>'Raw Run Data'!H240-$R$2</f>
        <v>3.12</v>
      </c>
      <c r="I240">
        <f>'Raw Run Data'!I240-$R$2</f>
        <v>3.1100000000000003</v>
      </c>
      <c r="J240">
        <f>'Raw Run Data'!J240-$R$2</f>
        <v>3.1100000000000003</v>
      </c>
      <c r="K240">
        <f>'Raw Run Data'!K240-$R$2</f>
        <v>3.1300000000000003</v>
      </c>
      <c r="L240">
        <f>'Raw Run Data'!L240-$R$2</f>
        <v>3.1100000000000003</v>
      </c>
      <c r="M240">
        <f>'Raw Run Data'!M240-$R$2</f>
        <v>3.17</v>
      </c>
      <c r="N240">
        <f>'Raw Run Data'!N240-$R$2</f>
        <v>3.2</v>
      </c>
      <c r="O240">
        <f>'Raw Run Data'!O240-$R$2</f>
        <v>3.1300000000000003</v>
      </c>
      <c r="P240">
        <f>'Raw Run Data'!P240-0.11</f>
        <v>3.12</v>
      </c>
    </row>
    <row r="241" spans="2:16" x14ac:dyDescent="0.45">
      <c r="B241">
        <f>'Raw Run Data'!B241-$R$2</f>
        <v>3.15</v>
      </c>
      <c r="C241">
        <f>'Raw Run Data'!C241-$R$2</f>
        <v>3.0900000000000003</v>
      </c>
      <c r="D241">
        <f>'Raw Run Data'!D241-$R$2</f>
        <v>3.1100000000000003</v>
      </c>
      <c r="E241">
        <f>'Raw Run Data'!E241-$R$2</f>
        <v>3.1</v>
      </c>
      <c r="F241">
        <f>'Raw Run Data'!F241-$R$2</f>
        <v>3.0900000000000003</v>
      </c>
      <c r="G241">
        <f>'Raw Run Data'!G241-$R$2</f>
        <v>3.18</v>
      </c>
      <c r="H241">
        <f>'Raw Run Data'!H241-$R$2</f>
        <v>3.1100000000000003</v>
      </c>
      <c r="I241">
        <f>'Raw Run Data'!I241-$R$2</f>
        <v>3.1100000000000003</v>
      </c>
      <c r="J241">
        <f>'Raw Run Data'!J241-$R$2</f>
        <v>3.1100000000000003</v>
      </c>
      <c r="K241">
        <f>'Raw Run Data'!K241-$R$2</f>
        <v>3.1300000000000003</v>
      </c>
      <c r="L241">
        <f>'Raw Run Data'!L241-$R$2</f>
        <v>3.1100000000000003</v>
      </c>
      <c r="M241">
        <f>'Raw Run Data'!M241-$R$2</f>
        <v>3.17</v>
      </c>
      <c r="N241">
        <f>'Raw Run Data'!N241-$R$2</f>
        <v>3.18</v>
      </c>
      <c r="O241">
        <f>'Raw Run Data'!O241-$R$2</f>
        <v>3.14</v>
      </c>
      <c r="P241">
        <f>'Raw Run Data'!P241-0.11</f>
        <v>3.12</v>
      </c>
    </row>
    <row r="242" spans="2:16" x14ac:dyDescent="0.45">
      <c r="B242">
        <f>'Raw Run Data'!B242-$R$2</f>
        <v>3.15</v>
      </c>
      <c r="C242">
        <f>'Raw Run Data'!C242-$R$2</f>
        <v>3.0900000000000003</v>
      </c>
      <c r="D242">
        <f>'Raw Run Data'!D242-$R$2</f>
        <v>3.12</v>
      </c>
      <c r="E242">
        <f>'Raw Run Data'!E242-$R$2</f>
        <v>3.1100000000000003</v>
      </c>
      <c r="F242">
        <f>'Raw Run Data'!F242-$R$2</f>
        <v>3.0900000000000003</v>
      </c>
      <c r="G242">
        <f>'Raw Run Data'!G242-$R$2</f>
        <v>3.12</v>
      </c>
      <c r="H242">
        <f>'Raw Run Data'!H242-$R$2</f>
        <v>3.1100000000000003</v>
      </c>
      <c r="I242">
        <f>'Raw Run Data'!I242-$R$2</f>
        <v>3.1100000000000003</v>
      </c>
      <c r="J242">
        <f>'Raw Run Data'!J242-$R$2</f>
        <v>3.14</v>
      </c>
      <c r="K242">
        <f>'Raw Run Data'!K242-$R$2</f>
        <v>3.14</v>
      </c>
      <c r="L242">
        <f>'Raw Run Data'!L242-$R$2</f>
        <v>3.1100000000000003</v>
      </c>
      <c r="M242">
        <f>'Raw Run Data'!M242-$R$2</f>
        <v>3.14</v>
      </c>
      <c r="N242">
        <f>'Raw Run Data'!N242-$R$2</f>
        <v>3.15</v>
      </c>
      <c r="O242">
        <f>'Raw Run Data'!O242-$R$2</f>
        <v>3.14</v>
      </c>
      <c r="P242">
        <f>'Raw Run Data'!P242-0.11</f>
        <v>3.12</v>
      </c>
    </row>
    <row r="243" spans="2:16" x14ac:dyDescent="0.45">
      <c r="B243">
        <f>'Raw Run Data'!B243-$R$2</f>
        <v>3.15</v>
      </c>
      <c r="C243">
        <f>'Raw Run Data'!C243-$R$2</f>
        <v>3.1</v>
      </c>
      <c r="D243">
        <f>'Raw Run Data'!D243-$R$2</f>
        <v>3.12</v>
      </c>
      <c r="E243">
        <f>'Raw Run Data'!E243-$R$2</f>
        <v>3.1</v>
      </c>
      <c r="F243">
        <f>'Raw Run Data'!F243-$R$2</f>
        <v>3.0900000000000003</v>
      </c>
      <c r="G243">
        <f>'Raw Run Data'!G243-$R$2</f>
        <v>3.1100000000000003</v>
      </c>
      <c r="H243">
        <f>'Raw Run Data'!H243-$R$2</f>
        <v>3.0900000000000003</v>
      </c>
      <c r="I243">
        <f>'Raw Run Data'!I243-$R$2</f>
        <v>3.1100000000000003</v>
      </c>
      <c r="J243">
        <f>'Raw Run Data'!J243-$R$2</f>
        <v>3.1100000000000003</v>
      </c>
      <c r="K243">
        <f>'Raw Run Data'!K243-$R$2</f>
        <v>3.1300000000000003</v>
      </c>
      <c r="L243">
        <f>'Raw Run Data'!L243-$R$2</f>
        <v>3.1100000000000003</v>
      </c>
      <c r="M243">
        <f>'Raw Run Data'!M243-$R$2</f>
        <v>3.12</v>
      </c>
      <c r="N243">
        <f>'Raw Run Data'!N243-$R$2</f>
        <v>3.15</v>
      </c>
      <c r="O243">
        <f>'Raw Run Data'!O243-$R$2</f>
        <v>3.14</v>
      </c>
      <c r="P243">
        <f>'Raw Run Data'!P243-0.11</f>
        <v>3.12</v>
      </c>
    </row>
    <row r="244" spans="2:16" x14ac:dyDescent="0.45">
      <c r="B244">
        <f>'Raw Run Data'!B244-$R$2</f>
        <v>3.15</v>
      </c>
      <c r="C244">
        <f>'Raw Run Data'!C244-$R$2</f>
        <v>3.1</v>
      </c>
      <c r="D244">
        <f>'Raw Run Data'!D244-$R$2</f>
        <v>3.12</v>
      </c>
      <c r="E244">
        <f>'Raw Run Data'!E244-$R$2</f>
        <v>3.0900000000000003</v>
      </c>
      <c r="F244">
        <f>'Raw Run Data'!F244-$R$2</f>
        <v>3.0900000000000003</v>
      </c>
      <c r="G244">
        <f>'Raw Run Data'!G244-$R$2</f>
        <v>3.1100000000000003</v>
      </c>
      <c r="H244">
        <f>'Raw Run Data'!H244-$R$2</f>
        <v>3.1</v>
      </c>
      <c r="I244">
        <f>'Raw Run Data'!I244-$R$2</f>
        <v>3.1100000000000003</v>
      </c>
      <c r="J244">
        <f>'Raw Run Data'!J244-$R$2</f>
        <v>3.1100000000000003</v>
      </c>
      <c r="K244">
        <f>'Raw Run Data'!K244-$R$2</f>
        <v>3.12</v>
      </c>
      <c r="L244">
        <f>'Raw Run Data'!L244-$R$2</f>
        <v>3.1300000000000003</v>
      </c>
      <c r="M244">
        <f>'Raw Run Data'!M244-$R$2</f>
        <v>3.14</v>
      </c>
      <c r="N244">
        <f>'Raw Run Data'!N244-$R$2</f>
        <v>3.15</v>
      </c>
      <c r="O244">
        <f>'Raw Run Data'!O244-$R$2</f>
        <v>3.14</v>
      </c>
      <c r="P244">
        <f>'Raw Run Data'!P244-0.11</f>
        <v>3.14</v>
      </c>
    </row>
    <row r="245" spans="2:16" x14ac:dyDescent="0.45">
      <c r="B245">
        <f>'Raw Run Data'!B245-$R$2</f>
        <v>3.15</v>
      </c>
      <c r="C245">
        <f>'Raw Run Data'!C245-$R$2</f>
        <v>3.1100000000000003</v>
      </c>
      <c r="D245">
        <f>'Raw Run Data'!D245-$R$2</f>
        <v>3.12</v>
      </c>
      <c r="E245">
        <f>'Raw Run Data'!E245-$R$2</f>
        <v>3.0900000000000003</v>
      </c>
      <c r="F245">
        <f>'Raw Run Data'!F245-$R$2</f>
        <v>3.0900000000000003</v>
      </c>
      <c r="G245">
        <f>'Raw Run Data'!G245-$R$2</f>
        <v>3.1100000000000003</v>
      </c>
      <c r="H245">
        <f>'Raw Run Data'!H245-$R$2</f>
        <v>3.0900000000000003</v>
      </c>
      <c r="I245">
        <f>'Raw Run Data'!I245-$R$2</f>
        <v>3.1100000000000003</v>
      </c>
      <c r="J245">
        <f>'Raw Run Data'!J245-$R$2</f>
        <v>3.1100000000000003</v>
      </c>
      <c r="K245">
        <f>'Raw Run Data'!K245-$R$2</f>
        <v>3.12</v>
      </c>
      <c r="L245">
        <f>'Raw Run Data'!L245-$R$2</f>
        <v>3.1300000000000003</v>
      </c>
      <c r="M245">
        <f>'Raw Run Data'!M245-$R$2</f>
        <v>3.12</v>
      </c>
      <c r="N245">
        <f>'Raw Run Data'!N245-$R$2</f>
        <v>3.14</v>
      </c>
      <c r="O245">
        <f>'Raw Run Data'!O245-$R$2</f>
        <v>3.14</v>
      </c>
      <c r="P245">
        <f>'Raw Run Data'!P245-0.11</f>
        <v>3.1</v>
      </c>
    </row>
    <row r="246" spans="2:16" x14ac:dyDescent="0.45">
      <c r="B246">
        <f>'Raw Run Data'!B246-$R$2</f>
        <v>3.14</v>
      </c>
      <c r="C246">
        <f>'Raw Run Data'!C246-$R$2</f>
        <v>3.1300000000000003</v>
      </c>
      <c r="D246">
        <f>'Raw Run Data'!D246-$R$2</f>
        <v>3.12</v>
      </c>
      <c r="E246">
        <f>'Raw Run Data'!E246-$R$2</f>
        <v>3.0900000000000003</v>
      </c>
      <c r="F246">
        <f>'Raw Run Data'!F246-$R$2</f>
        <v>3.0900000000000003</v>
      </c>
      <c r="G246">
        <f>'Raw Run Data'!G246-$R$2</f>
        <v>3.1100000000000003</v>
      </c>
      <c r="H246">
        <f>'Raw Run Data'!H246-$R$2</f>
        <v>3.08</v>
      </c>
      <c r="I246">
        <f>'Raw Run Data'!I246-$R$2</f>
        <v>3.1100000000000003</v>
      </c>
      <c r="J246">
        <f>'Raw Run Data'!J246-$R$2</f>
        <v>3.1100000000000003</v>
      </c>
      <c r="K246">
        <f>'Raw Run Data'!K246-$R$2</f>
        <v>3.0900000000000003</v>
      </c>
      <c r="L246">
        <f>'Raw Run Data'!L246-$R$2</f>
        <v>3.1100000000000003</v>
      </c>
      <c r="M246">
        <f>'Raw Run Data'!M246-$R$2</f>
        <v>3.1100000000000003</v>
      </c>
      <c r="N246">
        <f>'Raw Run Data'!N246-$R$2</f>
        <v>3.1300000000000003</v>
      </c>
      <c r="O246">
        <f>'Raw Run Data'!O246-$R$2</f>
        <v>3.14</v>
      </c>
      <c r="P246">
        <f>'Raw Run Data'!P246-0.11</f>
        <v>3.08</v>
      </c>
    </row>
    <row r="247" spans="2:16" x14ac:dyDescent="0.45">
      <c r="B247">
        <f>'Raw Run Data'!B247-$R$2</f>
        <v>3.1300000000000003</v>
      </c>
      <c r="C247">
        <f>'Raw Run Data'!C247-$R$2</f>
        <v>3.1300000000000003</v>
      </c>
      <c r="D247">
        <f>'Raw Run Data'!D247-$R$2</f>
        <v>3.1</v>
      </c>
      <c r="E247">
        <f>'Raw Run Data'!E247-$R$2</f>
        <v>3.0900000000000003</v>
      </c>
      <c r="F247">
        <f>'Raw Run Data'!F247-$R$2</f>
        <v>3.0900000000000003</v>
      </c>
      <c r="G247">
        <f>'Raw Run Data'!G247-$R$2</f>
        <v>3.1</v>
      </c>
      <c r="H247">
        <f>'Raw Run Data'!H247-$R$2</f>
        <v>3.08</v>
      </c>
      <c r="I247">
        <f>'Raw Run Data'!I247-$R$2</f>
        <v>3.1100000000000003</v>
      </c>
      <c r="J247">
        <f>'Raw Run Data'!J247-$R$2</f>
        <v>3.1100000000000003</v>
      </c>
      <c r="K247">
        <f>'Raw Run Data'!K247-$R$2</f>
        <v>3.0900000000000003</v>
      </c>
      <c r="L247">
        <f>'Raw Run Data'!L247-$R$2</f>
        <v>3.1100000000000003</v>
      </c>
      <c r="M247">
        <f>'Raw Run Data'!M247-$R$2</f>
        <v>3.12</v>
      </c>
      <c r="N247">
        <f>'Raw Run Data'!N247-$R$2</f>
        <v>3.14</v>
      </c>
      <c r="O247">
        <f>'Raw Run Data'!O247-$R$2</f>
        <v>3.14</v>
      </c>
      <c r="P247">
        <f>'Raw Run Data'!P247-0.11</f>
        <v>3.08</v>
      </c>
    </row>
    <row r="248" spans="2:16" x14ac:dyDescent="0.45">
      <c r="B248">
        <f>'Raw Run Data'!B248-$R$2</f>
        <v>3.14</v>
      </c>
      <c r="C248">
        <f>'Raw Run Data'!C248-$R$2</f>
        <v>3.1100000000000003</v>
      </c>
      <c r="D248">
        <f>'Raw Run Data'!D248-$R$2</f>
        <v>3.1</v>
      </c>
      <c r="E248">
        <f>'Raw Run Data'!E248-$R$2</f>
        <v>3.0900000000000003</v>
      </c>
      <c r="F248">
        <f>'Raw Run Data'!F248-$R$2</f>
        <v>3.0900000000000003</v>
      </c>
      <c r="G248">
        <f>'Raw Run Data'!G248-$R$2</f>
        <v>3.1</v>
      </c>
      <c r="H248">
        <f>'Raw Run Data'!H248-$R$2</f>
        <v>3.04</v>
      </c>
      <c r="I248">
        <f>'Raw Run Data'!I248-$R$2</f>
        <v>3.1100000000000003</v>
      </c>
      <c r="J248">
        <f>'Raw Run Data'!J248-$R$2</f>
        <v>3.14</v>
      </c>
      <c r="K248">
        <f>'Raw Run Data'!K248-$R$2</f>
        <v>3.0900000000000003</v>
      </c>
      <c r="L248">
        <f>'Raw Run Data'!L248-$R$2</f>
        <v>3.1100000000000003</v>
      </c>
      <c r="M248">
        <f>'Raw Run Data'!M248-$R$2</f>
        <v>3.12</v>
      </c>
      <c r="N248">
        <f>'Raw Run Data'!N248-$R$2</f>
        <v>3.14</v>
      </c>
      <c r="O248">
        <f>'Raw Run Data'!O248-$R$2</f>
        <v>3.14</v>
      </c>
      <c r="P248">
        <f>'Raw Run Data'!P248-0.11</f>
        <v>3.08</v>
      </c>
    </row>
    <row r="249" spans="2:16" x14ac:dyDescent="0.45">
      <c r="B249">
        <f>'Raw Run Data'!B249-$R$2</f>
        <v>3.14</v>
      </c>
      <c r="C249">
        <f>'Raw Run Data'!C249-$R$2</f>
        <v>3.1100000000000003</v>
      </c>
      <c r="D249">
        <f>'Raw Run Data'!D249-$R$2</f>
        <v>3.1</v>
      </c>
      <c r="E249">
        <f>'Raw Run Data'!E249-$R$2</f>
        <v>3.0900000000000003</v>
      </c>
      <c r="F249">
        <f>'Raw Run Data'!F249-$R$2</f>
        <v>3.0900000000000003</v>
      </c>
      <c r="G249">
        <f>'Raw Run Data'!G249-$R$2</f>
        <v>3.0900000000000003</v>
      </c>
      <c r="H249">
        <f>'Raw Run Data'!H249-$R$2</f>
        <v>3.04</v>
      </c>
      <c r="I249">
        <f>'Raw Run Data'!I249-$R$2</f>
        <v>3.15</v>
      </c>
      <c r="J249">
        <f>'Raw Run Data'!J249-$R$2</f>
        <v>3.14</v>
      </c>
      <c r="K249">
        <f>'Raw Run Data'!K249-$R$2</f>
        <v>3.0900000000000003</v>
      </c>
      <c r="L249">
        <f>'Raw Run Data'!L249-$R$2</f>
        <v>3.1300000000000003</v>
      </c>
      <c r="M249">
        <f>'Raw Run Data'!M249-$R$2</f>
        <v>3.1300000000000003</v>
      </c>
      <c r="N249">
        <f>'Raw Run Data'!N249-$R$2</f>
        <v>3.14</v>
      </c>
      <c r="O249">
        <f>'Raw Run Data'!O249-$R$2</f>
        <v>3.17</v>
      </c>
      <c r="P249">
        <f>'Raw Run Data'!P249-0.11</f>
        <v>3.1</v>
      </c>
    </row>
    <row r="250" spans="2:16" x14ac:dyDescent="0.45">
      <c r="B250">
        <f>'Raw Run Data'!B250-$R$2</f>
        <v>3.14</v>
      </c>
      <c r="C250">
        <f>'Raw Run Data'!C250-$R$2</f>
        <v>3.1300000000000003</v>
      </c>
      <c r="D250">
        <f>'Raw Run Data'!D250-$R$2</f>
        <v>3.0900000000000003</v>
      </c>
      <c r="E250">
        <f>'Raw Run Data'!E250-$R$2</f>
        <v>3.0900000000000003</v>
      </c>
      <c r="F250">
        <f>'Raw Run Data'!F250-$R$2</f>
        <v>3.0900000000000003</v>
      </c>
      <c r="G250">
        <f>'Raw Run Data'!G250-$R$2</f>
        <v>3.1</v>
      </c>
      <c r="H250">
        <f>'Raw Run Data'!H250-$R$2</f>
        <v>3.04</v>
      </c>
      <c r="I250">
        <f>'Raw Run Data'!I250-$R$2</f>
        <v>3.15</v>
      </c>
      <c r="J250">
        <f>'Raw Run Data'!J250-$R$2</f>
        <v>3.14</v>
      </c>
      <c r="K250">
        <f>'Raw Run Data'!K250-$R$2</f>
        <v>3.0900000000000003</v>
      </c>
      <c r="L250">
        <f>'Raw Run Data'!L250-$R$2</f>
        <v>3.1300000000000003</v>
      </c>
      <c r="M250">
        <f>'Raw Run Data'!M250-$R$2</f>
        <v>3.1300000000000003</v>
      </c>
      <c r="N250">
        <f>'Raw Run Data'!N250-$R$2</f>
        <v>3.1300000000000003</v>
      </c>
      <c r="O250">
        <f>'Raw Run Data'!O250-$R$2</f>
        <v>3.17</v>
      </c>
      <c r="P250">
        <f>'Raw Run Data'!P250-0.11</f>
        <v>3.08</v>
      </c>
    </row>
    <row r="251" spans="2:16" x14ac:dyDescent="0.45">
      <c r="B251">
        <f>'Raw Run Data'!B251-$R$2</f>
        <v>3.15</v>
      </c>
      <c r="C251">
        <f>'Raw Run Data'!C251-$R$2</f>
        <v>3.1300000000000003</v>
      </c>
      <c r="D251">
        <f>'Raw Run Data'!D251-$R$2</f>
        <v>3.1</v>
      </c>
      <c r="E251">
        <f>'Raw Run Data'!E251-$R$2</f>
        <v>3.0900000000000003</v>
      </c>
      <c r="F251">
        <f>'Raw Run Data'!F251-$R$2</f>
        <v>3.0900000000000003</v>
      </c>
      <c r="G251">
        <f>'Raw Run Data'!G251-$R$2</f>
        <v>3.1100000000000003</v>
      </c>
      <c r="H251">
        <f>'Raw Run Data'!H251-$R$2</f>
        <v>3.04</v>
      </c>
      <c r="I251">
        <f>'Raw Run Data'!I251-$R$2</f>
        <v>3.1100000000000003</v>
      </c>
      <c r="J251">
        <f>'Raw Run Data'!J251-$R$2</f>
        <v>3.1300000000000003</v>
      </c>
      <c r="K251">
        <f>'Raw Run Data'!K251-$R$2</f>
        <v>3.08</v>
      </c>
      <c r="L251">
        <f>'Raw Run Data'!L251-$R$2</f>
        <v>3.14</v>
      </c>
      <c r="M251">
        <f>'Raw Run Data'!M251-$R$2</f>
        <v>3.1300000000000003</v>
      </c>
      <c r="N251">
        <f>'Raw Run Data'!N251-$R$2</f>
        <v>3.14</v>
      </c>
      <c r="O251">
        <f>'Raw Run Data'!O251-$R$2</f>
        <v>3.18</v>
      </c>
      <c r="P251">
        <f>'Raw Run Data'!P251-0.11</f>
        <v>3.08</v>
      </c>
    </row>
    <row r="252" spans="2:16" x14ac:dyDescent="0.45">
      <c r="B252">
        <f>'Raw Run Data'!B252-$R$2</f>
        <v>3.14</v>
      </c>
      <c r="C252">
        <f>'Raw Run Data'!C252-$R$2</f>
        <v>3.1300000000000003</v>
      </c>
      <c r="D252">
        <f>'Raw Run Data'!D252-$R$2</f>
        <v>3.0900000000000003</v>
      </c>
      <c r="E252">
        <f>'Raw Run Data'!E252-$R$2</f>
        <v>3.1</v>
      </c>
      <c r="F252">
        <f>'Raw Run Data'!F252-$R$2</f>
        <v>3.1300000000000003</v>
      </c>
      <c r="G252">
        <f>'Raw Run Data'!G252-$R$2</f>
        <v>3.1100000000000003</v>
      </c>
      <c r="H252">
        <f>'Raw Run Data'!H252-$R$2</f>
        <v>3.04</v>
      </c>
      <c r="I252">
        <f>'Raw Run Data'!I252-$R$2</f>
        <v>3.1100000000000003</v>
      </c>
      <c r="J252">
        <f>'Raw Run Data'!J252-$R$2</f>
        <v>3.1300000000000003</v>
      </c>
      <c r="K252">
        <f>'Raw Run Data'!K252-$R$2</f>
        <v>3.08</v>
      </c>
      <c r="L252">
        <f>'Raw Run Data'!L252-$R$2</f>
        <v>3.14</v>
      </c>
      <c r="M252">
        <f>'Raw Run Data'!M252-$R$2</f>
        <v>3.12</v>
      </c>
      <c r="N252">
        <f>'Raw Run Data'!N252-$R$2</f>
        <v>3.14</v>
      </c>
      <c r="O252">
        <f>'Raw Run Data'!O252-$R$2</f>
        <v>3.18</v>
      </c>
      <c r="P252">
        <f>'Raw Run Data'!P252-0.11</f>
        <v>3.08</v>
      </c>
    </row>
    <row r="253" spans="2:16" x14ac:dyDescent="0.45">
      <c r="B253">
        <f>'Raw Run Data'!B253-$R$2</f>
        <v>3.14</v>
      </c>
      <c r="C253">
        <f>'Raw Run Data'!C253-$R$2</f>
        <v>3.1300000000000003</v>
      </c>
      <c r="D253">
        <f>'Raw Run Data'!D253-$R$2</f>
        <v>3.1</v>
      </c>
      <c r="E253">
        <f>'Raw Run Data'!E253-$R$2</f>
        <v>3.1</v>
      </c>
      <c r="F253">
        <f>'Raw Run Data'!F253-$R$2</f>
        <v>3.14</v>
      </c>
      <c r="G253">
        <f>'Raw Run Data'!G253-$R$2</f>
        <v>3.1</v>
      </c>
      <c r="H253">
        <f>'Raw Run Data'!H253-$R$2</f>
        <v>3.08</v>
      </c>
      <c r="I253">
        <f>'Raw Run Data'!I253-$R$2</f>
        <v>3.1100000000000003</v>
      </c>
      <c r="J253">
        <f>'Raw Run Data'!J253-$R$2</f>
        <v>3.1300000000000003</v>
      </c>
      <c r="K253">
        <f>'Raw Run Data'!K253-$R$2</f>
        <v>3.0700000000000003</v>
      </c>
      <c r="L253">
        <f>'Raw Run Data'!L253-$R$2</f>
        <v>3.14</v>
      </c>
      <c r="M253">
        <f>'Raw Run Data'!M253-$R$2</f>
        <v>3.12</v>
      </c>
      <c r="N253">
        <f>'Raw Run Data'!N253-$R$2</f>
        <v>3.1300000000000003</v>
      </c>
      <c r="O253">
        <f>'Raw Run Data'!O253-$R$2</f>
        <v>3.18</v>
      </c>
      <c r="P253">
        <f>'Raw Run Data'!P253-0.11</f>
        <v>3.08</v>
      </c>
    </row>
    <row r="254" spans="2:16" x14ac:dyDescent="0.45">
      <c r="B254">
        <f>'Raw Run Data'!B254-$R$2</f>
        <v>3.12</v>
      </c>
      <c r="C254">
        <f>'Raw Run Data'!C254-$R$2</f>
        <v>3.1300000000000003</v>
      </c>
      <c r="D254">
        <f>'Raw Run Data'!D254-$R$2</f>
        <v>3.0900000000000003</v>
      </c>
      <c r="E254">
        <f>'Raw Run Data'!E254-$R$2</f>
        <v>3.1</v>
      </c>
      <c r="F254">
        <f>'Raw Run Data'!F254-$R$2</f>
        <v>3.14</v>
      </c>
      <c r="G254">
        <f>'Raw Run Data'!G254-$R$2</f>
        <v>3.1</v>
      </c>
      <c r="H254">
        <f>'Raw Run Data'!H254-$R$2</f>
        <v>3.08</v>
      </c>
      <c r="I254">
        <f>'Raw Run Data'!I254-$R$2</f>
        <v>3.15</v>
      </c>
      <c r="J254">
        <f>'Raw Run Data'!J254-$R$2</f>
        <v>3.1300000000000003</v>
      </c>
      <c r="K254">
        <f>'Raw Run Data'!K254-$R$2</f>
        <v>3.0700000000000003</v>
      </c>
      <c r="L254">
        <f>'Raw Run Data'!L254-$R$2</f>
        <v>3.16</v>
      </c>
      <c r="M254">
        <f>'Raw Run Data'!M254-$R$2</f>
        <v>3.12</v>
      </c>
      <c r="N254">
        <f>'Raw Run Data'!N254-$R$2</f>
        <v>3.14</v>
      </c>
      <c r="O254">
        <f>'Raw Run Data'!O254-$R$2</f>
        <v>3.18</v>
      </c>
      <c r="P254">
        <f>'Raw Run Data'!P254-0.11</f>
        <v>3.08</v>
      </c>
    </row>
    <row r="255" spans="2:16" x14ac:dyDescent="0.45">
      <c r="B255">
        <f>'Raw Run Data'!B255-$R$2</f>
        <v>3.12</v>
      </c>
      <c r="C255">
        <f>'Raw Run Data'!C255-$R$2</f>
        <v>3.12</v>
      </c>
      <c r="D255">
        <f>'Raw Run Data'!D255-$R$2</f>
        <v>3.0900000000000003</v>
      </c>
      <c r="E255">
        <f>'Raw Run Data'!E255-$R$2</f>
        <v>3.1</v>
      </c>
      <c r="F255">
        <f>'Raw Run Data'!F255-$R$2</f>
        <v>3.1300000000000003</v>
      </c>
      <c r="G255">
        <f>'Raw Run Data'!G255-$R$2</f>
        <v>3.1</v>
      </c>
      <c r="H255">
        <f>'Raw Run Data'!H255-$R$2</f>
        <v>3.08</v>
      </c>
      <c r="I255">
        <f>'Raw Run Data'!I255-$R$2</f>
        <v>3.15</v>
      </c>
      <c r="J255">
        <f>'Raw Run Data'!J255-$R$2</f>
        <v>3.1300000000000003</v>
      </c>
      <c r="K255">
        <f>'Raw Run Data'!K255-$R$2</f>
        <v>3.08</v>
      </c>
      <c r="L255">
        <f>'Raw Run Data'!L255-$R$2</f>
        <v>3.16</v>
      </c>
      <c r="M255">
        <f>'Raw Run Data'!M255-$R$2</f>
        <v>3.12</v>
      </c>
      <c r="N255">
        <f>'Raw Run Data'!N255-$R$2</f>
        <v>3.14</v>
      </c>
      <c r="O255">
        <f>'Raw Run Data'!O255-$R$2</f>
        <v>3.18</v>
      </c>
      <c r="P255">
        <f>'Raw Run Data'!P255-0.11</f>
        <v>3.08</v>
      </c>
    </row>
    <row r="256" spans="2:16" x14ac:dyDescent="0.45">
      <c r="B256">
        <f>'Raw Run Data'!B256-$R$2</f>
        <v>3.1100000000000003</v>
      </c>
      <c r="C256">
        <f>'Raw Run Data'!C256-$R$2</f>
        <v>3.12</v>
      </c>
      <c r="D256">
        <f>'Raw Run Data'!D256-$R$2</f>
        <v>3.1100000000000003</v>
      </c>
      <c r="E256">
        <f>'Raw Run Data'!E256-$R$2</f>
        <v>3.0900000000000003</v>
      </c>
      <c r="F256">
        <f>'Raw Run Data'!F256-$R$2</f>
        <v>3.1300000000000003</v>
      </c>
      <c r="G256">
        <f>'Raw Run Data'!G256-$R$2</f>
        <v>3.1</v>
      </c>
      <c r="H256">
        <f>'Raw Run Data'!H256-$R$2</f>
        <v>3.1</v>
      </c>
      <c r="I256">
        <f>'Raw Run Data'!I256-$R$2</f>
        <v>3.1100000000000003</v>
      </c>
      <c r="J256">
        <f>'Raw Run Data'!J256-$R$2</f>
        <v>3.12</v>
      </c>
      <c r="K256">
        <f>'Raw Run Data'!K256-$R$2</f>
        <v>3.0900000000000003</v>
      </c>
      <c r="L256">
        <f>'Raw Run Data'!L256-$R$2</f>
        <v>3.16</v>
      </c>
      <c r="M256">
        <f>'Raw Run Data'!M256-$R$2</f>
        <v>3.12</v>
      </c>
      <c r="N256">
        <f>'Raw Run Data'!N256-$R$2</f>
        <v>3.14</v>
      </c>
      <c r="O256">
        <f>'Raw Run Data'!O256-$R$2</f>
        <v>3.18</v>
      </c>
      <c r="P256">
        <f>'Raw Run Data'!P256-0.11</f>
        <v>3.0700000000000003</v>
      </c>
    </row>
    <row r="257" spans="2:16" x14ac:dyDescent="0.45">
      <c r="B257">
        <f>'Raw Run Data'!B257-$R$2</f>
        <v>3.1100000000000003</v>
      </c>
      <c r="C257">
        <f>'Raw Run Data'!C257-$R$2</f>
        <v>3.1100000000000003</v>
      </c>
      <c r="D257">
        <f>'Raw Run Data'!D257-$R$2</f>
        <v>3.0900000000000003</v>
      </c>
      <c r="E257">
        <f>'Raw Run Data'!E257-$R$2</f>
        <v>3.0900000000000003</v>
      </c>
      <c r="F257">
        <f>'Raw Run Data'!F257-$R$2</f>
        <v>3.1300000000000003</v>
      </c>
      <c r="G257">
        <f>'Raw Run Data'!G257-$R$2</f>
        <v>3.1</v>
      </c>
      <c r="H257">
        <f>'Raw Run Data'!H257-$R$2</f>
        <v>3.1</v>
      </c>
      <c r="I257">
        <f>'Raw Run Data'!I257-$R$2</f>
        <v>3.0900000000000003</v>
      </c>
      <c r="J257">
        <f>'Raw Run Data'!J257-$R$2</f>
        <v>3.12</v>
      </c>
      <c r="K257">
        <f>'Raw Run Data'!K257-$R$2</f>
        <v>3.0900000000000003</v>
      </c>
      <c r="L257">
        <f>'Raw Run Data'!L257-$R$2</f>
        <v>3.16</v>
      </c>
      <c r="M257">
        <f>'Raw Run Data'!M257-$R$2</f>
        <v>3.1300000000000003</v>
      </c>
      <c r="N257">
        <f>'Raw Run Data'!N257-$R$2</f>
        <v>3.16</v>
      </c>
      <c r="O257">
        <f>'Raw Run Data'!O257-$R$2</f>
        <v>3.18</v>
      </c>
      <c r="P257">
        <f>'Raw Run Data'!P257-0.11</f>
        <v>3.0500000000000003</v>
      </c>
    </row>
    <row r="258" spans="2:16" x14ac:dyDescent="0.45">
      <c r="B258">
        <f>'Raw Run Data'!B258-$R$2</f>
        <v>3.1100000000000003</v>
      </c>
      <c r="C258">
        <f>'Raw Run Data'!C258-$R$2</f>
        <v>3.12</v>
      </c>
      <c r="D258">
        <f>'Raw Run Data'!D258-$R$2</f>
        <v>3.0900000000000003</v>
      </c>
      <c r="E258">
        <f>'Raw Run Data'!E258-$R$2</f>
        <v>3.0900000000000003</v>
      </c>
      <c r="F258">
        <f>'Raw Run Data'!F258-$R$2</f>
        <v>3.1</v>
      </c>
      <c r="G258">
        <f>'Raw Run Data'!G258-$R$2</f>
        <v>3.12</v>
      </c>
      <c r="H258">
        <f>'Raw Run Data'!H258-$R$2</f>
        <v>3.1</v>
      </c>
      <c r="I258">
        <f>'Raw Run Data'!I258-$R$2</f>
        <v>3.08</v>
      </c>
      <c r="J258">
        <f>'Raw Run Data'!J258-$R$2</f>
        <v>3.12</v>
      </c>
      <c r="K258">
        <f>'Raw Run Data'!K258-$R$2</f>
        <v>3.1100000000000003</v>
      </c>
      <c r="L258">
        <f>'Raw Run Data'!L258-$R$2</f>
        <v>3.15</v>
      </c>
      <c r="M258">
        <f>'Raw Run Data'!M258-$R$2</f>
        <v>3.1300000000000003</v>
      </c>
      <c r="N258">
        <f>'Raw Run Data'!N258-$R$2</f>
        <v>3.14</v>
      </c>
      <c r="O258">
        <f>'Raw Run Data'!O258-$R$2</f>
        <v>3.18</v>
      </c>
      <c r="P258">
        <f>'Raw Run Data'!P258-0.11</f>
        <v>3.0500000000000003</v>
      </c>
    </row>
    <row r="259" spans="2:16" x14ac:dyDescent="0.45">
      <c r="B259">
        <f>'Raw Run Data'!B259-$R$2</f>
        <v>3.1</v>
      </c>
      <c r="C259">
        <f>'Raw Run Data'!C259-$R$2</f>
        <v>3.08</v>
      </c>
      <c r="D259">
        <f>'Raw Run Data'!D259-$R$2</f>
        <v>3.0900000000000003</v>
      </c>
      <c r="E259">
        <f>'Raw Run Data'!E259-$R$2</f>
        <v>3.0900000000000003</v>
      </c>
      <c r="F259">
        <f>'Raw Run Data'!F259-$R$2</f>
        <v>3.0900000000000003</v>
      </c>
      <c r="G259">
        <f>'Raw Run Data'!G259-$R$2</f>
        <v>3.1300000000000003</v>
      </c>
      <c r="H259">
        <f>'Raw Run Data'!H259-$R$2</f>
        <v>3.08</v>
      </c>
      <c r="I259">
        <f>'Raw Run Data'!I259-$R$2</f>
        <v>3.0900000000000003</v>
      </c>
      <c r="J259">
        <f>'Raw Run Data'!J259-$R$2</f>
        <v>3.12</v>
      </c>
      <c r="K259">
        <f>'Raw Run Data'!K259-$R$2</f>
        <v>3.1100000000000003</v>
      </c>
      <c r="L259">
        <f>'Raw Run Data'!L259-$R$2</f>
        <v>3.17</v>
      </c>
      <c r="M259">
        <f>'Raw Run Data'!M259-$R$2</f>
        <v>3.12</v>
      </c>
      <c r="N259">
        <f>'Raw Run Data'!N259-$R$2</f>
        <v>3.14</v>
      </c>
      <c r="O259">
        <f>'Raw Run Data'!O259-$R$2</f>
        <v>3.18</v>
      </c>
      <c r="P259">
        <f>'Raw Run Data'!P259-0.11</f>
        <v>3.0500000000000003</v>
      </c>
    </row>
    <row r="260" spans="2:16" x14ac:dyDescent="0.45">
      <c r="B260">
        <f>'Raw Run Data'!B260-$R$2</f>
        <v>3.08</v>
      </c>
      <c r="C260">
        <f>'Raw Run Data'!C260-$R$2</f>
        <v>3.06</v>
      </c>
      <c r="D260">
        <f>'Raw Run Data'!D260-$R$2</f>
        <v>3.08</v>
      </c>
      <c r="E260">
        <f>'Raw Run Data'!E260-$R$2</f>
        <v>3.08</v>
      </c>
      <c r="F260">
        <f>'Raw Run Data'!F260-$R$2</f>
        <v>3.1</v>
      </c>
      <c r="G260">
        <f>'Raw Run Data'!G260-$R$2</f>
        <v>3.1300000000000003</v>
      </c>
      <c r="H260">
        <f>'Raw Run Data'!H260-$R$2</f>
        <v>3.1</v>
      </c>
      <c r="I260">
        <f>'Raw Run Data'!I260-$R$2</f>
        <v>3.08</v>
      </c>
      <c r="J260">
        <f>'Raw Run Data'!J260-$R$2</f>
        <v>3.1300000000000003</v>
      </c>
      <c r="K260">
        <f>'Raw Run Data'!K260-$R$2</f>
        <v>3.1300000000000003</v>
      </c>
      <c r="L260">
        <f>'Raw Run Data'!L260-$R$2</f>
        <v>3.17</v>
      </c>
      <c r="M260">
        <f>'Raw Run Data'!M260-$R$2</f>
        <v>3.12</v>
      </c>
      <c r="N260">
        <f>'Raw Run Data'!N260-$R$2</f>
        <v>3.16</v>
      </c>
      <c r="O260">
        <f>'Raw Run Data'!O260-$R$2</f>
        <v>3.18</v>
      </c>
      <c r="P260">
        <f>'Raw Run Data'!P260-0.11</f>
        <v>3.0500000000000003</v>
      </c>
    </row>
    <row r="261" spans="2:16" x14ac:dyDescent="0.45">
      <c r="B261">
        <f>'Raw Run Data'!B261-$R$2</f>
        <v>3.08</v>
      </c>
      <c r="C261">
        <f>'Raw Run Data'!C261-$R$2</f>
        <v>3.06</v>
      </c>
      <c r="D261">
        <f>'Raw Run Data'!D261-$R$2</f>
        <v>3.08</v>
      </c>
      <c r="E261">
        <f>'Raw Run Data'!E261-$R$2</f>
        <v>3.08</v>
      </c>
      <c r="F261">
        <f>'Raw Run Data'!F261-$R$2</f>
        <v>3.1</v>
      </c>
      <c r="G261">
        <f>'Raw Run Data'!G261-$R$2</f>
        <v>3.12</v>
      </c>
      <c r="H261">
        <f>'Raw Run Data'!H261-$R$2</f>
        <v>3.1</v>
      </c>
      <c r="I261">
        <f>'Raw Run Data'!I261-$R$2</f>
        <v>3.08</v>
      </c>
      <c r="J261">
        <f>'Raw Run Data'!J261-$R$2</f>
        <v>3.1300000000000003</v>
      </c>
      <c r="K261">
        <f>'Raw Run Data'!K261-$R$2</f>
        <v>3.1300000000000003</v>
      </c>
      <c r="L261">
        <f>'Raw Run Data'!L261-$R$2</f>
        <v>3.17</v>
      </c>
      <c r="M261">
        <f>'Raw Run Data'!M261-$R$2</f>
        <v>3.1300000000000003</v>
      </c>
      <c r="N261">
        <f>'Raw Run Data'!N261-$R$2</f>
        <v>3.16</v>
      </c>
      <c r="O261">
        <f>'Raw Run Data'!O261-$R$2</f>
        <v>3.17</v>
      </c>
      <c r="P261">
        <f>'Raw Run Data'!P261-0.11</f>
        <v>3.1</v>
      </c>
    </row>
    <row r="262" spans="2:16" x14ac:dyDescent="0.45">
      <c r="B262">
        <f>'Raw Run Data'!B262-$R$2</f>
        <v>3.1</v>
      </c>
      <c r="C262">
        <f>'Raw Run Data'!C262-$R$2</f>
        <v>3.08</v>
      </c>
      <c r="D262">
        <f>'Raw Run Data'!D262-$R$2</f>
        <v>3.08</v>
      </c>
      <c r="E262">
        <f>'Raw Run Data'!E262-$R$2</f>
        <v>3.08</v>
      </c>
      <c r="F262">
        <f>'Raw Run Data'!F262-$R$2</f>
        <v>3.12</v>
      </c>
      <c r="G262">
        <f>'Raw Run Data'!G262-$R$2</f>
        <v>3.12</v>
      </c>
      <c r="H262">
        <f>'Raw Run Data'!H262-$R$2</f>
        <v>3.1</v>
      </c>
      <c r="I262">
        <f>'Raw Run Data'!I262-$R$2</f>
        <v>3.08</v>
      </c>
      <c r="J262">
        <f>'Raw Run Data'!J262-$R$2</f>
        <v>3.1300000000000003</v>
      </c>
      <c r="K262">
        <f>'Raw Run Data'!K262-$R$2</f>
        <v>3.14</v>
      </c>
      <c r="L262">
        <f>'Raw Run Data'!L262-$R$2</f>
        <v>3.15</v>
      </c>
      <c r="M262">
        <f>'Raw Run Data'!M262-$R$2</f>
        <v>3.1300000000000003</v>
      </c>
      <c r="N262">
        <f>'Raw Run Data'!N262-$R$2</f>
        <v>3.16</v>
      </c>
      <c r="O262">
        <f>'Raw Run Data'!O262-$R$2</f>
        <v>3.18</v>
      </c>
      <c r="P262">
        <f>'Raw Run Data'!P262-0.11</f>
        <v>3.1</v>
      </c>
    </row>
    <row r="263" spans="2:16" x14ac:dyDescent="0.45">
      <c r="B263">
        <f>'Raw Run Data'!B263-$R$2</f>
        <v>3.08</v>
      </c>
      <c r="C263">
        <f>'Raw Run Data'!C263-$R$2</f>
        <v>3.08</v>
      </c>
      <c r="D263">
        <f>'Raw Run Data'!D263-$R$2</f>
        <v>3.08</v>
      </c>
      <c r="E263">
        <f>'Raw Run Data'!E263-$R$2</f>
        <v>3.04</v>
      </c>
      <c r="F263">
        <f>'Raw Run Data'!F263-$R$2</f>
        <v>3.1300000000000003</v>
      </c>
      <c r="G263">
        <f>'Raw Run Data'!G263-$R$2</f>
        <v>3.12</v>
      </c>
      <c r="H263">
        <f>'Raw Run Data'!H263-$R$2</f>
        <v>3.1300000000000003</v>
      </c>
      <c r="I263">
        <f>'Raw Run Data'!I263-$R$2</f>
        <v>3.08</v>
      </c>
      <c r="J263">
        <f>'Raw Run Data'!J263-$R$2</f>
        <v>3.1300000000000003</v>
      </c>
      <c r="K263">
        <f>'Raw Run Data'!K263-$R$2</f>
        <v>3.14</v>
      </c>
      <c r="L263">
        <f>'Raw Run Data'!L263-$R$2</f>
        <v>3.17</v>
      </c>
      <c r="M263">
        <f>'Raw Run Data'!M263-$R$2</f>
        <v>3.15</v>
      </c>
      <c r="N263">
        <f>'Raw Run Data'!N263-$R$2</f>
        <v>3.16</v>
      </c>
      <c r="O263">
        <f>'Raw Run Data'!O263-$R$2</f>
        <v>3.18</v>
      </c>
      <c r="P263">
        <f>'Raw Run Data'!P263-0.11</f>
        <v>3.1</v>
      </c>
    </row>
    <row r="264" spans="2:16" x14ac:dyDescent="0.45">
      <c r="B264">
        <f>'Raw Run Data'!B264-$R$2</f>
        <v>3.06</v>
      </c>
      <c r="C264">
        <f>'Raw Run Data'!C264-$R$2</f>
        <v>3.08</v>
      </c>
      <c r="D264">
        <f>'Raw Run Data'!D264-$R$2</f>
        <v>3.08</v>
      </c>
      <c r="E264">
        <f>'Raw Run Data'!E264-$R$2</f>
        <v>3.04</v>
      </c>
      <c r="F264">
        <f>'Raw Run Data'!F264-$R$2</f>
        <v>3.12</v>
      </c>
      <c r="G264">
        <f>'Raw Run Data'!G264-$R$2</f>
        <v>3.1300000000000003</v>
      </c>
      <c r="H264">
        <f>'Raw Run Data'!H264-$R$2</f>
        <v>3.1300000000000003</v>
      </c>
      <c r="I264">
        <f>'Raw Run Data'!I264-$R$2</f>
        <v>3.0700000000000003</v>
      </c>
      <c r="J264">
        <f>'Raw Run Data'!J264-$R$2</f>
        <v>3.1300000000000003</v>
      </c>
      <c r="K264">
        <f>'Raw Run Data'!K264-$R$2</f>
        <v>3.1300000000000003</v>
      </c>
      <c r="L264">
        <f>'Raw Run Data'!L264-$R$2</f>
        <v>3.17</v>
      </c>
      <c r="M264">
        <f>'Raw Run Data'!M264-$R$2</f>
        <v>3.15</v>
      </c>
      <c r="N264">
        <f>'Raw Run Data'!N264-$R$2</f>
        <v>3.17</v>
      </c>
      <c r="O264">
        <f>'Raw Run Data'!O264-$R$2</f>
        <v>3.18</v>
      </c>
      <c r="P264">
        <f>'Raw Run Data'!P264-0.11</f>
        <v>3.1</v>
      </c>
    </row>
    <row r="265" spans="2:16" x14ac:dyDescent="0.45">
      <c r="B265">
        <f>'Raw Run Data'!B265-$R$2</f>
        <v>3.08</v>
      </c>
      <c r="C265">
        <f>'Raw Run Data'!C265-$R$2</f>
        <v>3.08</v>
      </c>
      <c r="D265">
        <f>'Raw Run Data'!D265-$R$2</f>
        <v>3.0900000000000003</v>
      </c>
      <c r="E265">
        <f>'Raw Run Data'!E265-$R$2</f>
        <v>3.04</v>
      </c>
      <c r="F265">
        <f>'Raw Run Data'!F265-$R$2</f>
        <v>3.1100000000000003</v>
      </c>
      <c r="G265">
        <f>'Raw Run Data'!G265-$R$2</f>
        <v>3.12</v>
      </c>
      <c r="H265">
        <f>'Raw Run Data'!H265-$R$2</f>
        <v>3.1300000000000003</v>
      </c>
      <c r="I265">
        <f>'Raw Run Data'!I265-$R$2</f>
        <v>3.0500000000000003</v>
      </c>
      <c r="J265">
        <f>'Raw Run Data'!J265-$R$2</f>
        <v>3.12</v>
      </c>
      <c r="K265">
        <f>'Raw Run Data'!K265-$R$2</f>
        <v>3.1300000000000003</v>
      </c>
      <c r="L265">
        <f>'Raw Run Data'!L265-$R$2</f>
        <v>3.18</v>
      </c>
      <c r="M265">
        <f>'Raw Run Data'!M265-$R$2</f>
        <v>3.12</v>
      </c>
      <c r="N265">
        <f>'Raw Run Data'!N265-$R$2</f>
        <v>3.17</v>
      </c>
      <c r="O265">
        <f>'Raw Run Data'!O265-$R$2</f>
        <v>3.17</v>
      </c>
      <c r="P265">
        <f>'Raw Run Data'!P265-0.11</f>
        <v>3.1300000000000003</v>
      </c>
    </row>
    <row r="266" spans="2:16" x14ac:dyDescent="0.45">
      <c r="B266">
        <f>'Raw Run Data'!B266-$R$2</f>
        <v>3.08</v>
      </c>
      <c r="C266">
        <f>'Raw Run Data'!C266-$R$2</f>
        <v>3.06</v>
      </c>
      <c r="D266">
        <f>'Raw Run Data'!D266-$R$2</f>
        <v>3.0900000000000003</v>
      </c>
      <c r="E266">
        <f>'Raw Run Data'!E266-$R$2</f>
        <v>3.04</v>
      </c>
      <c r="F266">
        <f>'Raw Run Data'!F266-$R$2</f>
        <v>3.1</v>
      </c>
      <c r="G266">
        <f>'Raw Run Data'!G266-$R$2</f>
        <v>3.0700000000000003</v>
      </c>
      <c r="H266">
        <f>'Raw Run Data'!H266-$R$2</f>
        <v>3.1300000000000003</v>
      </c>
      <c r="I266">
        <f>'Raw Run Data'!I266-$R$2</f>
        <v>3.0700000000000003</v>
      </c>
      <c r="J266">
        <f>'Raw Run Data'!J266-$R$2</f>
        <v>3.12</v>
      </c>
      <c r="K266">
        <f>'Raw Run Data'!K266-$R$2</f>
        <v>3.14</v>
      </c>
      <c r="L266">
        <f>'Raw Run Data'!L266-$R$2</f>
        <v>3.19</v>
      </c>
      <c r="M266">
        <f>'Raw Run Data'!M266-$R$2</f>
        <v>3.12</v>
      </c>
      <c r="N266">
        <f>'Raw Run Data'!N266-$R$2</f>
        <v>3.17</v>
      </c>
      <c r="O266">
        <f>'Raw Run Data'!O266-$R$2</f>
        <v>3.15</v>
      </c>
      <c r="P266">
        <f>'Raw Run Data'!P266-0.11</f>
        <v>3.1300000000000003</v>
      </c>
    </row>
    <row r="267" spans="2:16" x14ac:dyDescent="0.45">
      <c r="B267">
        <f>'Raw Run Data'!B267-$R$2</f>
        <v>3.06</v>
      </c>
      <c r="C267">
        <f>'Raw Run Data'!C267-$R$2</f>
        <v>3.06</v>
      </c>
      <c r="D267">
        <f>'Raw Run Data'!D267-$R$2</f>
        <v>3.0900000000000003</v>
      </c>
      <c r="E267">
        <f>'Raw Run Data'!E267-$R$2</f>
        <v>3.04</v>
      </c>
      <c r="F267">
        <f>'Raw Run Data'!F267-$R$2</f>
        <v>3.1</v>
      </c>
      <c r="G267">
        <f>'Raw Run Data'!G267-$R$2</f>
        <v>3.0700000000000003</v>
      </c>
      <c r="H267">
        <f>'Raw Run Data'!H267-$R$2</f>
        <v>3.1300000000000003</v>
      </c>
      <c r="I267">
        <f>'Raw Run Data'!I267-$R$2</f>
        <v>3.0700000000000003</v>
      </c>
      <c r="J267">
        <f>'Raw Run Data'!J267-$R$2</f>
        <v>3.12</v>
      </c>
      <c r="K267">
        <f>'Raw Run Data'!K267-$R$2</f>
        <v>3.16</v>
      </c>
      <c r="L267">
        <f>'Raw Run Data'!L267-$R$2</f>
        <v>3.19</v>
      </c>
      <c r="M267">
        <f>'Raw Run Data'!M267-$R$2</f>
        <v>3.12</v>
      </c>
      <c r="N267">
        <f>'Raw Run Data'!N267-$R$2</f>
        <v>3.16</v>
      </c>
      <c r="O267">
        <f>'Raw Run Data'!O267-$R$2</f>
        <v>3.17</v>
      </c>
      <c r="P267">
        <f>'Raw Run Data'!P267-0.11</f>
        <v>3.15</v>
      </c>
    </row>
    <row r="268" spans="2:16" x14ac:dyDescent="0.45">
      <c r="B268">
        <f>'Raw Run Data'!B268-$R$2</f>
        <v>3.06</v>
      </c>
      <c r="C268">
        <f>'Raw Run Data'!C268-$R$2</f>
        <v>3.0500000000000003</v>
      </c>
      <c r="D268">
        <f>'Raw Run Data'!D268-$R$2</f>
        <v>3.08</v>
      </c>
      <c r="E268">
        <f>'Raw Run Data'!E268-$R$2</f>
        <v>3.0500000000000003</v>
      </c>
      <c r="F268">
        <f>'Raw Run Data'!F268-$R$2</f>
        <v>3.1</v>
      </c>
      <c r="G268">
        <f>'Raw Run Data'!G268-$R$2</f>
        <v>3.0700000000000003</v>
      </c>
      <c r="H268">
        <f>'Raw Run Data'!H268-$R$2</f>
        <v>3.14</v>
      </c>
      <c r="I268">
        <f>'Raw Run Data'!I268-$R$2</f>
        <v>3.0700000000000003</v>
      </c>
      <c r="J268">
        <f>'Raw Run Data'!J268-$R$2</f>
        <v>3.12</v>
      </c>
      <c r="K268">
        <f>'Raw Run Data'!K268-$R$2</f>
        <v>3.16</v>
      </c>
      <c r="L268">
        <f>'Raw Run Data'!L268-$R$2</f>
        <v>3.18</v>
      </c>
      <c r="M268">
        <f>'Raw Run Data'!M268-$R$2</f>
        <v>3.12</v>
      </c>
      <c r="N268">
        <f>'Raw Run Data'!N268-$R$2</f>
        <v>3.16</v>
      </c>
      <c r="O268">
        <f>'Raw Run Data'!O268-$R$2</f>
        <v>3.17</v>
      </c>
      <c r="P268">
        <f>'Raw Run Data'!P268-0.11</f>
        <v>3.15</v>
      </c>
    </row>
    <row r="269" spans="2:16" x14ac:dyDescent="0.45">
      <c r="B269">
        <f>'Raw Run Data'!B269-$R$2</f>
        <v>3.1</v>
      </c>
      <c r="C269">
        <f>'Raw Run Data'!C269-$R$2</f>
        <v>3.0500000000000003</v>
      </c>
      <c r="D269">
        <f>'Raw Run Data'!D269-$R$2</f>
        <v>3.0900000000000003</v>
      </c>
      <c r="E269">
        <f>'Raw Run Data'!E269-$R$2</f>
        <v>3.0500000000000003</v>
      </c>
      <c r="F269">
        <f>'Raw Run Data'!F269-$R$2</f>
        <v>3.1</v>
      </c>
      <c r="G269">
        <f>'Raw Run Data'!G269-$R$2</f>
        <v>3.0700000000000003</v>
      </c>
      <c r="H269">
        <f>'Raw Run Data'!H269-$R$2</f>
        <v>3.14</v>
      </c>
      <c r="I269">
        <f>'Raw Run Data'!I269-$R$2</f>
        <v>3.0700000000000003</v>
      </c>
      <c r="J269">
        <f>'Raw Run Data'!J269-$R$2</f>
        <v>3.1300000000000003</v>
      </c>
      <c r="K269">
        <f>'Raw Run Data'!K269-$R$2</f>
        <v>3.14</v>
      </c>
      <c r="L269">
        <f>'Raw Run Data'!L269-$R$2</f>
        <v>3.17</v>
      </c>
      <c r="M269">
        <f>'Raw Run Data'!M269-$R$2</f>
        <v>3.1300000000000003</v>
      </c>
      <c r="N269">
        <f>'Raw Run Data'!N269-$R$2</f>
        <v>3.16</v>
      </c>
      <c r="O269">
        <f>'Raw Run Data'!O269-$R$2</f>
        <v>3.15</v>
      </c>
      <c r="P269">
        <f>'Raw Run Data'!P269-0.11</f>
        <v>3.15</v>
      </c>
    </row>
    <row r="270" spans="2:16" x14ac:dyDescent="0.45">
      <c r="B270">
        <f>'Raw Run Data'!B270-$R$2</f>
        <v>3.06</v>
      </c>
      <c r="C270">
        <f>'Raw Run Data'!C270-$R$2</f>
        <v>3.06</v>
      </c>
      <c r="D270">
        <f>'Raw Run Data'!D270-$R$2</f>
        <v>3.0500000000000003</v>
      </c>
      <c r="E270">
        <f>'Raw Run Data'!E270-$R$2</f>
        <v>3.0500000000000003</v>
      </c>
      <c r="F270">
        <f>'Raw Run Data'!F270-$R$2</f>
        <v>3.1</v>
      </c>
      <c r="G270">
        <f>'Raw Run Data'!G270-$R$2</f>
        <v>3.0700000000000003</v>
      </c>
      <c r="H270">
        <f>'Raw Run Data'!H270-$R$2</f>
        <v>3.12</v>
      </c>
      <c r="I270">
        <f>'Raw Run Data'!I270-$R$2</f>
        <v>3.0700000000000003</v>
      </c>
      <c r="J270">
        <f>'Raw Run Data'!J270-$R$2</f>
        <v>3.1300000000000003</v>
      </c>
      <c r="K270">
        <f>'Raw Run Data'!K270-$R$2</f>
        <v>3.19</v>
      </c>
      <c r="L270">
        <f>'Raw Run Data'!L270-$R$2</f>
        <v>3.18</v>
      </c>
      <c r="M270">
        <f>'Raw Run Data'!M270-$R$2</f>
        <v>3.1</v>
      </c>
      <c r="N270">
        <f>'Raw Run Data'!N270-$R$2</f>
        <v>3.16</v>
      </c>
      <c r="O270">
        <f>'Raw Run Data'!O270-$R$2</f>
        <v>3.15</v>
      </c>
      <c r="P270">
        <f>'Raw Run Data'!P270-0.11</f>
        <v>3.1300000000000003</v>
      </c>
    </row>
    <row r="271" spans="2:16" x14ac:dyDescent="0.45">
      <c r="B271">
        <f>'Raw Run Data'!B271-$R$2</f>
        <v>3.1</v>
      </c>
      <c r="C271">
        <f>'Raw Run Data'!C271-$R$2</f>
        <v>3.06</v>
      </c>
      <c r="D271">
        <f>'Raw Run Data'!D271-$R$2</f>
        <v>3.0500000000000003</v>
      </c>
      <c r="E271">
        <f>'Raw Run Data'!E271-$R$2</f>
        <v>3.0900000000000003</v>
      </c>
      <c r="F271">
        <f>'Raw Run Data'!F271-$R$2</f>
        <v>3.1</v>
      </c>
      <c r="G271">
        <f>'Raw Run Data'!G271-$R$2</f>
        <v>3.0700000000000003</v>
      </c>
      <c r="H271">
        <f>'Raw Run Data'!H271-$R$2</f>
        <v>3.12</v>
      </c>
      <c r="I271">
        <f>'Raw Run Data'!I271-$R$2</f>
        <v>3.1100000000000003</v>
      </c>
      <c r="J271">
        <f>'Raw Run Data'!J271-$R$2</f>
        <v>3.14</v>
      </c>
      <c r="K271">
        <f>'Raw Run Data'!K271-$R$2</f>
        <v>3.19</v>
      </c>
      <c r="L271">
        <f>'Raw Run Data'!L271-$R$2</f>
        <v>3.17</v>
      </c>
      <c r="M271">
        <f>'Raw Run Data'!M271-$R$2</f>
        <v>3.1300000000000003</v>
      </c>
      <c r="N271">
        <f>'Raw Run Data'!N271-$R$2</f>
        <v>3.15</v>
      </c>
      <c r="O271">
        <f>'Raw Run Data'!O271-$R$2</f>
        <v>3.1300000000000003</v>
      </c>
      <c r="P271">
        <f>'Raw Run Data'!P271-0.11</f>
        <v>3.15</v>
      </c>
    </row>
    <row r="272" spans="2:16" x14ac:dyDescent="0.45">
      <c r="B272">
        <f>'Raw Run Data'!B272-$R$2</f>
        <v>3.1</v>
      </c>
      <c r="C272">
        <f>'Raw Run Data'!C272-$R$2</f>
        <v>3.06</v>
      </c>
      <c r="D272">
        <f>'Raw Run Data'!D272-$R$2</f>
        <v>3.0900000000000003</v>
      </c>
      <c r="E272">
        <f>'Raw Run Data'!E272-$R$2</f>
        <v>3.1</v>
      </c>
      <c r="F272">
        <f>'Raw Run Data'!F272-$R$2</f>
        <v>3.1100000000000003</v>
      </c>
      <c r="G272">
        <f>'Raw Run Data'!G272-$R$2</f>
        <v>3.0700000000000003</v>
      </c>
      <c r="H272">
        <f>'Raw Run Data'!H272-$R$2</f>
        <v>3.12</v>
      </c>
      <c r="I272">
        <f>'Raw Run Data'!I272-$R$2</f>
        <v>3.14</v>
      </c>
      <c r="J272">
        <f>'Raw Run Data'!J272-$R$2</f>
        <v>3.14</v>
      </c>
      <c r="K272">
        <f>'Raw Run Data'!K272-$R$2</f>
        <v>3.19</v>
      </c>
      <c r="L272">
        <f>'Raw Run Data'!L272-$R$2</f>
        <v>3.18</v>
      </c>
      <c r="M272">
        <f>'Raw Run Data'!M272-$R$2</f>
        <v>3.1100000000000003</v>
      </c>
      <c r="N272">
        <f>'Raw Run Data'!N272-$R$2</f>
        <v>3.12</v>
      </c>
      <c r="O272">
        <f>'Raw Run Data'!O272-$R$2</f>
        <v>3.1300000000000003</v>
      </c>
      <c r="P272">
        <f>'Raw Run Data'!P272-0.11</f>
        <v>3.15</v>
      </c>
    </row>
    <row r="273" spans="2:16" x14ac:dyDescent="0.45">
      <c r="B273">
        <f>'Raw Run Data'!B273-$R$2</f>
        <v>3.0700000000000003</v>
      </c>
      <c r="C273">
        <f>'Raw Run Data'!C273-$R$2</f>
        <v>3.06</v>
      </c>
      <c r="D273">
        <f>'Raw Run Data'!D273-$R$2</f>
        <v>3.0900000000000003</v>
      </c>
      <c r="E273">
        <f>'Raw Run Data'!E273-$R$2</f>
        <v>3.1</v>
      </c>
      <c r="F273">
        <f>'Raw Run Data'!F273-$R$2</f>
        <v>3.1100000000000003</v>
      </c>
      <c r="G273">
        <f>'Raw Run Data'!G273-$R$2</f>
        <v>3.0700000000000003</v>
      </c>
      <c r="H273">
        <f>'Raw Run Data'!H273-$R$2</f>
        <v>3.12</v>
      </c>
      <c r="I273">
        <f>'Raw Run Data'!I273-$R$2</f>
        <v>3.14</v>
      </c>
      <c r="J273">
        <f>'Raw Run Data'!J273-$R$2</f>
        <v>3.14</v>
      </c>
      <c r="K273">
        <f>'Raw Run Data'!K273-$R$2</f>
        <v>3.19</v>
      </c>
      <c r="L273">
        <f>'Raw Run Data'!L273-$R$2</f>
        <v>3.18</v>
      </c>
      <c r="M273">
        <f>'Raw Run Data'!M273-$R$2</f>
        <v>3.1300000000000003</v>
      </c>
      <c r="N273">
        <f>'Raw Run Data'!N273-$R$2</f>
        <v>3.15</v>
      </c>
      <c r="O273">
        <f>'Raw Run Data'!O273-$R$2</f>
        <v>3.1300000000000003</v>
      </c>
      <c r="P273">
        <f>'Raw Run Data'!P273-0.11</f>
        <v>3.15</v>
      </c>
    </row>
    <row r="274" spans="2:16" x14ac:dyDescent="0.45">
      <c r="B274">
        <f>'Raw Run Data'!B274-$R$2</f>
        <v>3.08</v>
      </c>
      <c r="C274">
        <f>'Raw Run Data'!C274-$R$2</f>
        <v>3.0700000000000003</v>
      </c>
      <c r="D274">
        <f>'Raw Run Data'!D274-$R$2</f>
        <v>3.1100000000000003</v>
      </c>
      <c r="E274">
        <f>'Raw Run Data'!E274-$R$2</f>
        <v>3.1</v>
      </c>
      <c r="F274">
        <f>'Raw Run Data'!F274-$R$2</f>
        <v>3.12</v>
      </c>
      <c r="G274">
        <f>'Raw Run Data'!G274-$R$2</f>
        <v>3.0700000000000003</v>
      </c>
      <c r="H274">
        <f>'Raw Run Data'!H274-$R$2</f>
        <v>3.15</v>
      </c>
      <c r="I274">
        <f>'Raw Run Data'!I274-$R$2</f>
        <v>3.14</v>
      </c>
      <c r="J274">
        <f>'Raw Run Data'!J274-$R$2</f>
        <v>3.14</v>
      </c>
      <c r="K274">
        <f>'Raw Run Data'!K274-$R$2</f>
        <v>3.14</v>
      </c>
      <c r="L274">
        <f>'Raw Run Data'!L274-$R$2</f>
        <v>3.18</v>
      </c>
      <c r="M274">
        <f>'Raw Run Data'!M274-$R$2</f>
        <v>3.14</v>
      </c>
      <c r="N274">
        <f>'Raw Run Data'!N274-$R$2</f>
        <v>3.16</v>
      </c>
      <c r="O274">
        <f>'Raw Run Data'!O274-$R$2</f>
        <v>3.1300000000000003</v>
      </c>
      <c r="P274">
        <f>'Raw Run Data'!P274-0.11</f>
        <v>3.1300000000000003</v>
      </c>
    </row>
    <row r="275" spans="2:16" x14ac:dyDescent="0.45">
      <c r="B275">
        <f>'Raw Run Data'!B275-$R$2</f>
        <v>3.1</v>
      </c>
      <c r="C275">
        <f>'Raw Run Data'!C275-$R$2</f>
        <v>3.0700000000000003</v>
      </c>
      <c r="D275">
        <f>'Raw Run Data'!D275-$R$2</f>
        <v>3.1300000000000003</v>
      </c>
      <c r="E275">
        <f>'Raw Run Data'!E275-$R$2</f>
        <v>3.15</v>
      </c>
      <c r="F275">
        <f>'Raw Run Data'!F275-$R$2</f>
        <v>3.12</v>
      </c>
      <c r="G275">
        <f>'Raw Run Data'!G275-$R$2</f>
        <v>3.08</v>
      </c>
      <c r="H275">
        <f>'Raw Run Data'!H275-$R$2</f>
        <v>3.16</v>
      </c>
      <c r="I275">
        <f>'Raw Run Data'!I275-$R$2</f>
        <v>3.14</v>
      </c>
      <c r="J275">
        <f>'Raw Run Data'!J275-$R$2</f>
        <v>3.14</v>
      </c>
      <c r="K275">
        <f>'Raw Run Data'!K275-$R$2</f>
        <v>3.14</v>
      </c>
      <c r="L275">
        <f>'Raw Run Data'!L275-$R$2</f>
        <v>3.17</v>
      </c>
      <c r="M275">
        <f>'Raw Run Data'!M275-$R$2</f>
        <v>3.15</v>
      </c>
      <c r="N275">
        <f>'Raw Run Data'!N275-$R$2</f>
        <v>3.16</v>
      </c>
      <c r="O275">
        <f>'Raw Run Data'!O275-$R$2</f>
        <v>3.12</v>
      </c>
      <c r="P275">
        <f>'Raw Run Data'!P275-0.11</f>
        <v>3.1300000000000003</v>
      </c>
    </row>
    <row r="276" spans="2:16" x14ac:dyDescent="0.45">
      <c r="B276">
        <f>'Raw Run Data'!B276-$R$2</f>
        <v>3.08</v>
      </c>
      <c r="C276">
        <f>'Raw Run Data'!C276-$R$2</f>
        <v>3.0700000000000003</v>
      </c>
      <c r="D276">
        <f>'Raw Run Data'!D276-$R$2</f>
        <v>3.1300000000000003</v>
      </c>
      <c r="E276">
        <f>'Raw Run Data'!E276-$R$2</f>
        <v>3.15</v>
      </c>
      <c r="F276">
        <f>'Raw Run Data'!F276-$R$2</f>
        <v>3.12</v>
      </c>
      <c r="G276">
        <f>'Raw Run Data'!G276-$R$2</f>
        <v>3.12</v>
      </c>
      <c r="H276">
        <f>'Raw Run Data'!H276-$R$2</f>
        <v>3.16</v>
      </c>
      <c r="I276">
        <f>'Raw Run Data'!I276-$R$2</f>
        <v>3.12</v>
      </c>
      <c r="J276">
        <f>'Raw Run Data'!J276-$R$2</f>
        <v>3.14</v>
      </c>
      <c r="K276">
        <f>'Raw Run Data'!K276-$R$2</f>
        <v>3.19</v>
      </c>
      <c r="L276">
        <f>'Raw Run Data'!L276-$R$2</f>
        <v>3.2</v>
      </c>
      <c r="M276">
        <f>'Raw Run Data'!M276-$R$2</f>
        <v>3.14</v>
      </c>
      <c r="N276">
        <f>'Raw Run Data'!N276-$R$2</f>
        <v>3.17</v>
      </c>
      <c r="O276">
        <f>'Raw Run Data'!O276-$R$2</f>
        <v>3.1300000000000003</v>
      </c>
      <c r="P276">
        <f>'Raw Run Data'!P276-0.11</f>
        <v>3.1300000000000003</v>
      </c>
    </row>
    <row r="277" spans="2:16" x14ac:dyDescent="0.45">
      <c r="B277">
        <f>'Raw Run Data'!B277-$R$2</f>
        <v>3.08</v>
      </c>
      <c r="C277">
        <f>'Raw Run Data'!C277-$R$2</f>
        <v>3.0700000000000003</v>
      </c>
      <c r="D277">
        <f>'Raw Run Data'!D277-$R$2</f>
        <v>3.1300000000000003</v>
      </c>
      <c r="E277">
        <f>'Raw Run Data'!E277-$R$2</f>
        <v>3.15</v>
      </c>
      <c r="F277">
        <f>'Raw Run Data'!F277-$R$2</f>
        <v>3.1100000000000003</v>
      </c>
      <c r="G277">
        <f>'Raw Run Data'!G277-$R$2</f>
        <v>3.12</v>
      </c>
      <c r="H277">
        <f>'Raw Run Data'!H277-$R$2</f>
        <v>3.17</v>
      </c>
      <c r="I277">
        <f>'Raw Run Data'!I277-$R$2</f>
        <v>3.14</v>
      </c>
      <c r="J277">
        <f>'Raw Run Data'!J277-$R$2</f>
        <v>3.14</v>
      </c>
      <c r="K277">
        <f>'Raw Run Data'!K277-$R$2</f>
        <v>3.16</v>
      </c>
      <c r="L277">
        <f>'Raw Run Data'!L277-$R$2</f>
        <v>3.21</v>
      </c>
      <c r="M277">
        <f>'Raw Run Data'!M277-$R$2</f>
        <v>3.14</v>
      </c>
      <c r="N277">
        <f>'Raw Run Data'!N277-$R$2</f>
        <v>3.18</v>
      </c>
      <c r="O277">
        <f>'Raw Run Data'!O277-$R$2</f>
        <v>3.1300000000000003</v>
      </c>
      <c r="P277">
        <f>'Raw Run Data'!P277-0.11</f>
        <v>3.12</v>
      </c>
    </row>
    <row r="278" spans="2:16" x14ac:dyDescent="0.45">
      <c r="B278">
        <f>'Raw Run Data'!B278-$R$2</f>
        <v>3.1</v>
      </c>
      <c r="C278">
        <f>'Raw Run Data'!C278-$R$2</f>
        <v>3.0700000000000003</v>
      </c>
      <c r="D278">
        <f>'Raw Run Data'!D278-$R$2</f>
        <v>3.1300000000000003</v>
      </c>
      <c r="E278">
        <f>'Raw Run Data'!E278-$R$2</f>
        <v>3.15</v>
      </c>
      <c r="F278">
        <f>'Raw Run Data'!F278-$R$2</f>
        <v>3.1100000000000003</v>
      </c>
      <c r="G278">
        <f>'Raw Run Data'!G278-$R$2</f>
        <v>3.12</v>
      </c>
      <c r="H278">
        <f>'Raw Run Data'!H278-$R$2</f>
        <v>3.17</v>
      </c>
      <c r="I278">
        <f>'Raw Run Data'!I278-$R$2</f>
        <v>3.15</v>
      </c>
      <c r="J278">
        <f>'Raw Run Data'!J278-$R$2</f>
        <v>3.14</v>
      </c>
      <c r="K278">
        <f>'Raw Run Data'!K278-$R$2</f>
        <v>3.14</v>
      </c>
      <c r="L278">
        <f>'Raw Run Data'!L278-$R$2</f>
        <v>3.2</v>
      </c>
      <c r="M278">
        <f>'Raw Run Data'!M278-$R$2</f>
        <v>3.14</v>
      </c>
      <c r="N278">
        <f>'Raw Run Data'!N278-$R$2</f>
        <v>3.17</v>
      </c>
      <c r="O278">
        <f>'Raw Run Data'!O278-$R$2</f>
        <v>3.1300000000000003</v>
      </c>
      <c r="P278">
        <f>'Raw Run Data'!P278-0.11</f>
        <v>3.12</v>
      </c>
    </row>
    <row r="279" spans="2:16" x14ac:dyDescent="0.45">
      <c r="B279">
        <f>'Raw Run Data'!B279-$R$2</f>
        <v>3.1</v>
      </c>
      <c r="C279">
        <f>'Raw Run Data'!C279-$R$2</f>
        <v>3.06</v>
      </c>
      <c r="D279">
        <f>'Raw Run Data'!D279-$R$2</f>
        <v>3.1300000000000003</v>
      </c>
      <c r="E279">
        <f>'Raw Run Data'!E279-$R$2</f>
        <v>3.15</v>
      </c>
      <c r="F279">
        <f>'Raw Run Data'!F279-$R$2</f>
        <v>3.12</v>
      </c>
      <c r="G279">
        <f>'Raw Run Data'!G279-$R$2</f>
        <v>3.12</v>
      </c>
      <c r="H279">
        <f>'Raw Run Data'!H279-$R$2</f>
        <v>3.17</v>
      </c>
      <c r="I279">
        <f>'Raw Run Data'!I279-$R$2</f>
        <v>3.15</v>
      </c>
      <c r="J279">
        <f>'Raw Run Data'!J279-$R$2</f>
        <v>3.1300000000000003</v>
      </c>
      <c r="K279">
        <f>'Raw Run Data'!K279-$R$2</f>
        <v>3.14</v>
      </c>
      <c r="L279">
        <f>'Raw Run Data'!L279-$R$2</f>
        <v>3.19</v>
      </c>
      <c r="M279">
        <f>'Raw Run Data'!M279-$R$2</f>
        <v>3.14</v>
      </c>
      <c r="N279">
        <f>'Raw Run Data'!N279-$R$2</f>
        <v>3.12</v>
      </c>
      <c r="O279">
        <f>'Raw Run Data'!O279-$R$2</f>
        <v>3.1300000000000003</v>
      </c>
      <c r="P279">
        <f>'Raw Run Data'!P279-0.11</f>
        <v>3.12</v>
      </c>
    </row>
    <row r="280" spans="2:16" x14ac:dyDescent="0.45">
      <c r="B280">
        <f>'Raw Run Data'!B280-$R$2</f>
        <v>3.1</v>
      </c>
      <c r="C280">
        <f>'Raw Run Data'!C280-$R$2</f>
        <v>3.0700000000000003</v>
      </c>
      <c r="D280">
        <f>'Raw Run Data'!D280-$R$2</f>
        <v>3.1300000000000003</v>
      </c>
      <c r="E280">
        <f>'Raw Run Data'!E280-$R$2</f>
        <v>3.15</v>
      </c>
      <c r="F280">
        <f>'Raw Run Data'!F280-$R$2</f>
        <v>3.12</v>
      </c>
      <c r="G280">
        <f>'Raw Run Data'!G280-$R$2</f>
        <v>3.1300000000000003</v>
      </c>
      <c r="H280">
        <f>'Raw Run Data'!H280-$R$2</f>
        <v>3.17</v>
      </c>
      <c r="I280">
        <f>'Raw Run Data'!I280-$R$2</f>
        <v>3.17</v>
      </c>
      <c r="J280">
        <f>'Raw Run Data'!J280-$R$2</f>
        <v>3.1300000000000003</v>
      </c>
      <c r="K280">
        <f>'Raw Run Data'!K280-$R$2</f>
        <v>3.16</v>
      </c>
      <c r="L280">
        <f>'Raw Run Data'!L280-$R$2</f>
        <v>3.17</v>
      </c>
      <c r="M280">
        <f>'Raw Run Data'!M280-$R$2</f>
        <v>3.14</v>
      </c>
      <c r="N280">
        <f>'Raw Run Data'!N280-$R$2</f>
        <v>3.15</v>
      </c>
      <c r="O280">
        <f>'Raw Run Data'!O280-$R$2</f>
        <v>3.16</v>
      </c>
      <c r="P280">
        <f>'Raw Run Data'!P280-0.11</f>
        <v>3.06</v>
      </c>
    </row>
    <row r="281" spans="2:16" x14ac:dyDescent="0.45">
      <c r="B281">
        <f>'Raw Run Data'!B281-$R$2</f>
        <v>3.1</v>
      </c>
      <c r="C281">
        <f>'Raw Run Data'!C281-$R$2</f>
        <v>3.0700000000000003</v>
      </c>
      <c r="D281">
        <f>'Raw Run Data'!D281-$R$2</f>
        <v>3.1100000000000003</v>
      </c>
      <c r="E281">
        <f>'Raw Run Data'!E281-$R$2</f>
        <v>3.15</v>
      </c>
      <c r="F281">
        <f>'Raw Run Data'!F281-$R$2</f>
        <v>3.12</v>
      </c>
      <c r="G281">
        <f>'Raw Run Data'!G281-$R$2</f>
        <v>3.1300000000000003</v>
      </c>
      <c r="H281">
        <f>'Raw Run Data'!H281-$R$2</f>
        <v>3.17</v>
      </c>
      <c r="I281">
        <f>'Raw Run Data'!I281-$R$2</f>
        <v>3.15</v>
      </c>
      <c r="J281">
        <f>'Raw Run Data'!J281-$R$2</f>
        <v>3.14</v>
      </c>
      <c r="K281">
        <f>'Raw Run Data'!K281-$R$2</f>
        <v>3.14</v>
      </c>
      <c r="L281">
        <f>'Raw Run Data'!L281-$R$2</f>
        <v>3.16</v>
      </c>
      <c r="M281">
        <f>'Raw Run Data'!M281-$R$2</f>
        <v>3.14</v>
      </c>
      <c r="N281">
        <f>'Raw Run Data'!N281-$R$2</f>
        <v>3.15</v>
      </c>
      <c r="O281">
        <f>'Raw Run Data'!O281-$R$2</f>
        <v>3.16</v>
      </c>
      <c r="P281">
        <f>'Raw Run Data'!P281-0.11</f>
        <v>3.12</v>
      </c>
    </row>
    <row r="282" spans="2:16" x14ac:dyDescent="0.45">
      <c r="B282">
        <f>'Raw Run Data'!B282-$R$2</f>
        <v>3.12</v>
      </c>
      <c r="C282">
        <f>'Raw Run Data'!C282-$R$2</f>
        <v>3.08</v>
      </c>
      <c r="D282">
        <f>'Raw Run Data'!D282-$R$2</f>
        <v>3.12</v>
      </c>
      <c r="E282">
        <f>'Raw Run Data'!E282-$R$2</f>
        <v>3.15</v>
      </c>
      <c r="F282">
        <f>'Raw Run Data'!F282-$R$2</f>
        <v>3.1300000000000003</v>
      </c>
      <c r="G282">
        <f>'Raw Run Data'!G282-$R$2</f>
        <v>3.15</v>
      </c>
      <c r="H282">
        <f>'Raw Run Data'!H282-$R$2</f>
        <v>3.15</v>
      </c>
      <c r="I282">
        <f>'Raw Run Data'!I282-$R$2</f>
        <v>3.16</v>
      </c>
      <c r="J282">
        <f>'Raw Run Data'!J282-$R$2</f>
        <v>3.14</v>
      </c>
      <c r="K282">
        <f>'Raw Run Data'!K282-$R$2</f>
        <v>3.14</v>
      </c>
      <c r="L282">
        <f>'Raw Run Data'!L282-$R$2</f>
        <v>3.16</v>
      </c>
      <c r="M282">
        <f>'Raw Run Data'!M282-$R$2</f>
        <v>3.14</v>
      </c>
      <c r="N282">
        <f>'Raw Run Data'!N282-$R$2</f>
        <v>3.18</v>
      </c>
      <c r="O282">
        <f>'Raw Run Data'!O282-$R$2</f>
        <v>3.14</v>
      </c>
      <c r="P282">
        <f>'Raw Run Data'!P282-0.11</f>
        <v>3.12</v>
      </c>
    </row>
    <row r="283" spans="2:16" x14ac:dyDescent="0.45">
      <c r="B283">
        <f>'Raw Run Data'!B283-$R$2</f>
        <v>3.1</v>
      </c>
      <c r="C283">
        <f>'Raw Run Data'!C283-$R$2</f>
        <v>3.0900000000000003</v>
      </c>
      <c r="D283">
        <f>'Raw Run Data'!D283-$R$2</f>
        <v>3.1300000000000003</v>
      </c>
      <c r="E283">
        <f>'Raw Run Data'!E283-$R$2</f>
        <v>3.15</v>
      </c>
      <c r="F283">
        <f>'Raw Run Data'!F283-$R$2</f>
        <v>3.1300000000000003</v>
      </c>
      <c r="G283">
        <f>'Raw Run Data'!G283-$R$2</f>
        <v>3.17</v>
      </c>
      <c r="H283">
        <f>'Raw Run Data'!H283-$R$2</f>
        <v>3.14</v>
      </c>
      <c r="I283">
        <f>'Raw Run Data'!I283-$R$2</f>
        <v>3.17</v>
      </c>
      <c r="J283">
        <f>'Raw Run Data'!J283-$R$2</f>
        <v>3.14</v>
      </c>
      <c r="K283">
        <f>'Raw Run Data'!K283-$R$2</f>
        <v>3.16</v>
      </c>
      <c r="L283">
        <f>'Raw Run Data'!L283-$R$2</f>
        <v>3.16</v>
      </c>
      <c r="M283">
        <f>'Raw Run Data'!M283-$R$2</f>
        <v>3.14</v>
      </c>
      <c r="N283">
        <f>'Raw Run Data'!N283-$R$2</f>
        <v>3.18</v>
      </c>
      <c r="O283">
        <f>'Raw Run Data'!O283-$R$2</f>
        <v>3.1300000000000003</v>
      </c>
      <c r="P283">
        <f>'Raw Run Data'!P283-0.11</f>
        <v>3.12</v>
      </c>
    </row>
    <row r="284" spans="2:16" x14ac:dyDescent="0.45">
      <c r="B284">
        <f>'Raw Run Data'!B284-$R$2</f>
        <v>3.1</v>
      </c>
      <c r="C284">
        <f>'Raw Run Data'!C284-$R$2</f>
        <v>3.0900000000000003</v>
      </c>
      <c r="D284">
        <f>'Raw Run Data'!D284-$R$2</f>
        <v>3.1300000000000003</v>
      </c>
      <c r="E284">
        <f>'Raw Run Data'!E284-$R$2</f>
        <v>3.15</v>
      </c>
      <c r="F284">
        <f>'Raw Run Data'!F284-$R$2</f>
        <v>3.1</v>
      </c>
      <c r="G284">
        <f>'Raw Run Data'!G284-$R$2</f>
        <v>3.15</v>
      </c>
      <c r="H284">
        <f>'Raw Run Data'!H284-$R$2</f>
        <v>3.14</v>
      </c>
      <c r="I284">
        <f>'Raw Run Data'!I284-$R$2</f>
        <v>3.16</v>
      </c>
      <c r="J284">
        <f>'Raw Run Data'!J284-$R$2</f>
        <v>3.12</v>
      </c>
      <c r="K284">
        <f>'Raw Run Data'!K284-$R$2</f>
        <v>3.16</v>
      </c>
      <c r="L284">
        <f>'Raw Run Data'!L284-$R$2</f>
        <v>3.1</v>
      </c>
      <c r="M284">
        <f>'Raw Run Data'!M284-$R$2</f>
        <v>3.14</v>
      </c>
      <c r="N284">
        <f>'Raw Run Data'!N284-$R$2</f>
        <v>3.15</v>
      </c>
      <c r="O284">
        <f>'Raw Run Data'!O284-$R$2</f>
        <v>3.1300000000000003</v>
      </c>
      <c r="P284">
        <f>'Raw Run Data'!P284-0.11</f>
        <v>3.12</v>
      </c>
    </row>
    <row r="285" spans="2:16" x14ac:dyDescent="0.45">
      <c r="B285">
        <f>'Raw Run Data'!B285-$R$2</f>
        <v>3.14</v>
      </c>
      <c r="C285">
        <f>'Raw Run Data'!C285-$R$2</f>
        <v>3.08</v>
      </c>
      <c r="D285">
        <f>'Raw Run Data'!D285-$R$2</f>
        <v>3.1300000000000003</v>
      </c>
      <c r="E285">
        <f>'Raw Run Data'!E285-$R$2</f>
        <v>3.12</v>
      </c>
      <c r="F285">
        <f>'Raw Run Data'!F285-$R$2</f>
        <v>3.1300000000000003</v>
      </c>
      <c r="G285">
        <f>'Raw Run Data'!G285-$R$2</f>
        <v>3.17</v>
      </c>
      <c r="H285">
        <f>'Raw Run Data'!H285-$R$2</f>
        <v>3.14</v>
      </c>
      <c r="I285">
        <f>'Raw Run Data'!I285-$R$2</f>
        <v>3.16</v>
      </c>
      <c r="J285">
        <f>'Raw Run Data'!J285-$R$2</f>
        <v>3.14</v>
      </c>
      <c r="K285">
        <f>'Raw Run Data'!K285-$R$2</f>
        <v>3.14</v>
      </c>
      <c r="L285">
        <f>'Raw Run Data'!L285-$R$2</f>
        <v>3.1</v>
      </c>
      <c r="M285">
        <f>'Raw Run Data'!M285-$R$2</f>
        <v>3.14</v>
      </c>
      <c r="N285">
        <f>'Raw Run Data'!N285-$R$2</f>
        <v>3.15</v>
      </c>
      <c r="O285">
        <f>'Raw Run Data'!O285-$R$2</f>
        <v>3.12</v>
      </c>
      <c r="P285">
        <f>'Raw Run Data'!P285-0.11</f>
        <v>3.12</v>
      </c>
    </row>
    <row r="286" spans="2:16" x14ac:dyDescent="0.45">
      <c r="B286">
        <f>'Raw Run Data'!B286-$R$2</f>
        <v>3.1</v>
      </c>
      <c r="C286">
        <f>'Raw Run Data'!C286-$R$2</f>
        <v>3.0900000000000003</v>
      </c>
      <c r="D286">
        <f>'Raw Run Data'!D286-$R$2</f>
        <v>3.1300000000000003</v>
      </c>
      <c r="E286">
        <f>'Raw Run Data'!E286-$R$2</f>
        <v>3.1100000000000003</v>
      </c>
      <c r="F286">
        <f>'Raw Run Data'!F286-$R$2</f>
        <v>3.1300000000000003</v>
      </c>
      <c r="G286">
        <f>'Raw Run Data'!G286-$R$2</f>
        <v>3.17</v>
      </c>
      <c r="H286">
        <f>'Raw Run Data'!H286-$R$2</f>
        <v>3.1100000000000003</v>
      </c>
      <c r="I286">
        <f>'Raw Run Data'!I286-$R$2</f>
        <v>3.15</v>
      </c>
      <c r="J286">
        <f>'Raw Run Data'!J286-$R$2</f>
        <v>3.14</v>
      </c>
      <c r="K286">
        <f>'Raw Run Data'!K286-$R$2</f>
        <v>3.14</v>
      </c>
      <c r="L286">
        <f>'Raw Run Data'!L286-$R$2</f>
        <v>3.1</v>
      </c>
      <c r="M286">
        <f>'Raw Run Data'!M286-$R$2</f>
        <v>3.14</v>
      </c>
      <c r="N286">
        <f>'Raw Run Data'!N286-$R$2</f>
        <v>3.15</v>
      </c>
      <c r="O286">
        <f>'Raw Run Data'!O286-$R$2</f>
        <v>3.14</v>
      </c>
      <c r="P286">
        <f>'Raw Run Data'!P286-0.11</f>
        <v>3.12</v>
      </c>
    </row>
    <row r="287" spans="2:16" x14ac:dyDescent="0.45">
      <c r="B287">
        <f>'Raw Run Data'!B287-$R$2</f>
        <v>3.14</v>
      </c>
      <c r="C287">
        <f>'Raw Run Data'!C287-$R$2</f>
        <v>3.08</v>
      </c>
      <c r="D287">
        <f>'Raw Run Data'!D287-$R$2</f>
        <v>3.1300000000000003</v>
      </c>
      <c r="E287">
        <f>'Raw Run Data'!E287-$R$2</f>
        <v>3.1100000000000003</v>
      </c>
      <c r="F287">
        <f>'Raw Run Data'!F287-$R$2</f>
        <v>3.12</v>
      </c>
      <c r="G287">
        <f>'Raw Run Data'!G287-$R$2</f>
        <v>3.15</v>
      </c>
      <c r="H287">
        <f>'Raw Run Data'!H287-$R$2</f>
        <v>3.1100000000000003</v>
      </c>
      <c r="I287">
        <f>'Raw Run Data'!I287-$R$2</f>
        <v>3.15</v>
      </c>
      <c r="J287">
        <f>'Raw Run Data'!J287-$R$2</f>
        <v>3.14</v>
      </c>
      <c r="K287">
        <f>'Raw Run Data'!K287-$R$2</f>
        <v>3.15</v>
      </c>
      <c r="L287">
        <f>'Raw Run Data'!L287-$R$2</f>
        <v>3.1</v>
      </c>
      <c r="M287">
        <f>'Raw Run Data'!M287-$R$2</f>
        <v>3.14</v>
      </c>
      <c r="N287">
        <f>'Raw Run Data'!N287-$R$2</f>
        <v>3.18</v>
      </c>
      <c r="O287">
        <f>'Raw Run Data'!O287-$R$2</f>
        <v>3.14</v>
      </c>
      <c r="P287">
        <f>'Raw Run Data'!P287-0.11</f>
        <v>3.1100000000000003</v>
      </c>
    </row>
    <row r="288" spans="2:16" x14ac:dyDescent="0.45">
      <c r="B288">
        <f>'Raw Run Data'!B288-$R$2</f>
        <v>3.14</v>
      </c>
      <c r="C288">
        <f>'Raw Run Data'!C288-$R$2</f>
        <v>3.0700000000000003</v>
      </c>
      <c r="D288">
        <f>'Raw Run Data'!D288-$R$2</f>
        <v>3.14</v>
      </c>
      <c r="E288">
        <f>'Raw Run Data'!E288-$R$2</f>
        <v>3.0900000000000003</v>
      </c>
      <c r="F288">
        <f>'Raw Run Data'!F288-$R$2</f>
        <v>3.1300000000000003</v>
      </c>
      <c r="G288">
        <f>'Raw Run Data'!G288-$R$2</f>
        <v>3.15</v>
      </c>
      <c r="H288">
        <f>'Raw Run Data'!H288-$R$2</f>
        <v>3.14</v>
      </c>
      <c r="I288">
        <f>'Raw Run Data'!I288-$R$2</f>
        <v>3.15</v>
      </c>
      <c r="J288">
        <f>'Raw Run Data'!J288-$R$2</f>
        <v>3.17</v>
      </c>
      <c r="K288">
        <f>'Raw Run Data'!K288-$R$2</f>
        <v>3.16</v>
      </c>
      <c r="L288">
        <f>'Raw Run Data'!L288-$R$2</f>
        <v>3.12</v>
      </c>
      <c r="M288">
        <f>'Raw Run Data'!M288-$R$2</f>
        <v>3.14</v>
      </c>
      <c r="N288">
        <f>'Raw Run Data'!N288-$R$2</f>
        <v>3.18</v>
      </c>
      <c r="O288">
        <f>'Raw Run Data'!O288-$R$2</f>
        <v>3.14</v>
      </c>
      <c r="P288">
        <f>'Raw Run Data'!P288-0.11</f>
        <v>3.12</v>
      </c>
    </row>
    <row r="289" spans="2:16" x14ac:dyDescent="0.45">
      <c r="B289">
        <f>'Raw Run Data'!B289-$R$2</f>
        <v>3.14</v>
      </c>
      <c r="C289">
        <f>'Raw Run Data'!C289-$R$2</f>
        <v>3.0700000000000003</v>
      </c>
      <c r="D289">
        <f>'Raw Run Data'!D289-$R$2</f>
        <v>3.15</v>
      </c>
      <c r="E289">
        <f>'Raw Run Data'!E289-$R$2</f>
        <v>3.08</v>
      </c>
      <c r="F289">
        <f>'Raw Run Data'!F289-$R$2</f>
        <v>3.1300000000000003</v>
      </c>
      <c r="G289">
        <f>'Raw Run Data'!G289-$R$2</f>
        <v>3.15</v>
      </c>
      <c r="H289">
        <f>'Raw Run Data'!H289-$R$2</f>
        <v>3.12</v>
      </c>
      <c r="I289">
        <f>'Raw Run Data'!I289-$R$2</f>
        <v>3.14</v>
      </c>
      <c r="J289">
        <f>'Raw Run Data'!J289-$R$2</f>
        <v>3.17</v>
      </c>
      <c r="K289">
        <f>'Raw Run Data'!K289-$R$2</f>
        <v>3.16</v>
      </c>
      <c r="L289">
        <f>'Raw Run Data'!L289-$R$2</f>
        <v>3.12</v>
      </c>
      <c r="M289">
        <f>'Raw Run Data'!M289-$R$2</f>
        <v>3.14</v>
      </c>
      <c r="N289">
        <f>'Raw Run Data'!N289-$R$2</f>
        <v>3.15</v>
      </c>
      <c r="O289">
        <f>'Raw Run Data'!O289-$R$2</f>
        <v>3.14</v>
      </c>
      <c r="P289">
        <f>'Raw Run Data'!P289-0.11</f>
        <v>3.12</v>
      </c>
    </row>
    <row r="290" spans="2:16" x14ac:dyDescent="0.45">
      <c r="B290">
        <f>'Raw Run Data'!B290-$R$2</f>
        <v>3.14</v>
      </c>
      <c r="C290">
        <f>'Raw Run Data'!C290-$R$2</f>
        <v>3.08</v>
      </c>
      <c r="D290">
        <f>'Raw Run Data'!D290-$R$2</f>
        <v>3.1300000000000003</v>
      </c>
      <c r="E290">
        <f>'Raw Run Data'!E290-$R$2</f>
        <v>3.08</v>
      </c>
      <c r="F290">
        <f>'Raw Run Data'!F290-$R$2</f>
        <v>3.12</v>
      </c>
      <c r="G290">
        <f>'Raw Run Data'!G290-$R$2</f>
        <v>3.15</v>
      </c>
      <c r="H290">
        <f>'Raw Run Data'!H290-$R$2</f>
        <v>3.1100000000000003</v>
      </c>
      <c r="I290">
        <f>'Raw Run Data'!I290-$R$2</f>
        <v>3.14</v>
      </c>
      <c r="J290">
        <f>'Raw Run Data'!J290-$R$2</f>
        <v>3.17</v>
      </c>
      <c r="K290">
        <f>'Raw Run Data'!K290-$R$2</f>
        <v>3.15</v>
      </c>
      <c r="L290">
        <f>'Raw Run Data'!L290-$R$2</f>
        <v>3.0700000000000003</v>
      </c>
      <c r="M290">
        <f>'Raw Run Data'!M290-$R$2</f>
        <v>3.14</v>
      </c>
      <c r="N290">
        <f>'Raw Run Data'!N290-$R$2</f>
        <v>3.15</v>
      </c>
      <c r="O290">
        <f>'Raw Run Data'!O290-$R$2</f>
        <v>3.16</v>
      </c>
      <c r="P290">
        <f>'Raw Run Data'!P290-0.11</f>
        <v>3.14</v>
      </c>
    </row>
    <row r="291" spans="2:16" x14ac:dyDescent="0.45">
      <c r="B291">
        <f>'Raw Run Data'!B291-$R$2</f>
        <v>3.15</v>
      </c>
      <c r="C291">
        <f>'Raw Run Data'!C291-$R$2</f>
        <v>3.0700000000000003</v>
      </c>
      <c r="D291">
        <f>'Raw Run Data'!D291-$R$2</f>
        <v>3.12</v>
      </c>
      <c r="E291">
        <f>'Raw Run Data'!E291-$R$2</f>
        <v>3.0900000000000003</v>
      </c>
      <c r="F291">
        <f>'Raw Run Data'!F291-$R$2</f>
        <v>3.1100000000000003</v>
      </c>
      <c r="G291">
        <f>'Raw Run Data'!G291-$R$2</f>
        <v>3.12</v>
      </c>
      <c r="H291">
        <f>'Raw Run Data'!H291-$R$2</f>
        <v>3.0700000000000003</v>
      </c>
      <c r="I291">
        <f>'Raw Run Data'!I291-$R$2</f>
        <v>3.14</v>
      </c>
      <c r="J291">
        <f>'Raw Run Data'!J291-$R$2</f>
        <v>3.12</v>
      </c>
      <c r="K291">
        <f>'Raw Run Data'!K291-$R$2</f>
        <v>3.14</v>
      </c>
      <c r="L291">
        <f>'Raw Run Data'!L291-$R$2</f>
        <v>3.0700000000000003</v>
      </c>
      <c r="M291">
        <f>'Raw Run Data'!M291-$R$2</f>
        <v>3.14</v>
      </c>
      <c r="N291">
        <f>'Raw Run Data'!N291-$R$2</f>
        <v>3.15</v>
      </c>
      <c r="O291">
        <f>'Raw Run Data'!O291-$R$2</f>
        <v>3.16</v>
      </c>
      <c r="P291">
        <f>'Raw Run Data'!P291-0.11</f>
        <v>3.12</v>
      </c>
    </row>
    <row r="292" spans="2:16" x14ac:dyDescent="0.45">
      <c r="B292">
        <f>'Raw Run Data'!B292-$R$2</f>
        <v>3.15</v>
      </c>
      <c r="C292">
        <f>'Raw Run Data'!C292-$R$2</f>
        <v>3.0700000000000003</v>
      </c>
      <c r="D292">
        <f>'Raw Run Data'!D292-$R$2</f>
        <v>3.12</v>
      </c>
      <c r="E292">
        <f>'Raw Run Data'!E292-$R$2</f>
        <v>3.1100000000000003</v>
      </c>
      <c r="F292">
        <f>'Raw Run Data'!F292-$R$2</f>
        <v>3.12</v>
      </c>
      <c r="G292">
        <f>'Raw Run Data'!G292-$R$2</f>
        <v>3.12</v>
      </c>
      <c r="H292">
        <f>'Raw Run Data'!H292-$R$2</f>
        <v>3.0700000000000003</v>
      </c>
      <c r="I292">
        <f>'Raw Run Data'!I292-$R$2</f>
        <v>3.14</v>
      </c>
      <c r="J292">
        <f>'Raw Run Data'!J292-$R$2</f>
        <v>3.16</v>
      </c>
      <c r="K292">
        <f>'Raw Run Data'!K292-$R$2</f>
        <v>3.14</v>
      </c>
      <c r="L292">
        <f>'Raw Run Data'!L292-$R$2</f>
        <v>3.0700000000000003</v>
      </c>
      <c r="M292">
        <f>'Raw Run Data'!M292-$R$2</f>
        <v>3.12</v>
      </c>
      <c r="N292">
        <f>'Raw Run Data'!N292-$R$2</f>
        <v>3.14</v>
      </c>
      <c r="O292">
        <f>'Raw Run Data'!O292-$R$2</f>
        <v>3.14</v>
      </c>
      <c r="P292">
        <f>'Raw Run Data'!P292-0.11</f>
        <v>3.12</v>
      </c>
    </row>
    <row r="293" spans="2:16" x14ac:dyDescent="0.45">
      <c r="B293">
        <f>'Raw Run Data'!B293-$R$2</f>
        <v>3.14</v>
      </c>
      <c r="C293">
        <f>'Raw Run Data'!C293-$R$2</f>
        <v>3.08</v>
      </c>
      <c r="D293">
        <f>'Raw Run Data'!D293-$R$2</f>
        <v>3.12</v>
      </c>
      <c r="E293">
        <f>'Raw Run Data'!E293-$R$2</f>
        <v>3.0900000000000003</v>
      </c>
      <c r="F293">
        <f>'Raw Run Data'!F293-$R$2</f>
        <v>3.1100000000000003</v>
      </c>
      <c r="G293">
        <f>'Raw Run Data'!G293-$R$2</f>
        <v>3.12</v>
      </c>
      <c r="H293">
        <f>'Raw Run Data'!H293-$R$2</f>
        <v>3.1100000000000003</v>
      </c>
      <c r="I293">
        <f>'Raw Run Data'!I293-$R$2</f>
        <v>3.12</v>
      </c>
      <c r="J293">
        <f>'Raw Run Data'!J293-$R$2</f>
        <v>3.12</v>
      </c>
      <c r="K293">
        <f>'Raw Run Data'!K293-$R$2</f>
        <v>3.14</v>
      </c>
      <c r="L293">
        <f>'Raw Run Data'!L293-$R$2</f>
        <v>3.0700000000000003</v>
      </c>
      <c r="M293">
        <f>'Raw Run Data'!M293-$R$2</f>
        <v>3.12</v>
      </c>
      <c r="N293">
        <f>'Raw Run Data'!N293-$R$2</f>
        <v>3.15</v>
      </c>
      <c r="O293">
        <f>'Raw Run Data'!O293-$R$2</f>
        <v>3.12</v>
      </c>
      <c r="P293">
        <f>'Raw Run Data'!P293-0.11</f>
        <v>3.1100000000000003</v>
      </c>
    </row>
    <row r="294" spans="2:16" x14ac:dyDescent="0.45">
      <c r="B294">
        <f>'Raw Run Data'!B294-$R$2</f>
        <v>3.15</v>
      </c>
      <c r="C294">
        <f>'Raw Run Data'!C294-$R$2</f>
        <v>3.0900000000000003</v>
      </c>
      <c r="D294">
        <f>'Raw Run Data'!D294-$R$2</f>
        <v>3.12</v>
      </c>
      <c r="E294">
        <f>'Raw Run Data'!E294-$R$2</f>
        <v>3.0900000000000003</v>
      </c>
      <c r="F294">
        <f>'Raw Run Data'!F294-$R$2</f>
        <v>3.1100000000000003</v>
      </c>
      <c r="G294">
        <f>'Raw Run Data'!G294-$R$2</f>
        <v>3.12</v>
      </c>
      <c r="H294">
        <f>'Raw Run Data'!H294-$R$2</f>
        <v>3.1</v>
      </c>
      <c r="I294">
        <f>'Raw Run Data'!I294-$R$2</f>
        <v>3.12</v>
      </c>
      <c r="J294">
        <f>'Raw Run Data'!J294-$R$2</f>
        <v>3.12</v>
      </c>
      <c r="K294">
        <f>'Raw Run Data'!K294-$R$2</f>
        <v>3.15</v>
      </c>
      <c r="L294">
        <f>'Raw Run Data'!L294-$R$2</f>
        <v>3.0700000000000003</v>
      </c>
      <c r="M294">
        <f>'Raw Run Data'!M294-$R$2</f>
        <v>3.12</v>
      </c>
      <c r="N294">
        <f>'Raw Run Data'!N294-$R$2</f>
        <v>3.15</v>
      </c>
      <c r="O294">
        <f>'Raw Run Data'!O294-$R$2</f>
        <v>3.12</v>
      </c>
      <c r="P294">
        <f>'Raw Run Data'!P294-0.11</f>
        <v>3.0900000000000003</v>
      </c>
    </row>
    <row r="295" spans="2:16" x14ac:dyDescent="0.45">
      <c r="B295">
        <f>'Raw Run Data'!B295-$R$2</f>
        <v>3.14</v>
      </c>
      <c r="C295">
        <f>'Raw Run Data'!C295-$R$2</f>
        <v>3.1</v>
      </c>
      <c r="D295">
        <f>'Raw Run Data'!D295-$R$2</f>
        <v>3.15</v>
      </c>
      <c r="E295">
        <f>'Raw Run Data'!E295-$R$2</f>
        <v>3.08</v>
      </c>
      <c r="F295">
        <f>'Raw Run Data'!F295-$R$2</f>
        <v>3.12</v>
      </c>
      <c r="G295">
        <f>'Raw Run Data'!G295-$R$2</f>
        <v>3.12</v>
      </c>
      <c r="H295">
        <f>'Raw Run Data'!H295-$R$2</f>
        <v>3.1100000000000003</v>
      </c>
      <c r="I295">
        <f>'Raw Run Data'!I295-$R$2</f>
        <v>3.12</v>
      </c>
      <c r="J295">
        <f>'Raw Run Data'!J295-$R$2</f>
        <v>3.12</v>
      </c>
      <c r="K295">
        <f>'Raw Run Data'!K295-$R$2</f>
        <v>3.14</v>
      </c>
      <c r="L295">
        <f>'Raw Run Data'!L295-$R$2</f>
        <v>3.0700000000000003</v>
      </c>
      <c r="M295">
        <f>'Raw Run Data'!M295-$R$2</f>
        <v>3.12</v>
      </c>
      <c r="N295">
        <f>'Raw Run Data'!N295-$R$2</f>
        <v>3.14</v>
      </c>
      <c r="O295">
        <f>'Raw Run Data'!O295-$R$2</f>
        <v>3.12</v>
      </c>
      <c r="P295">
        <f>'Raw Run Data'!P295-0.11</f>
        <v>3.1100000000000003</v>
      </c>
    </row>
    <row r="296" spans="2:16" x14ac:dyDescent="0.45">
      <c r="B296">
        <f>'Raw Run Data'!B296-$R$2</f>
        <v>3.14</v>
      </c>
      <c r="C296">
        <f>'Raw Run Data'!C296-$R$2</f>
        <v>3.1</v>
      </c>
      <c r="D296">
        <f>'Raw Run Data'!D296-$R$2</f>
        <v>3.15</v>
      </c>
      <c r="E296">
        <f>'Raw Run Data'!E296-$R$2</f>
        <v>3.0700000000000003</v>
      </c>
      <c r="F296">
        <f>'Raw Run Data'!F296-$R$2</f>
        <v>3.12</v>
      </c>
      <c r="G296">
        <f>'Raw Run Data'!G296-$R$2</f>
        <v>3.12</v>
      </c>
      <c r="H296">
        <f>'Raw Run Data'!H296-$R$2</f>
        <v>3.1100000000000003</v>
      </c>
      <c r="I296">
        <f>'Raw Run Data'!I296-$R$2</f>
        <v>3.14</v>
      </c>
      <c r="J296">
        <f>'Raw Run Data'!J296-$R$2</f>
        <v>3.1</v>
      </c>
      <c r="K296">
        <f>'Raw Run Data'!K296-$R$2</f>
        <v>3.15</v>
      </c>
      <c r="L296">
        <f>'Raw Run Data'!L296-$R$2</f>
        <v>3.0500000000000003</v>
      </c>
      <c r="M296">
        <f>'Raw Run Data'!M296-$R$2</f>
        <v>3.14</v>
      </c>
      <c r="N296">
        <f>'Raw Run Data'!N296-$R$2</f>
        <v>3.1100000000000003</v>
      </c>
      <c r="O296">
        <f>'Raw Run Data'!O296-$R$2</f>
        <v>3.12</v>
      </c>
      <c r="P296">
        <f>'Raw Run Data'!P296-0.11</f>
        <v>3.0900000000000003</v>
      </c>
    </row>
    <row r="297" spans="2:16" x14ac:dyDescent="0.45">
      <c r="B297">
        <f>'Raw Run Data'!B297-$R$2</f>
        <v>3.14</v>
      </c>
      <c r="C297">
        <f>'Raw Run Data'!C297-$R$2</f>
        <v>3.1</v>
      </c>
      <c r="D297">
        <f>'Raw Run Data'!D297-$R$2</f>
        <v>3.15</v>
      </c>
      <c r="E297">
        <f>'Raw Run Data'!E297-$R$2</f>
        <v>3.0700000000000003</v>
      </c>
      <c r="F297">
        <f>'Raw Run Data'!F297-$R$2</f>
        <v>3.1100000000000003</v>
      </c>
      <c r="G297">
        <f>'Raw Run Data'!G297-$R$2</f>
        <v>3.12</v>
      </c>
      <c r="H297">
        <f>'Raw Run Data'!H297-$R$2</f>
        <v>3.1</v>
      </c>
      <c r="I297">
        <f>'Raw Run Data'!I297-$R$2</f>
        <v>3.12</v>
      </c>
      <c r="J297">
        <f>'Raw Run Data'!J297-$R$2</f>
        <v>3.1</v>
      </c>
      <c r="K297">
        <f>'Raw Run Data'!K297-$R$2</f>
        <v>3.15</v>
      </c>
      <c r="L297">
        <f>'Raw Run Data'!L297-$R$2</f>
        <v>3.0700000000000003</v>
      </c>
      <c r="M297">
        <f>'Raw Run Data'!M297-$R$2</f>
        <v>3.12</v>
      </c>
      <c r="N297">
        <f>'Raw Run Data'!N297-$R$2</f>
        <v>3.1100000000000003</v>
      </c>
      <c r="O297">
        <f>'Raw Run Data'!O297-$R$2</f>
        <v>3.12</v>
      </c>
      <c r="P297">
        <f>'Raw Run Data'!P297-0.11</f>
        <v>3.0900000000000003</v>
      </c>
    </row>
    <row r="298" spans="2:16" x14ac:dyDescent="0.45">
      <c r="B298">
        <f>'Raw Run Data'!B298-$R$2</f>
        <v>3.14</v>
      </c>
      <c r="C298">
        <f>'Raw Run Data'!C298-$R$2</f>
        <v>3.1</v>
      </c>
      <c r="D298">
        <f>'Raw Run Data'!D298-$R$2</f>
        <v>3.15</v>
      </c>
      <c r="E298">
        <f>'Raw Run Data'!E298-$R$2</f>
        <v>3.08</v>
      </c>
      <c r="F298">
        <f>'Raw Run Data'!F298-$R$2</f>
        <v>3.1100000000000003</v>
      </c>
      <c r="G298">
        <f>'Raw Run Data'!G298-$R$2</f>
        <v>3.12</v>
      </c>
      <c r="H298">
        <f>'Raw Run Data'!H298-$R$2</f>
        <v>3.12</v>
      </c>
      <c r="I298">
        <f>'Raw Run Data'!I298-$R$2</f>
        <v>3.12</v>
      </c>
      <c r="J298">
        <f>'Raw Run Data'!J298-$R$2</f>
        <v>3.12</v>
      </c>
      <c r="K298">
        <f>'Raw Run Data'!K298-$R$2</f>
        <v>3.14</v>
      </c>
      <c r="L298">
        <f>'Raw Run Data'!L298-$R$2</f>
        <v>3.0900000000000003</v>
      </c>
      <c r="M298">
        <f>'Raw Run Data'!M298-$R$2</f>
        <v>3.12</v>
      </c>
      <c r="N298">
        <f>'Raw Run Data'!N298-$R$2</f>
        <v>3.1100000000000003</v>
      </c>
      <c r="O298">
        <f>'Raw Run Data'!O298-$R$2</f>
        <v>3.1300000000000003</v>
      </c>
      <c r="P298">
        <f>'Raw Run Data'!P298-0.11</f>
        <v>3.08</v>
      </c>
    </row>
    <row r="299" spans="2:16" x14ac:dyDescent="0.45">
      <c r="B299">
        <f>'Raw Run Data'!B299-$R$2</f>
        <v>3.1100000000000003</v>
      </c>
      <c r="C299">
        <f>'Raw Run Data'!C299-$R$2</f>
        <v>3.1</v>
      </c>
      <c r="D299">
        <f>'Raw Run Data'!D299-$R$2</f>
        <v>3.15</v>
      </c>
      <c r="E299">
        <f>'Raw Run Data'!E299-$R$2</f>
        <v>3.0900000000000003</v>
      </c>
      <c r="F299">
        <f>'Raw Run Data'!F299-$R$2</f>
        <v>3.12</v>
      </c>
      <c r="G299">
        <f>'Raw Run Data'!G299-$R$2</f>
        <v>3.12</v>
      </c>
      <c r="H299">
        <f>'Raw Run Data'!H299-$R$2</f>
        <v>3.12</v>
      </c>
      <c r="I299">
        <f>'Raw Run Data'!I299-$R$2</f>
        <v>3.12</v>
      </c>
      <c r="J299">
        <f>'Raw Run Data'!J299-$R$2</f>
        <v>3.14</v>
      </c>
      <c r="K299">
        <f>'Raw Run Data'!K299-$R$2</f>
        <v>3.15</v>
      </c>
      <c r="L299">
        <f>'Raw Run Data'!L299-$R$2</f>
        <v>3.0900000000000003</v>
      </c>
      <c r="M299">
        <f>'Raw Run Data'!M299-$R$2</f>
        <v>3.12</v>
      </c>
      <c r="N299">
        <f>'Raw Run Data'!N299-$R$2</f>
        <v>3.14</v>
      </c>
      <c r="O299">
        <f>'Raw Run Data'!O299-$R$2</f>
        <v>3.16</v>
      </c>
      <c r="P299">
        <f>'Raw Run Data'!P299-0.11</f>
        <v>3.08</v>
      </c>
    </row>
    <row r="300" spans="2:16" x14ac:dyDescent="0.45">
      <c r="B300">
        <f>'Raw Run Data'!B300-$R$2</f>
        <v>3.08</v>
      </c>
      <c r="C300">
        <f>'Raw Run Data'!C300-$R$2</f>
        <v>3.1</v>
      </c>
      <c r="D300">
        <f>'Raw Run Data'!D300-$R$2</f>
        <v>3.17</v>
      </c>
      <c r="E300">
        <f>'Raw Run Data'!E300-$R$2</f>
        <v>3.08</v>
      </c>
      <c r="F300">
        <f>'Raw Run Data'!F300-$R$2</f>
        <v>3.12</v>
      </c>
      <c r="G300">
        <f>'Raw Run Data'!G300-$R$2</f>
        <v>3.1100000000000003</v>
      </c>
      <c r="H300">
        <f>'Raw Run Data'!H300-$R$2</f>
        <v>3.12</v>
      </c>
      <c r="I300">
        <f>'Raw Run Data'!I300-$R$2</f>
        <v>3.12</v>
      </c>
      <c r="J300">
        <f>'Raw Run Data'!J300-$R$2</f>
        <v>3.1</v>
      </c>
      <c r="K300">
        <f>'Raw Run Data'!K300-$R$2</f>
        <v>3.15</v>
      </c>
      <c r="L300">
        <f>'Raw Run Data'!L300-$R$2</f>
        <v>3.0700000000000003</v>
      </c>
      <c r="M300">
        <f>'Raw Run Data'!M300-$R$2</f>
        <v>3.12</v>
      </c>
      <c r="N300">
        <f>'Raw Run Data'!N300-$R$2</f>
        <v>3.14</v>
      </c>
      <c r="O300">
        <f>'Raw Run Data'!O300-$R$2</f>
        <v>3.16</v>
      </c>
      <c r="P300">
        <f>'Raw Run Data'!P300-0.11</f>
        <v>3.08</v>
      </c>
    </row>
    <row r="301" spans="2:16" x14ac:dyDescent="0.45">
      <c r="B301">
        <f>'Raw Run Data'!B301-$R$2</f>
        <v>3.1100000000000003</v>
      </c>
      <c r="C301">
        <f>'Raw Run Data'!C301-$R$2</f>
        <v>3.0500000000000003</v>
      </c>
      <c r="D301">
        <f>'Raw Run Data'!D301-$R$2</f>
        <v>3.17</v>
      </c>
      <c r="E301">
        <f>'Raw Run Data'!E301-$R$2</f>
        <v>3.08</v>
      </c>
      <c r="F301">
        <f>'Raw Run Data'!F301-$R$2</f>
        <v>3.12</v>
      </c>
      <c r="G301">
        <f>'Raw Run Data'!G301-$R$2</f>
        <v>3.0700000000000003</v>
      </c>
      <c r="H301">
        <f>'Raw Run Data'!H301-$R$2</f>
        <v>3.12</v>
      </c>
      <c r="I301">
        <f>'Raw Run Data'!I301-$R$2</f>
        <v>3.12</v>
      </c>
      <c r="J301">
        <f>'Raw Run Data'!J301-$R$2</f>
        <v>3.1</v>
      </c>
      <c r="K301">
        <f>'Raw Run Data'!K301-$R$2</f>
        <v>3.14</v>
      </c>
      <c r="L301">
        <f>'Raw Run Data'!L301-$R$2</f>
        <v>3.0700000000000003</v>
      </c>
      <c r="M301">
        <f>'Raw Run Data'!M301-$R$2</f>
        <v>3.12</v>
      </c>
      <c r="N301">
        <f>'Raw Run Data'!N301-$R$2</f>
        <v>3.16</v>
      </c>
      <c r="O301">
        <f>'Raw Run Data'!O301-$R$2</f>
        <v>3.16</v>
      </c>
      <c r="P301">
        <f>'Raw Run Data'!P301-0.11</f>
        <v>3.08</v>
      </c>
    </row>
    <row r="302" spans="2:16" x14ac:dyDescent="0.45">
      <c r="B302">
        <f>'Raw Run Data'!B302-$R$2</f>
        <v>3.08</v>
      </c>
      <c r="C302">
        <f>'Raw Run Data'!C302-$R$2</f>
        <v>3.0300000000000002</v>
      </c>
      <c r="D302">
        <f>'Raw Run Data'!D302-$R$2</f>
        <v>3.17</v>
      </c>
      <c r="E302">
        <f>'Raw Run Data'!E302-$R$2</f>
        <v>3.08</v>
      </c>
      <c r="F302">
        <f>'Raw Run Data'!F302-$R$2</f>
        <v>3.0900000000000003</v>
      </c>
      <c r="G302">
        <f>'Raw Run Data'!G302-$R$2</f>
        <v>3.12</v>
      </c>
      <c r="H302">
        <f>'Raw Run Data'!H302-$R$2</f>
        <v>3.12</v>
      </c>
      <c r="I302">
        <f>'Raw Run Data'!I302-$R$2</f>
        <v>3.12</v>
      </c>
      <c r="J302">
        <f>'Raw Run Data'!J302-$R$2</f>
        <v>3.1</v>
      </c>
      <c r="K302">
        <f>'Raw Run Data'!K302-$R$2</f>
        <v>3.14</v>
      </c>
      <c r="L302">
        <f>'Raw Run Data'!L302-$R$2</f>
        <v>3.0700000000000003</v>
      </c>
      <c r="M302">
        <f>'Raw Run Data'!M302-$R$2</f>
        <v>3.15</v>
      </c>
      <c r="N302">
        <f>'Raw Run Data'!N302-$R$2</f>
        <v>3.14</v>
      </c>
      <c r="O302">
        <f>'Raw Run Data'!O302-$R$2</f>
        <v>3.16</v>
      </c>
      <c r="P302">
        <f>'Raw Run Data'!P302-0.11</f>
        <v>3.08</v>
      </c>
    </row>
    <row r="303" spans="2:16" x14ac:dyDescent="0.45">
      <c r="B303">
        <f>'Raw Run Data'!B303-$R$2</f>
        <v>3.08</v>
      </c>
      <c r="C303">
        <f>'Raw Run Data'!C303-$R$2</f>
        <v>3.0300000000000002</v>
      </c>
      <c r="D303">
        <f>'Raw Run Data'!D303-$R$2</f>
        <v>3.17</v>
      </c>
      <c r="E303">
        <f>'Raw Run Data'!E303-$R$2</f>
        <v>3.08</v>
      </c>
      <c r="F303">
        <f>'Raw Run Data'!F303-$R$2</f>
        <v>3.06</v>
      </c>
      <c r="G303">
        <f>'Raw Run Data'!G303-$R$2</f>
        <v>3.0700000000000003</v>
      </c>
      <c r="H303">
        <f>'Raw Run Data'!H303-$R$2</f>
        <v>3.12</v>
      </c>
      <c r="I303">
        <f>'Raw Run Data'!I303-$R$2</f>
        <v>3.1100000000000003</v>
      </c>
      <c r="J303">
        <f>'Raw Run Data'!J303-$R$2</f>
        <v>3.1</v>
      </c>
      <c r="K303">
        <f>'Raw Run Data'!K303-$R$2</f>
        <v>3.14</v>
      </c>
      <c r="L303">
        <f>'Raw Run Data'!L303-$R$2</f>
        <v>3.0700000000000003</v>
      </c>
      <c r="M303">
        <f>'Raw Run Data'!M303-$R$2</f>
        <v>3.1300000000000003</v>
      </c>
      <c r="N303">
        <f>'Raw Run Data'!N303-$R$2</f>
        <v>3.14</v>
      </c>
      <c r="O303">
        <f>'Raw Run Data'!O303-$R$2</f>
        <v>3.17</v>
      </c>
      <c r="P303">
        <f>'Raw Run Data'!P303-0.11</f>
        <v>3.08</v>
      </c>
    </row>
    <row r="304" spans="2:16" x14ac:dyDescent="0.45">
      <c r="B304">
        <f>'Raw Run Data'!B304-$R$2</f>
        <v>3.14</v>
      </c>
      <c r="C304">
        <f>'Raw Run Data'!C304-$R$2</f>
        <v>2.5</v>
      </c>
      <c r="D304">
        <f>'Raw Run Data'!D304-$R$2</f>
        <v>3.17</v>
      </c>
      <c r="E304">
        <f>'Raw Run Data'!E304-$R$2</f>
        <v>3.08</v>
      </c>
      <c r="F304">
        <f>'Raw Run Data'!F304-$R$2</f>
        <v>3.0500000000000003</v>
      </c>
      <c r="G304">
        <f>'Raw Run Data'!G304-$R$2</f>
        <v>3.12</v>
      </c>
      <c r="H304">
        <f>'Raw Run Data'!H304-$R$2</f>
        <v>3.12</v>
      </c>
      <c r="I304">
        <f>'Raw Run Data'!I304-$R$2</f>
        <v>3.1</v>
      </c>
      <c r="J304">
        <f>'Raw Run Data'!J304-$R$2</f>
        <v>3.1</v>
      </c>
      <c r="K304">
        <f>'Raw Run Data'!K304-$R$2</f>
        <v>3.14</v>
      </c>
      <c r="L304">
        <f>'Raw Run Data'!L304-$R$2</f>
        <v>3.0700000000000003</v>
      </c>
      <c r="M304">
        <f>'Raw Run Data'!M304-$R$2</f>
        <v>3.12</v>
      </c>
      <c r="N304">
        <f>'Raw Run Data'!N304-$R$2</f>
        <v>3.14</v>
      </c>
      <c r="O304">
        <f>'Raw Run Data'!O304-$R$2</f>
        <v>3.17</v>
      </c>
      <c r="P304">
        <f>'Raw Run Data'!P304-0.11</f>
        <v>3.08</v>
      </c>
    </row>
    <row r="305" spans="2:16" x14ac:dyDescent="0.45">
      <c r="B305">
        <f>'Raw Run Data'!B305-$R$2</f>
        <v>3.14</v>
      </c>
      <c r="C305">
        <f>'Raw Run Data'!C305-$R$2</f>
        <v>2.5</v>
      </c>
      <c r="D305">
        <f>'Raw Run Data'!D305-$R$2</f>
        <v>3.17</v>
      </c>
      <c r="E305">
        <f>'Raw Run Data'!E305-$R$2</f>
        <v>3.08</v>
      </c>
      <c r="F305">
        <f>'Raw Run Data'!F305-$R$2</f>
        <v>3.0500000000000003</v>
      </c>
      <c r="G305">
        <f>'Raw Run Data'!G305-$R$2</f>
        <v>3.12</v>
      </c>
      <c r="H305">
        <f>'Raw Run Data'!H305-$R$2</f>
        <v>3.12</v>
      </c>
      <c r="I305">
        <f>'Raw Run Data'!I305-$R$2</f>
        <v>3.1100000000000003</v>
      </c>
      <c r="J305">
        <f>'Raw Run Data'!J305-$R$2</f>
        <v>3.1</v>
      </c>
      <c r="K305">
        <f>'Raw Run Data'!K305-$R$2</f>
        <v>3.14</v>
      </c>
      <c r="L305">
        <f>'Raw Run Data'!L305-$R$2</f>
        <v>3.0900000000000003</v>
      </c>
      <c r="M305">
        <f>'Raw Run Data'!M305-$R$2</f>
        <v>3.1300000000000003</v>
      </c>
      <c r="N305">
        <f>'Raw Run Data'!N305-$R$2</f>
        <v>3.14</v>
      </c>
      <c r="O305">
        <f>'Raw Run Data'!O305-$R$2</f>
        <v>3.17</v>
      </c>
      <c r="P305">
        <f>'Raw Run Data'!P305-0.11</f>
        <v>3.08</v>
      </c>
    </row>
    <row r="306" spans="2:16" x14ac:dyDescent="0.45">
      <c r="B306">
        <f>'Raw Run Data'!B306-$R$2</f>
        <v>3.14</v>
      </c>
      <c r="C306">
        <f>'Raw Run Data'!C306-$R$2</f>
        <v>2.5</v>
      </c>
      <c r="D306">
        <f>'Raw Run Data'!D306-$R$2</f>
        <v>3.17</v>
      </c>
      <c r="E306">
        <f>'Raw Run Data'!E306-$R$2</f>
        <v>3.08</v>
      </c>
      <c r="F306">
        <f>'Raw Run Data'!F306-$R$2</f>
        <v>3.0500000000000003</v>
      </c>
      <c r="G306">
        <f>'Raw Run Data'!G306-$R$2</f>
        <v>3.0700000000000003</v>
      </c>
      <c r="H306">
        <f>'Raw Run Data'!H306-$R$2</f>
        <v>3.12</v>
      </c>
      <c r="I306">
        <f>'Raw Run Data'!I306-$R$2</f>
        <v>3.12</v>
      </c>
      <c r="J306">
        <f>'Raw Run Data'!J306-$R$2</f>
        <v>3.12</v>
      </c>
      <c r="K306">
        <f>'Raw Run Data'!K306-$R$2</f>
        <v>3.14</v>
      </c>
      <c r="L306">
        <f>'Raw Run Data'!L306-$R$2</f>
        <v>3.0700000000000003</v>
      </c>
      <c r="M306">
        <f>'Raw Run Data'!M306-$R$2</f>
        <v>3.1300000000000003</v>
      </c>
      <c r="N306">
        <f>'Raw Run Data'!N306-$R$2</f>
        <v>3.14</v>
      </c>
      <c r="O306">
        <f>'Raw Run Data'!O306-$R$2</f>
        <v>3.16</v>
      </c>
      <c r="P306">
        <f>'Raw Run Data'!P306-0.11</f>
        <v>3.08</v>
      </c>
    </row>
    <row r="307" spans="2:16" x14ac:dyDescent="0.45">
      <c r="B307">
        <f>'Raw Run Data'!B307-$R$2</f>
        <v>3.14</v>
      </c>
      <c r="C307">
        <f>'Raw Run Data'!C307-$R$2</f>
        <v>2.5</v>
      </c>
      <c r="D307">
        <f>'Raw Run Data'!D307-$R$2</f>
        <v>3.17</v>
      </c>
      <c r="E307">
        <f>'Raw Run Data'!E307-$R$2</f>
        <v>3.08</v>
      </c>
      <c r="F307">
        <f>'Raw Run Data'!F307-$R$2</f>
        <v>3.0500000000000003</v>
      </c>
      <c r="G307">
        <f>'Raw Run Data'!G307-$R$2</f>
        <v>3.15</v>
      </c>
      <c r="H307">
        <f>'Raw Run Data'!H307-$R$2</f>
        <v>3.12</v>
      </c>
      <c r="I307">
        <f>'Raw Run Data'!I307-$R$2</f>
        <v>3.1100000000000003</v>
      </c>
      <c r="J307">
        <f>'Raw Run Data'!J307-$R$2</f>
        <v>3.12</v>
      </c>
      <c r="K307">
        <f>'Raw Run Data'!K307-$R$2</f>
        <v>3.14</v>
      </c>
      <c r="L307">
        <f>'Raw Run Data'!L307-$R$2</f>
        <v>3.0700000000000003</v>
      </c>
      <c r="M307">
        <f>'Raw Run Data'!M307-$R$2</f>
        <v>3.14</v>
      </c>
      <c r="N307">
        <f>'Raw Run Data'!N307-$R$2</f>
        <v>3.14</v>
      </c>
      <c r="O307">
        <f>'Raw Run Data'!O307-$R$2</f>
        <v>3.16</v>
      </c>
      <c r="P307">
        <f>'Raw Run Data'!P307-0.11</f>
        <v>3.08</v>
      </c>
    </row>
    <row r="308" spans="2:16" x14ac:dyDescent="0.45">
      <c r="B308">
        <f>'Raw Run Data'!B308-$R$2</f>
        <v>3.12</v>
      </c>
      <c r="C308">
        <f>'Raw Run Data'!C308-$R$2</f>
        <v>2.5</v>
      </c>
      <c r="D308">
        <f>'Raw Run Data'!D308-$R$2</f>
        <v>3.17</v>
      </c>
      <c r="E308">
        <f>'Raw Run Data'!E308-$R$2</f>
        <v>3.08</v>
      </c>
      <c r="F308">
        <f>'Raw Run Data'!F308-$R$2</f>
        <v>3.0500000000000003</v>
      </c>
      <c r="G308">
        <f>'Raw Run Data'!G308-$R$2</f>
        <v>3.15</v>
      </c>
      <c r="H308">
        <f>'Raw Run Data'!H308-$R$2</f>
        <v>3.12</v>
      </c>
      <c r="I308">
        <f>'Raw Run Data'!I308-$R$2</f>
        <v>3.12</v>
      </c>
      <c r="J308">
        <f>'Raw Run Data'!J308-$R$2</f>
        <v>3.12</v>
      </c>
      <c r="K308">
        <f>'Raw Run Data'!K308-$R$2</f>
        <v>3.15</v>
      </c>
      <c r="L308">
        <f>'Raw Run Data'!L308-$R$2</f>
        <v>3.0700000000000003</v>
      </c>
      <c r="M308">
        <f>'Raw Run Data'!M308-$R$2</f>
        <v>3.15</v>
      </c>
      <c r="N308">
        <f>'Raw Run Data'!N308-$R$2</f>
        <v>3.12</v>
      </c>
      <c r="O308">
        <f>'Raw Run Data'!O308-$R$2</f>
        <v>3.16</v>
      </c>
      <c r="P308">
        <f>'Raw Run Data'!P308-0.11</f>
        <v>3.08</v>
      </c>
    </row>
    <row r="309" spans="2:16" x14ac:dyDescent="0.45">
      <c r="B309">
        <f>'Raw Run Data'!B309-$R$2</f>
        <v>3.08</v>
      </c>
      <c r="C309">
        <f>'Raw Run Data'!C309-$R$2</f>
        <v>2.5</v>
      </c>
      <c r="D309">
        <f>'Raw Run Data'!D309-$R$2</f>
        <v>3.17</v>
      </c>
      <c r="E309">
        <f>'Raw Run Data'!E309-$R$2</f>
        <v>3.16</v>
      </c>
      <c r="F309">
        <f>'Raw Run Data'!F309-$R$2</f>
        <v>3.0500000000000003</v>
      </c>
      <c r="G309">
        <f>'Raw Run Data'!G309-$R$2</f>
        <v>3.0900000000000003</v>
      </c>
      <c r="H309">
        <f>'Raw Run Data'!H309-$R$2</f>
        <v>3.12</v>
      </c>
      <c r="I309">
        <f>'Raw Run Data'!I309-$R$2</f>
        <v>3.15</v>
      </c>
      <c r="J309">
        <f>'Raw Run Data'!J309-$R$2</f>
        <v>3.1300000000000003</v>
      </c>
      <c r="K309">
        <f>'Raw Run Data'!K309-$R$2</f>
        <v>3.15</v>
      </c>
      <c r="L309">
        <f>'Raw Run Data'!L309-$R$2</f>
        <v>3.0700000000000003</v>
      </c>
      <c r="M309">
        <f>'Raw Run Data'!M309-$R$2</f>
        <v>3.14</v>
      </c>
      <c r="N309">
        <f>'Raw Run Data'!N309-$R$2</f>
        <v>3.12</v>
      </c>
      <c r="O309">
        <f>'Raw Run Data'!O309-$R$2</f>
        <v>3.16</v>
      </c>
      <c r="P309">
        <f>'Raw Run Data'!P309-0.11</f>
        <v>3.14</v>
      </c>
    </row>
    <row r="310" spans="2:16" x14ac:dyDescent="0.45">
      <c r="B310">
        <f>'Raw Run Data'!B310-$R$2</f>
        <v>3.08</v>
      </c>
      <c r="C310">
        <f>'Raw Run Data'!C310-$R$2</f>
        <v>2.5</v>
      </c>
      <c r="D310">
        <f>'Raw Run Data'!D310-$R$2</f>
        <v>3.17</v>
      </c>
      <c r="E310">
        <f>'Raw Run Data'!E310-$R$2</f>
        <v>3.16</v>
      </c>
      <c r="F310">
        <f>'Raw Run Data'!F310-$R$2</f>
        <v>3.0500000000000003</v>
      </c>
      <c r="G310">
        <f>'Raw Run Data'!G310-$R$2</f>
        <v>3.0700000000000003</v>
      </c>
      <c r="H310">
        <f>'Raw Run Data'!H310-$R$2</f>
        <v>3.12</v>
      </c>
      <c r="I310">
        <f>'Raw Run Data'!I310-$R$2</f>
        <v>3.12</v>
      </c>
      <c r="J310">
        <f>'Raw Run Data'!J310-$R$2</f>
        <v>3.1300000000000003</v>
      </c>
      <c r="K310">
        <f>'Raw Run Data'!K310-$R$2</f>
        <v>3.15</v>
      </c>
      <c r="L310">
        <f>'Raw Run Data'!L310-$R$2</f>
        <v>3.0700000000000003</v>
      </c>
      <c r="M310">
        <f>'Raw Run Data'!M310-$R$2</f>
        <v>3.1300000000000003</v>
      </c>
      <c r="N310">
        <f>'Raw Run Data'!N310-$R$2</f>
        <v>3.14</v>
      </c>
      <c r="O310">
        <f>'Raw Run Data'!O310-$R$2</f>
        <v>3.16</v>
      </c>
      <c r="P310">
        <f>'Raw Run Data'!P310-0.11</f>
        <v>3.14</v>
      </c>
    </row>
    <row r="311" spans="2:16" x14ac:dyDescent="0.45">
      <c r="B311">
        <f>'Raw Run Data'!B311-$R$2</f>
        <v>3.12</v>
      </c>
      <c r="C311">
        <f>'Raw Run Data'!C311-$R$2</f>
        <v>2.5</v>
      </c>
      <c r="D311">
        <f>'Raw Run Data'!D311-$R$2</f>
        <v>3.17</v>
      </c>
      <c r="E311">
        <f>'Raw Run Data'!E311-$R$2</f>
        <v>3.17</v>
      </c>
      <c r="F311">
        <f>'Raw Run Data'!F311-$R$2</f>
        <v>3.0700000000000003</v>
      </c>
      <c r="G311">
        <f>'Raw Run Data'!G311-$R$2</f>
        <v>3.0900000000000003</v>
      </c>
      <c r="H311">
        <f>'Raw Run Data'!H311-$R$2</f>
        <v>3.0500000000000003</v>
      </c>
      <c r="I311">
        <f>'Raw Run Data'!I311-$R$2</f>
        <v>3.12</v>
      </c>
      <c r="J311">
        <f>'Raw Run Data'!J311-$R$2</f>
        <v>3.14</v>
      </c>
      <c r="K311">
        <f>'Raw Run Data'!K311-$R$2</f>
        <v>3.15</v>
      </c>
      <c r="L311">
        <f>'Raw Run Data'!L311-$R$2</f>
        <v>3.0700000000000003</v>
      </c>
      <c r="M311">
        <f>'Raw Run Data'!M311-$R$2</f>
        <v>3.1300000000000003</v>
      </c>
      <c r="N311">
        <f>'Raw Run Data'!N311-$R$2</f>
        <v>3.14</v>
      </c>
      <c r="O311">
        <f>'Raw Run Data'!O311-$R$2</f>
        <v>3.16</v>
      </c>
      <c r="P311">
        <f>'Raw Run Data'!P311-0.11</f>
        <v>3.14</v>
      </c>
    </row>
    <row r="312" spans="2:16" x14ac:dyDescent="0.45">
      <c r="B312">
        <f>'Raw Run Data'!B312-$R$2</f>
        <v>3.12</v>
      </c>
      <c r="C312">
        <f>'Raw Run Data'!C312-$R$2</f>
        <v>2.5</v>
      </c>
      <c r="D312">
        <f>'Raw Run Data'!D312-$R$2</f>
        <v>3.15</v>
      </c>
      <c r="E312">
        <f>'Raw Run Data'!E312-$R$2</f>
        <v>3.17</v>
      </c>
      <c r="F312">
        <f>'Raw Run Data'!F312-$R$2</f>
        <v>3.0700000000000003</v>
      </c>
      <c r="G312">
        <f>'Raw Run Data'!G312-$R$2</f>
        <v>3.0900000000000003</v>
      </c>
      <c r="H312">
        <f>'Raw Run Data'!H312-$R$2</f>
        <v>3.06</v>
      </c>
      <c r="I312">
        <f>'Raw Run Data'!I312-$R$2</f>
        <v>3.1</v>
      </c>
      <c r="J312">
        <f>'Raw Run Data'!J312-$R$2</f>
        <v>3.1300000000000003</v>
      </c>
      <c r="K312">
        <f>'Raw Run Data'!K312-$R$2</f>
        <v>3.15</v>
      </c>
      <c r="L312">
        <f>'Raw Run Data'!L312-$R$2</f>
        <v>3.0700000000000003</v>
      </c>
      <c r="M312">
        <f>'Raw Run Data'!M312-$R$2</f>
        <v>3.14</v>
      </c>
      <c r="N312">
        <f>'Raw Run Data'!N312-$R$2</f>
        <v>3.14</v>
      </c>
      <c r="O312">
        <f>'Raw Run Data'!O312-$R$2</f>
        <v>3.16</v>
      </c>
      <c r="P312">
        <f>'Raw Run Data'!P312-0.11</f>
        <v>3.1300000000000003</v>
      </c>
    </row>
    <row r="313" spans="2:16" x14ac:dyDescent="0.45">
      <c r="B313">
        <f>'Raw Run Data'!B313-$R$2</f>
        <v>3.15</v>
      </c>
      <c r="C313">
        <f>'Raw Run Data'!C313-$R$2</f>
        <v>2.5</v>
      </c>
      <c r="D313">
        <f>'Raw Run Data'!D313-$R$2</f>
        <v>3.15</v>
      </c>
      <c r="E313">
        <f>'Raw Run Data'!E313-$R$2</f>
        <v>3.16</v>
      </c>
      <c r="F313">
        <f>'Raw Run Data'!F313-$R$2</f>
        <v>3.08</v>
      </c>
      <c r="G313">
        <f>'Raw Run Data'!G313-$R$2</f>
        <v>3.0700000000000003</v>
      </c>
      <c r="H313">
        <f>'Raw Run Data'!H313-$R$2</f>
        <v>3.06</v>
      </c>
      <c r="I313">
        <f>'Raw Run Data'!I313-$R$2</f>
        <v>3.1</v>
      </c>
      <c r="J313">
        <f>'Raw Run Data'!J313-$R$2</f>
        <v>3.1300000000000003</v>
      </c>
      <c r="K313">
        <f>'Raw Run Data'!K313-$R$2</f>
        <v>3.15</v>
      </c>
      <c r="L313">
        <f>'Raw Run Data'!L313-$R$2</f>
        <v>3.0700000000000003</v>
      </c>
      <c r="M313">
        <f>'Raw Run Data'!M313-$R$2</f>
        <v>3.14</v>
      </c>
      <c r="N313">
        <f>'Raw Run Data'!N313-$R$2</f>
        <v>3.12</v>
      </c>
      <c r="O313">
        <f>'Raw Run Data'!O313-$R$2</f>
        <v>3.16</v>
      </c>
      <c r="P313">
        <f>'Raw Run Data'!P313-0.11</f>
        <v>3.14</v>
      </c>
    </row>
    <row r="314" spans="2:16" x14ac:dyDescent="0.45">
      <c r="B314">
        <f>'Raw Run Data'!B314-$R$2</f>
        <v>3.15</v>
      </c>
      <c r="C314">
        <f>'Raw Run Data'!C314-$R$2</f>
        <v>2.5</v>
      </c>
      <c r="D314">
        <f>'Raw Run Data'!D314-$R$2</f>
        <v>3.14</v>
      </c>
      <c r="E314">
        <f>'Raw Run Data'!E314-$R$2</f>
        <v>3.1</v>
      </c>
      <c r="F314">
        <f>'Raw Run Data'!F314-$R$2</f>
        <v>3.08</v>
      </c>
      <c r="G314">
        <f>'Raw Run Data'!G314-$R$2</f>
        <v>3.0900000000000003</v>
      </c>
      <c r="H314">
        <f>'Raw Run Data'!H314-$R$2</f>
        <v>3.06</v>
      </c>
      <c r="I314">
        <f>'Raw Run Data'!I314-$R$2</f>
        <v>3.1</v>
      </c>
      <c r="J314">
        <f>'Raw Run Data'!J314-$R$2</f>
        <v>3.1300000000000003</v>
      </c>
      <c r="K314">
        <f>'Raw Run Data'!K314-$R$2</f>
        <v>3.15</v>
      </c>
      <c r="L314">
        <f>'Raw Run Data'!L314-$R$2</f>
        <v>3.0700000000000003</v>
      </c>
      <c r="M314">
        <f>'Raw Run Data'!M314-$R$2</f>
        <v>3.14</v>
      </c>
      <c r="N314">
        <f>'Raw Run Data'!N314-$R$2</f>
        <v>3.12</v>
      </c>
      <c r="O314">
        <f>'Raw Run Data'!O314-$R$2</f>
        <v>3.16</v>
      </c>
      <c r="P314">
        <f>'Raw Run Data'!P314-0.11</f>
        <v>3.14</v>
      </c>
    </row>
    <row r="315" spans="2:16" x14ac:dyDescent="0.45">
      <c r="B315">
        <f>'Raw Run Data'!B315-$R$2</f>
        <v>3.15</v>
      </c>
      <c r="C315">
        <f>'Raw Run Data'!C315-$R$2</f>
        <v>2.5</v>
      </c>
      <c r="D315">
        <f>'Raw Run Data'!D315-$R$2</f>
        <v>3.14</v>
      </c>
      <c r="E315">
        <f>'Raw Run Data'!E315-$R$2</f>
        <v>3.1</v>
      </c>
      <c r="F315">
        <f>'Raw Run Data'!F315-$R$2</f>
        <v>3.0700000000000003</v>
      </c>
      <c r="G315">
        <f>'Raw Run Data'!G315-$R$2</f>
        <v>3.0900000000000003</v>
      </c>
      <c r="H315">
        <f>'Raw Run Data'!H315-$R$2</f>
        <v>3.06</v>
      </c>
      <c r="I315">
        <f>'Raw Run Data'!I315-$R$2</f>
        <v>3.1</v>
      </c>
      <c r="J315">
        <f>'Raw Run Data'!J315-$R$2</f>
        <v>3.1300000000000003</v>
      </c>
      <c r="K315">
        <f>'Raw Run Data'!K315-$R$2</f>
        <v>3.15</v>
      </c>
      <c r="L315">
        <f>'Raw Run Data'!L315-$R$2</f>
        <v>3.0700000000000003</v>
      </c>
      <c r="M315">
        <f>'Raw Run Data'!M315-$R$2</f>
        <v>3.14</v>
      </c>
      <c r="N315">
        <f>'Raw Run Data'!N315-$R$2</f>
        <v>3.0700000000000003</v>
      </c>
      <c r="O315">
        <f>'Raw Run Data'!O315-$R$2</f>
        <v>3.16</v>
      </c>
      <c r="P315">
        <f>'Raw Run Data'!P315-0.11</f>
        <v>3.1300000000000003</v>
      </c>
    </row>
    <row r="316" spans="2:16" x14ac:dyDescent="0.45">
      <c r="B316">
        <f>'Raw Run Data'!B316-$R$2</f>
        <v>3.15</v>
      </c>
      <c r="C316">
        <f>'Raw Run Data'!C316-$R$2</f>
        <v>2.5</v>
      </c>
      <c r="D316">
        <f>'Raw Run Data'!D316-$R$2</f>
        <v>3.14</v>
      </c>
      <c r="E316">
        <f>'Raw Run Data'!E316-$R$2</f>
        <v>3.1</v>
      </c>
      <c r="F316">
        <f>'Raw Run Data'!F316-$R$2</f>
        <v>3.08</v>
      </c>
      <c r="G316">
        <f>'Raw Run Data'!G316-$R$2</f>
        <v>3.0900000000000003</v>
      </c>
      <c r="H316">
        <f>'Raw Run Data'!H316-$R$2</f>
        <v>3.06</v>
      </c>
      <c r="I316">
        <f>'Raw Run Data'!I316-$R$2</f>
        <v>3.14</v>
      </c>
      <c r="J316">
        <f>'Raw Run Data'!J316-$R$2</f>
        <v>3.1300000000000003</v>
      </c>
      <c r="K316">
        <f>'Raw Run Data'!K316-$R$2</f>
        <v>3.15</v>
      </c>
      <c r="L316">
        <f>'Raw Run Data'!L316-$R$2</f>
        <v>3.0700000000000003</v>
      </c>
      <c r="M316">
        <f>'Raw Run Data'!M316-$R$2</f>
        <v>3.1300000000000003</v>
      </c>
      <c r="N316">
        <f>'Raw Run Data'!N316-$R$2</f>
        <v>3.0700000000000003</v>
      </c>
      <c r="O316">
        <f>'Raw Run Data'!O316-$R$2</f>
        <v>3.14</v>
      </c>
      <c r="P316">
        <f>'Raw Run Data'!P316-0.11</f>
        <v>3.12</v>
      </c>
    </row>
    <row r="317" spans="2:16" x14ac:dyDescent="0.45">
      <c r="B317">
        <f>'Raw Run Data'!B317-$R$2</f>
        <v>3.15</v>
      </c>
      <c r="C317">
        <f>'Raw Run Data'!C317-$R$2</f>
        <v>2.5</v>
      </c>
      <c r="D317">
        <f>'Raw Run Data'!D317-$R$2</f>
        <v>3.12</v>
      </c>
      <c r="E317">
        <f>'Raw Run Data'!E317-$R$2</f>
        <v>3.1</v>
      </c>
      <c r="F317">
        <f>'Raw Run Data'!F317-$R$2</f>
        <v>3.1</v>
      </c>
      <c r="G317">
        <f>'Raw Run Data'!G317-$R$2</f>
        <v>3.0900000000000003</v>
      </c>
      <c r="H317">
        <f>'Raw Run Data'!H317-$R$2</f>
        <v>3.06</v>
      </c>
      <c r="I317">
        <f>'Raw Run Data'!I317-$R$2</f>
        <v>3.14</v>
      </c>
      <c r="J317">
        <f>'Raw Run Data'!J317-$R$2</f>
        <v>3.1300000000000003</v>
      </c>
      <c r="K317">
        <f>'Raw Run Data'!K317-$R$2</f>
        <v>3.15</v>
      </c>
      <c r="L317">
        <f>'Raw Run Data'!L317-$R$2</f>
        <v>3.0700000000000003</v>
      </c>
      <c r="M317">
        <f>'Raw Run Data'!M317-$R$2</f>
        <v>3.1300000000000003</v>
      </c>
      <c r="N317">
        <f>'Raw Run Data'!N317-$R$2</f>
        <v>3.12</v>
      </c>
      <c r="O317">
        <f>'Raw Run Data'!O317-$R$2</f>
        <v>3.1300000000000003</v>
      </c>
      <c r="P317">
        <f>'Raw Run Data'!P317-0.11</f>
        <v>3.1300000000000003</v>
      </c>
    </row>
    <row r="318" spans="2:16" x14ac:dyDescent="0.45">
      <c r="B318">
        <f>'Raw Run Data'!B318-$R$2</f>
        <v>3.12</v>
      </c>
      <c r="C318">
        <f>'Raw Run Data'!C318-$R$2</f>
        <v>2.5</v>
      </c>
      <c r="D318">
        <f>'Raw Run Data'!D318-$R$2</f>
        <v>3.08</v>
      </c>
      <c r="E318">
        <f>'Raw Run Data'!E318-$R$2</f>
        <v>3.1</v>
      </c>
      <c r="F318">
        <f>'Raw Run Data'!F318-$R$2</f>
        <v>3.1</v>
      </c>
      <c r="G318">
        <f>'Raw Run Data'!G318-$R$2</f>
        <v>3.0900000000000003</v>
      </c>
      <c r="H318">
        <f>'Raw Run Data'!H318-$R$2</f>
        <v>3.06</v>
      </c>
      <c r="I318">
        <f>'Raw Run Data'!I318-$R$2</f>
        <v>3.14</v>
      </c>
      <c r="J318">
        <f>'Raw Run Data'!J318-$R$2</f>
        <v>3.1300000000000003</v>
      </c>
      <c r="K318">
        <f>'Raw Run Data'!K318-$R$2</f>
        <v>3.15</v>
      </c>
      <c r="L318">
        <f>'Raw Run Data'!L318-$R$2</f>
        <v>3.0900000000000003</v>
      </c>
      <c r="M318">
        <f>'Raw Run Data'!M318-$R$2</f>
        <v>3.14</v>
      </c>
      <c r="N318">
        <f>'Raw Run Data'!N318-$R$2</f>
        <v>3.0700000000000003</v>
      </c>
      <c r="O318">
        <f>'Raw Run Data'!O318-$R$2</f>
        <v>3.1300000000000003</v>
      </c>
      <c r="P318">
        <f>'Raw Run Data'!P318-0.11</f>
        <v>3.14</v>
      </c>
    </row>
    <row r="319" spans="2:16" x14ac:dyDescent="0.45">
      <c r="B319">
        <f>'Raw Run Data'!B319-$R$2</f>
        <v>3.1100000000000003</v>
      </c>
      <c r="C319">
        <f>'Raw Run Data'!C319-$R$2</f>
        <v>2.5</v>
      </c>
      <c r="D319">
        <f>'Raw Run Data'!D319-$R$2</f>
        <v>3.08</v>
      </c>
      <c r="E319">
        <f>'Raw Run Data'!E319-$R$2</f>
        <v>3.1</v>
      </c>
      <c r="F319">
        <f>'Raw Run Data'!F319-$R$2</f>
        <v>3.1</v>
      </c>
      <c r="G319">
        <f>'Raw Run Data'!G319-$R$2</f>
        <v>3.0900000000000003</v>
      </c>
      <c r="H319">
        <f>'Raw Run Data'!H319-$R$2</f>
        <v>3.06</v>
      </c>
      <c r="I319">
        <f>'Raw Run Data'!I319-$R$2</f>
        <v>3.16</v>
      </c>
      <c r="J319">
        <f>'Raw Run Data'!J319-$R$2</f>
        <v>3.14</v>
      </c>
      <c r="K319">
        <f>'Raw Run Data'!K319-$R$2</f>
        <v>3.15</v>
      </c>
      <c r="L319">
        <f>'Raw Run Data'!L319-$R$2</f>
        <v>3.0700000000000003</v>
      </c>
      <c r="M319">
        <f>'Raw Run Data'!M319-$R$2</f>
        <v>3.14</v>
      </c>
      <c r="N319">
        <f>'Raw Run Data'!N319-$R$2</f>
        <v>3.0700000000000003</v>
      </c>
      <c r="O319">
        <f>'Raw Run Data'!O319-$R$2</f>
        <v>3.14</v>
      </c>
      <c r="P319">
        <f>'Raw Run Data'!P319-0.11</f>
        <v>3.14</v>
      </c>
    </row>
    <row r="320" spans="2:16" x14ac:dyDescent="0.45">
      <c r="B320">
        <f>'Raw Run Data'!B320-$R$2</f>
        <v>3.1100000000000003</v>
      </c>
      <c r="C320">
        <f>'Raw Run Data'!C320-$R$2</f>
        <v>2.5</v>
      </c>
      <c r="D320">
        <f>'Raw Run Data'!D320-$R$2</f>
        <v>3.0900000000000003</v>
      </c>
      <c r="E320">
        <f>'Raw Run Data'!E320-$R$2</f>
        <v>3.1</v>
      </c>
      <c r="F320">
        <f>'Raw Run Data'!F320-$R$2</f>
        <v>3.12</v>
      </c>
      <c r="G320">
        <f>'Raw Run Data'!G320-$R$2</f>
        <v>3.0900000000000003</v>
      </c>
      <c r="H320">
        <f>'Raw Run Data'!H320-$R$2</f>
        <v>3.0500000000000003</v>
      </c>
      <c r="I320">
        <f>'Raw Run Data'!I320-$R$2</f>
        <v>3.16</v>
      </c>
      <c r="J320">
        <f>'Raw Run Data'!J320-$R$2</f>
        <v>3.15</v>
      </c>
      <c r="K320">
        <f>'Raw Run Data'!K320-$R$2</f>
        <v>3.15</v>
      </c>
      <c r="L320">
        <f>'Raw Run Data'!L320-$R$2</f>
        <v>3.0700000000000003</v>
      </c>
      <c r="M320">
        <f>'Raw Run Data'!M320-$R$2</f>
        <v>3.1</v>
      </c>
      <c r="N320">
        <f>'Raw Run Data'!N320-$R$2</f>
        <v>3.0500000000000003</v>
      </c>
      <c r="O320">
        <f>'Raw Run Data'!O320-$R$2</f>
        <v>3.14</v>
      </c>
      <c r="P320">
        <f>'Raw Run Data'!P320-0.11</f>
        <v>3.14</v>
      </c>
    </row>
    <row r="321" spans="2:16" x14ac:dyDescent="0.45">
      <c r="B321">
        <f>'Raw Run Data'!B321-$R$2</f>
        <v>3.0900000000000003</v>
      </c>
      <c r="C321">
        <f>'Raw Run Data'!C321-$R$2</f>
        <v>2.5</v>
      </c>
      <c r="D321">
        <f>'Raw Run Data'!D321-$R$2</f>
        <v>3.0900000000000003</v>
      </c>
      <c r="E321">
        <f>'Raw Run Data'!E321-$R$2</f>
        <v>3.1</v>
      </c>
      <c r="F321">
        <f>'Raw Run Data'!F321-$R$2</f>
        <v>3.1</v>
      </c>
      <c r="G321">
        <f>'Raw Run Data'!G321-$R$2</f>
        <v>3.0900000000000003</v>
      </c>
      <c r="H321">
        <f>'Raw Run Data'!H321-$R$2</f>
        <v>3.06</v>
      </c>
      <c r="I321">
        <f>'Raw Run Data'!I321-$R$2</f>
        <v>3.16</v>
      </c>
      <c r="J321">
        <f>'Raw Run Data'!J321-$R$2</f>
        <v>3.15</v>
      </c>
      <c r="K321">
        <f>'Raw Run Data'!K321-$R$2</f>
        <v>3.15</v>
      </c>
      <c r="L321">
        <f>'Raw Run Data'!L321-$R$2</f>
        <v>3.0700000000000003</v>
      </c>
      <c r="M321">
        <f>'Raw Run Data'!M321-$R$2</f>
        <v>3.14</v>
      </c>
      <c r="N321">
        <f>'Raw Run Data'!N321-$R$2</f>
        <v>3.0500000000000003</v>
      </c>
      <c r="O321">
        <f>'Raw Run Data'!O321-$R$2</f>
        <v>3.14</v>
      </c>
      <c r="P321">
        <f>'Raw Run Data'!P321-0.11</f>
        <v>3.15</v>
      </c>
    </row>
    <row r="322" spans="2:16" x14ac:dyDescent="0.45">
      <c r="B322">
        <f>'Raw Run Data'!B322-$R$2</f>
        <v>3.0700000000000003</v>
      </c>
      <c r="C322">
        <f>'Raw Run Data'!C322-$R$2</f>
        <v>2.5</v>
      </c>
      <c r="D322">
        <f>'Raw Run Data'!D322-$R$2</f>
        <v>3.0900000000000003</v>
      </c>
      <c r="E322">
        <f>'Raw Run Data'!E322-$R$2</f>
        <v>3.1</v>
      </c>
      <c r="F322">
        <f>'Raw Run Data'!F322-$R$2</f>
        <v>3.1</v>
      </c>
      <c r="G322">
        <f>'Raw Run Data'!G322-$R$2</f>
        <v>3.0900000000000003</v>
      </c>
      <c r="H322">
        <f>'Raw Run Data'!H322-$R$2</f>
        <v>3.0700000000000003</v>
      </c>
      <c r="I322">
        <f>'Raw Run Data'!I322-$R$2</f>
        <v>3.16</v>
      </c>
      <c r="J322">
        <f>'Raw Run Data'!J322-$R$2</f>
        <v>3.14</v>
      </c>
      <c r="K322">
        <f>'Raw Run Data'!K322-$R$2</f>
        <v>3.15</v>
      </c>
      <c r="L322">
        <f>'Raw Run Data'!L322-$R$2</f>
        <v>3.0900000000000003</v>
      </c>
      <c r="M322">
        <f>'Raw Run Data'!M322-$R$2</f>
        <v>3.14</v>
      </c>
      <c r="N322">
        <f>'Raw Run Data'!N322-$R$2</f>
        <v>3.0500000000000003</v>
      </c>
      <c r="O322">
        <f>'Raw Run Data'!O322-$R$2</f>
        <v>3.14</v>
      </c>
      <c r="P322">
        <f>'Raw Run Data'!P322-0.11</f>
        <v>3.14</v>
      </c>
    </row>
    <row r="323" spans="2:16" x14ac:dyDescent="0.45">
      <c r="B323">
        <f>'Raw Run Data'!B323-$R$2</f>
        <v>3.0700000000000003</v>
      </c>
      <c r="C323">
        <f>'Raw Run Data'!C323-$R$2</f>
        <v>2.5</v>
      </c>
      <c r="D323">
        <f>'Raw Run Data'!D323-$R$2</f>
        <v>3.12</v>
      </c>
      <c r="E323">
        <f>'Raw Run Data'!E323-$R$2</f>
        <v>3.0900000000000003</v>
      </c>
      <c r="F323">
        <f>'Raw Run Data'!F323-$R$2</f>
        <v>3.12</v>
      </c>
      <c r="G323">
        <f>'Raw Run Data'!G323-$R$2</f>
        <v>3.12</v>
      </c>
      <c r="H323">
        <f>'Raw Run Data'!H323-$R$2</f>
        <v>3.0700000000000003</v>
      </c>
      <c r="I323">
        <f>'Raw Run Data'!I323-$R$2</f>
        <v>3.14</v>
      </c>
      <c r="J323">
        <f>'Raw Run Data'!J323-$R$2</f>
        <v>3.15</v>
      </c>
      <c r="K323">
        <f>'Raw Run Data'!K323-$R$2</f>
        <v>3.18</v>
      </c>
      <c r="L323">
        <f>'Raw Run Data'!L323-$R$2</f>
        <v>3.1</v>
      </c>
      <c r="M323">
        <f>'Raw Run Data'!M323-$R$2</f>
        <v>3.14</v>
      </c>
      <c r="N323">
        <f>'Raw Run Data'!N323-$R$2</f>
        <v>3.0300000000000002</v>
      </c>
      <c r="O323">
        <f>'Raw Run Data'!O323-$R$2</f>
        <v>3.14</v>
      </c>
      <c r="P323">
        <f>'Raw Run Data'!P323-0.11</f>
        <v>3.14</v>
      </c>
    </row>
    <row r="324" spans="2:16" x14ac:dyDescent="0.45">
      <c r="B324">
        <f>'Raw Run Data'!B324-$R$2</f>
        <v>3.0700000000000003</v>
      </c>
      <c r="C324">
        <f>'Raw Run Data'!C324-$R$2</f>
        <v>2.5</v>
      </c>
      <c r="D324">
        <f>'Raw Run Data'!D324-$R$2</f>
        <v>3.12</v>
      </c>
      <c r="E324">
        <f>'Raw Run Data'!E324-$R$2</f>
        <v>3.0900000000000003</v>
      </c>
      <c r="F324">
        <f>'Raw Run Data'!F324-$R$2</f>
        <v>3.1</v>
      </c>
      <c r="G324">
        <f>'Raw Run Data'!G324-$R$2</f>
        <v>3.12</v>
      </c>
      <c r="H324">
        <f>'Raw Run Data'!H324-$R$2</f>
        <v>3.08</v>
      </c>
      <c r="I324">
        <f>'Raw Run Data'!I324-$R$2</f>
        <v>3.14</v>
      </c>
      <c r="J324">
        <f>'Raw Run Data'!J324-$R$2</f>
        <v>3.14</v>
      </c>
      <c r="K324">
        <f>'Raw Run Data'!K324-$R$2</f>
        <v>3.15</v>
      </c>
      <c r="L324">
        <f>'Raw Run Data'!L324-$R$2</f>
        <v>3.1</v>
      </c>
      <c r="M324">
        <f>'Raw Run Data'!M324-$R$2</f>
        <v>3.14</v>
      </c>
      <c r="N324">
        <f>'Raw Run Data'!N324-$R$2</f>
        <v>2.98</v>
      </c>
      <c r="O324">
        <f>'Raw Run Data'!O324-$R$2</f>
        <v>3.14</v>
      </c>
      <c r="P324">
        <f>'Raw Run Data'!P324-0.11</f>
        <v>3.1300000000000003</v>
      </c>
    </row>
    <row r="325" spans="2:16" x14ac:dyDescent="0.45">
      <c r="B325">
        <f>'Raw Run Data'!B325-$R$2</f>
        <v>3.0700000000000003</v>
      </c>
      <c r="C325">
        <f>'Raw Run Data'!C325-$R$2</f>
        <v>2.5</v>
      </c>
      <c r="D325">
        <f>'Raw Run Data'!D325-$R$2</f>
        <v>3.1</v>
      </c>
      <c r="E325">
        <f>'Raw Run Data'!E325-$R$2</f>
        <v>3.0900000000000003</v>
      </c>
      <c r="F325">
        <f>'Raw Run Data'!F325-$R$2</f>
        <v>3.1</v>
      </c>
      <c r="G325">
        <f>'Raw Run Data'!G325-$R$2</f>
        <v>3.12</v>
      </c>
      <c r="H325">
        <f>'Raw Run Data'!H325-$R$2</f>
        <v>3.08</v>
      </c>
      <c r="I325">
        <f>'Raw Run Data'!I325-$R$2</f>
        <v>3.16</v>
      </c>
      <c r="J325">
        <f>'Raw Run Data'!J325-$R$2</f>
        <v>3.1300000000000003</v>
      </c>
      <c r="K325">
        <f>'Raw Run Data'!K325-$R$2</f>
        <v>3.15</v>
      </c>
      <c r="L325">
        <f>'Raw Run Data'!L325-$R$2</f>
        <v>3.1</v>
      </c>
      <c r="M325">
        <f>'Raw Run Data'!M325-$R$2</f>
        <v>3.14</v>
      </c>
      <c r="N325">
        <f>'Raw Run Data'!N325-$R$2</f>
        <v>2.5100000000000002</v>
      </c>
      <c r="O325">
        <f>'Raw Run Data'!O325-$R$2</f>
        <v>3.14</v>
      </c>
      <c r="P325">
        <f>'Raw Run Data'!P325-0.11</f>
        <v>3.12</v>
      </c>
    </row>
    <row r="326" spans="2:16" x14ac:dyDescent="0.45">
      <c r="B326">
        <f>'Raw Run Data'!B326-$R$2</f>
        <v>3.06</v>
      </c>
      <c r="C326">
        <f>'Raw Run Data'!C326-$R$2</f>
        <v>2.5</v>
      </c>
      <c r="D326">
        <f>'Raw Run Data'!D326-$R$2</f>
        <v>3.1</v>
      </c>
      <c r="E326">
        <f>'Raw Run Data'!E326-$R$2</f>
        <v>3.02</v>
      </c>
      <c r="F326">
        <f>'Raw Run Data'!F326-$R$2</f>
        <v>3.1</v>
      </c>
      <c r="G326">
        <f>'Raw Run Data'!G326-$R$2</f>
        <v>3.12</v>
      </c>
      <c r="H326">
        <f>'Raw Run Data'!H326-$R$2</f>
        <v>3.08</v>
      </c>
      <c r="I326">
        <f>'Raw Run Data'!I326-$R$2</f>
        <v>3.14</v>
      </c>
      <c r="J326">
        <f>'Raw Run Data'!J326-$R$2</f>
        <v>3.1300000000000003</v>
      </c>
      <c r="K326">
        <f>'Raw Run Data'!K326-$R$2</f>
        <v>3.14</v>
      </c>
      <c r="L326">
        <f>'Raw Run Data'!L326-$R$2</f>
        <v>3.1</v>
      </c>
      <c r="M326">
        <f>'Raw Run Data'!M326-$R$2</f>
        <v>3.14</v>
      </c>
      <c r="N326">
        <f>'Raw Run Data'!N326-$R$2</f>
        <v>2.5</v>
      </c>
      <c r="O326">
        <f>'Raw Run Data'!O326-$R$2</f>
        <v>3.1300000000000003</v>
      </c>
      <c r="P326">
        <f>'Raw Run Data'!P326-0.11</f>
        <v>3.12</v>
      </c>
    </row>
    <row r="327" spans="2:16" x14ac:dyDescent="0.45">
      <c r="B327">
        <f>'Raw Run Data'!B327-$R$2</f>
        <v>3.0700000000000003</v>
      </c>
      <c r="C327">
        <f>'Raw Run Data'!C327-$R$2</f>
        <v>2.5</v>
      </c>
      <c r="D327">
        <f>'Raw Run Data'!D327-$R$2</f>
        <v>3.1</v>
      </c>
      <c r="E327">
        <f>'Raw Run Data'!E327-$R$2</f>
        <v>2.99</v>
      </c>
      <c r="F327">
        <f>'Raw Run Data'!F327-$R$2</f>
        <v>3.12</v>
      </c>
      <c r="G327">
        <f>'Raw Run Data'!G327-$R$2</f>
        <v>3.12</v>
      </c>
      <c r="H327">
        <f>'Raw Run Data'!H327-$R$2</f>
        <v>3.08</v>
      </c>
      <c r="I327">
        <f>'Raw Run Data'!I327-$R$2</f>
        <v>3.14</v>
      </c>
      <c r="J327">
        <f>'Raw Run Data'!J327-$R$2</f>
        <v>3.1300000000000003</v>
      </c>
      <c r="K327">
        <f>'Raw Run Data'!K327-$R$2</f>
        <v>3.12</v>
      </c>
      <c r="L327">
        <f>'Raw Run Data'!L327-$R$2</f>
        <v>3.1</v>
      </c>
      <c r="M327">
        <f>'Raw Run Data'!M327-$R$2</f>
        <v>3.14</v>
      </c>
      <c r="N327">
        <f>'Raw Run Data'!N327-$R$2</f>
        <v>2.5</v>
      </c>
      <c r="O327">
        <f>'Raw Run Data'!O327-$R$2</f>
        <v>3.1300000000000003</v>
      </c>
      <c r="P327">
        <f>'Raw Run Data'!P327-0.11</f>
        <v>3.12</v>
      </c>
    </row>
    <row r="328" spans="2:16" x14ac:dyDescent="0.45">
      <c r="B328">
        <f>'Raw Run Data'!B328-$R$2</f>
        <v>3.0700000000000003</v>
      </c>
      <c r="D328">
        <f>'Raw Run Data'!D328-$R$2</f>
        <v>3.1</v>
      </c>
      <c r="E328">
        <f>'Raw Run Data'!E328-$R$2</f>
        <v>2.5</v>
      </c>
      <c r="F328">
        <f>'Raw Run Data'!F328-$R$2</f>
        <v>3.12</v>
      </c>
      <c r="G328">
        <f>'Raw Run Data'!G328-$R$2</f>
        <v>3.12</v>
      </c>
      <c r="H328">
        <f>'Raw Run Data'!H328-$R$2</f>
        <v>3.0700000000000003</v>
      </c>
      <c r="I328">
        <f>'Raw Run Data'!I328-$R$2</f>
        <v>3.12</v>
      </c>
      <c r="J328">
        <f>'Raw Run Data'!J328-$R$2</f>
        <v>3.1300000000000003</v>
      </c>
      <c r="K328">
        <f>'Raw Run Data'!K328-$R$2</f>
        <v>3.12</v>
      </c>
      <c r="L328">
        <f>'Raw Run Data'!L328-$R$2</f>
        <v>3.1</v>
      </c>
      <c r="M328">
        <f>'Raw Run Data'!M328-$R$2</f>
        <v>3.14</v>
      </c>
      <c r="N328">
        <f>'Raw Run Data'!N328-$R$2</f>
        <v>2.5</v>
      </c>
      <c r="O328">
        <f>'Raw Run Data'!O328-$R$2</f>
        <v>3.1300000000000003</v>
      </c>
      <c r="P328">
        <f>'Raw Run Data'!P328-0.11</f>
        <v>3.12</v>
      </c>
    </row>
    <row r="329" spans="2:16" x14ac:dyDescent="0.45">
      <c r="B329">
        <f>'Raw Run Data'!B329-$R$2</f>
        <v>3.0700000000000003</v>
      </c>
      <c r="D329">
        <f>'Raw Run Data'!D329-$R$2</f>
        <v>3.1</v>
      </c>
      <c r="E329">
        <f>'Raw Run Data'!E329-$R$2</f>
        <v>2.5</v>
      </c>
      <c r="F329">
        <f>'Raw Run Data'!F329-$R$2</f>
        <v>3.1</v>
      </c>
      <c r="G329">
        <f>'Raw Run Data'!G329-$R$2</f>
        <v>3.12</v>
      </c>
      <c r="H329">
        <f>'Raw Run Data'!H329-$R$2</f>
        <v>3.0300000000000002</v>
      </c>
      <c r="I329">
        <f>'Raw Run Data'!I329-$R$2</f>
        <v>3.12</v>
      </c>
      <c r="J329">
        <f>'Raw Run Data'!J329-$R$2</f>
        <v>3.1300000000000003</v>
      </c>
      <c r="K329">
        <f>'Raw Run Data'!K329-$R$2</f>
        <v>3.12</v>
      </c>
      <c r="L329">
        <f>'Raw Run Data'!L329-$R$2</f>
        <v>3.0500000000000003</v>
      </c>
      <c r="M329">
        <f>'Raw Run Data'!M329-$R$2</f>
        <v>3.14</v>
      </c>
      <c r="N329">
        <f>'Raw Run Data'!N329-$R$2</f>
        <v>2.5</v>
      </c>
      <c r="O329">
        <f>'Raw Run Data'!O329-$R$2</f>
        <v>3.1100000000000003</v>
      </c>
      <c r="P329">
        <f>'Raw Run Data'!P329-0.11</f>
        <v>3.14</v>
      </c>
    </row>
    <row r="330" spans="2:16" x14ac:dyDescent="0.45">
      <c r="B330">
        <f>'Raw Run Data'!B330-$R$2</f>
        <v>3.0700000000000003</v>
      </c>
      <c r="D330">
        <f>'Raw Run Data'!D330-$R$2</f>
        <v>3.1</v>
      </c>
      <c r="E330">
        <f>'Raw Run Data'!E330-$R$2</f>
        <v>2.5</v>
      </c>
      <c r="F330">
        <f>'Raw Run Data'!F330-$R$2</f>
        <v>3.15</v>
      </c>
      <c r="G330">
        <f>'Raw Run Data'!G330-$R$2</f>
        <v>3.12</v>
      </c>
      <c r="H330">
        <f>'Raw Run Data'!H330-$R$2</f>
        <v>2.99</v>
      </c>
      <c r="I330">
        <f>'Raw Run Data'!I330-$R$2</f>
        <v>3.1100000000000003</v>
      </c>
      <c r="J330">
        <f>'Raw Run Data'!J330-$R$2</f>
        <v>3.1300000000000003</v>
      </c>
      <c r="K330">
        <f>'Raw Run Data'!K330-$R$2</f>
        <v>3.12</v>
      </c>
      <c r="L330">
        <f>'Raw Run Data'!L330-$R$2</f>
        <v>3.0300000000000002</v>
      </c>
      <c r="M330">
        <f>'Raw Run Data'!M330-$R$2</f>
        <v>3.14</v>
      </c>
      <c r="N330">
        <f>'Raw Run Data'!N330-$R$2</f>
        <v>2.5</v>
      </c>
      <c r="O330">
        <f>'Raw Run Data'!O330-$R$2</f>
        <v>3.1100000000000003</v>
      </c>
      <c r="P330">
        <f>'Raw Run Data'!P330-0.11</f>
        <v>3.16</v>
      </c>
    </row>
    <row r="331" spans="2:16" x14ac:dyDescent="0.45">
      <c r="B331">
        <f>'Raw Run Data'!B331-$R$2</f>
        <v>3.0700000000000003</v>
      </c>
      <c r="D331">
        <f>'Raw Run Data'!D331-$R$2</f>
        <v>3.1</v>
      </c>
      <c r="E331">
        <f>'Raw Run Data'!E331-$R$2</f>
        <v>2.5</v>
      </c>
      <c r="F331">
        <f>'Raw Run Data'!F331-$R$2</f>
        <v>3.1100000000000003</v>
      </c>
      <c r="G331">
        <f>'Raw Run Data'!G331-$R$2</f>
        <v>3.12</v>
      </c>
      <c r="H331">
        <f>'Raw Run Data'!H331-$R$2</f>
        <v>2.99</v>
      </c>
      <c r="I331">
        <f>'Raw Run Data'!I331-$R$2</f>
        <v>3.0900000000000003</v>
      </c>
      <c r="J331">
        <f>'Raw Run Data'!J331-$R$2</f>
        <v>3.1300000000000003</v>
      </c>
      <c r="K331">
        <f>'Raw Run Data'!K331-$R$2</f>
        <v>3.12</v>
      </c>
      <c r="L331">
        <f>'Raw Run Data'!L331-$R$2</f>
        <v>3.0300000000000002</v>
      </c>
      <c r="M331">
        <f>'Raw Run Data'!M331-$R$2</f>
        <v>3.14</v>
      </c>
      <c r="N331">
        <f>'Raw Run Data'!N331-$R$2</f>
        <v>2.5</v>
      </c>
      <c r="O331">
        <f>'Raw Run Data'!O331-$R$2</f>
        <v>3.1100000000000003</v>
      </c>
      <c r="P331">
        <f>'Raw Run Data'!P331-0.11</f>
        <v>3.16</v>
      </c>
    </row>
    <row r="332" spans="2:16" x14ac:dyDescent="0.45">
      <c r="B332">
        <f>'Raw Run Data'!B332-$R$2</f>
        <v>3.0700000000000003</v>
      </c>
      <c r="D332">
        <f>'Raw Run Data'!D332-$R$2</f>
        <v>3.1</v>
      </c>
      <c r="E332">
        <f>'Raw Run Data'!E332-$R$2</f>
        <v>2.5</v>
      </c>
      <c r="F332">
        <f>'Raw Run Data'!F332-$R$2</f>
        <v>3.1100000000000003</v>
      </c>
      <c r="G332">
        <f>'Raw Run Data'!G332-$R$2</f>
        <v>3.15</v>
      </c>
      <c r="H332">
        <f>'Raw Run Data'!H332-$R$2</f>
        <v>2.5100000000000002</v>
      </c>
      <c r="I332">
        <f>'Raw Run Data'!I332-$R$2</f>
        <v>3.0900000000000003</v>
      </c>
      <c r="J332">
        <f>'Raw Run Data'!J332-$R$2</f>
        <v>3.1300000000000003</v>
      </c>
      <c r="K332">
        <f>'Raw Run Data'!K332-$R$2</f>
        <v>3.12</v>
      </c>
      <c r="M332">
        <f>'Raw Run Data'!M332-$R$2</f>
        <v>3.14</v>
      </c>
      <c r="N332">
        <f>'Raw Run Data'!N332-$R$2</f>
        <v>2.5</v>
      </c>
      <c r="O332">
        <f>'Raw Run Data'!O332-$R$2</f>
        <v>3.12</v>
      </c>
      <c r="P332">
        <f>'Raw Run Data'!P332-0.11</f>
        <v>3.16</v>
      </c>
    </row>
    <row r="333" spans="2:16" x14ac:dyDescent="0.45">
      <c r="B333">
        <f>'Raw Run Data'!B333-$R$2</f>
        <v>3.0700000000000003</v>
      </c>
      <c r="D333">
        <f>'Raw Run Data'!D333-$R$2</f>
        <v>3.1</v>
      </c>
      <c r="E333">
        <f>'Raw Run Data'!E333-$R$2</f>
        <v>2.5</v>
      </c>
      <c r="F333">
        <f>'Raw Run Data'!F333-$R$2</f>
        <v>3.1100000000000003</v>
      </c>
      <c r="G333">
        <f>'Raw Run Data'!G333-$R$2</f>
        <v>3.15</v>
      </c>
      <c r="H333">
        <f>'Raw Run Data'!H333-$R$2</f>
        <v>2.5</v>
      </c>
      <c r="I333">
        <f>'Raw Run Data'!I333-$R$2</f>
        <v>3.0900000000000003</v>
      </c>
      <c r="J333">
        <f>'Raw Run Data'!J333-$R$2</f>
        <v>3.1300000000000003</v>
      </c>
      <c r="K333">
        <f>'Raw Run Data'!K333-$R$2</f>
        <v>3.1300000000000003</v>
      </c>
      <c r="M333">
        <f>'Raw Run Data'!M333-$R$2</f>
        <v>3.1100000000000003</v>
      </c>
      <c r="N333">
        <f>'Raw Run Data'!N333-$R$2</f>
        <v>2.5</v>
      </c>
      <c r="O333">
        <f>'Raw Run Data'!O333-$R$2</f>
        <v>3.1100000000000003</v>
      </c>
      <c r="P333">
        <f>'Raw Run Data'!P333-0.11</f>
        <v>3.15</v>
      </c>
    </row>
    <row r="334" spans="2:16" x14ac:dyDescent="0.45">
      <c r="B334">
        <f>'Raw Run Data'!B334-$R$2</f>
        <v>3.0700000000000003</v>
      </c>
      <c r="D334">
        <f>'Raw Run Data'!D334-$R$2</f>
        <v>3.1</v>
      </c>
      <c r="E334">
        <f>'Raw Run Data'!E334-$R$2</f>
        <v>2.5</v>
      </c>
      <c r="F334">
        <f>'Raw Run Data'!F334-$R$2</f>
        <v>3.12</v>
      </c>
      <c r="G334">
        <f>'Raw Run Data'!G334-$R$2</f>
        <v>3.15</v>
      </c>
      <c r="H334">
        <f>'Raw Run Data'!H334-$R$2</f>
        <v>2.5</v>
      </c>
      <c r="I334">
        <f>'Raw Run Data'!I334-$R$2</f>
        <v>3.0900000000000003</v>
      </c>
      <c r="J334">
        <f>'Raw Run Data'!J334-$R$2</f>
        <v>3.1300000000000003</v>
      </c>
      <c r="K334">
        <f>'Raw Run Data'!K334-$R$2</f>
        <v>3.12</v>
      </c>
      <c r="M334">
        <f>'Raw Run Data'!M334-$R$2</f>
        <v>3.1100000000000003</v>
      </c>
      <c r="N334">
        <f>'Raw Run Data'!N334-$R$2</f>
        <v>2.5</v>
      </c>
      <c r="O334">
        <f>'Raw Run Data'!O334-$R$2</f>
        <v>3.0900000000000003</v>
      </c>
      <c r="P334">
        <f>'Raw Run Data'!P334-0.11</f>
        <v>3.14</v>
      </c>
    </row>
    <row r="335" spans="2:16" x14ac:dyDescent="0.45">
      <c r="B335">
        <f>'Raw Run Data'!B335-$R$2</f>
        <v>3.0700000000000003</v>
      </c>
      <c r="D335">
        <f>'Raw Run Data'!D335-$R$2</f>
        <v>3.1</v>
      </c>
      <c r="F335">
        <f>'Raw Run Data'!F335-$R$2</f>
        <v>3.12</v>
      </c>
      <c r="G335">
        <f>'Raw Run Data'!G335-$R$2</f>
        <v>3.12</v>
      </c>
      <c r="H335">
        <f>'Raw Run Data'!H335-$R$2</f>
        <v>2.5</v>
      </c>
      <c r="I335">
        <f>'Raw Run Data'!I335-$R$2</f>
        <v>3.08</v>
      </c>
      <c r="J335">
        <f>'Raw Run Data'!J335-$R$2</f>
        <v>3.1300000000000003</v>
      </c>
      <c r="K335">
        <f>'Raw Run Data'!K335-$R$2</f>
        <v>3.12</v>
      </c>
      <c r="M335">
        <f>'Raw Run Data'!M335-$R$2</f>
        <v>3.1100000000000003</v>
      </c>
      <c r="N335">
        <f>'Raw Run Data'!N335-$R$2</f>
        <v>2.5</v>
      </c>
      <c r="O335">
        <f>'Raw Run Data'!O335-$R$2</f>
        <v>3.08</v>
      </c>
      <c r="P335">
        <f>'Raw Run Data'!P335-0.11</f>
        <v>3.12</v>
      </c>
    </row>
    <row r="336" spans="2:16" x14ac:dyDescent="0.45">
      <c r="B336">
        <f>'Raw Run Data'!B336-$R$2</f>
        <v>3.0700000000000003</v>
      </c>
      <c r="D336">
        <f>'Raw Run Data'!D336-$R$2</f>
        <v>3.1300000000000003</v>
      </c>
      <c r="F336">
        <f>'Raw Run Data'!F336-$R$2</f>
        <v>3.1300000000000003</v>
      </c>
      <c r="G336">
        <f>'Raw Run Data'!G336-$R$2</f>
        <v>3.15</v>
      </c>
      <c r="H336">
        <f>'Raw Run Data'!H336-$R$2</f>
        <v>2.5</v>
      </c>
      <c r="I336">
        <f>'Raw Run Data'!I336-$R$2</f>
        <v>3.0700000000000003</v>
      </c>
      <c r="J336">
        <f>'Raw Run Data'!J336-$R$2</f>
        <v>3.1300000000000003</v>
      </c>
      <c r="K336">
        <f>'Raw Run Data'!K336-$R$2</f>
        <v>3.12</v>
      </c>
      <c r="M336">
        <f>'Raw Run Data'!M336-$R$2</f>
        <v>3.1</v>
      </c>
      <c r="N336">
        <f>'Raw Run Data'!N336-$R$2</f>
        <v>2.5</v>
      </c>
      <c r="O336">
        <f>'Raw Run Data'!O336-$R$2</f>
        <v>3.0700000000000003</v>
      </c>
      <c r="P336">
        <f>'Raw Run Data'!P336-0.11</f>
        <v>3.12</v>
      </c>
    </row>
    <row r="337" spans="2:16" x14ac:dyDescent="0.45">
      <c r="B337">
        <f>'Raw Run Data'!B337-$R$2</f>
        <v>3.12</v>
      </c>
      <c r="D337">
        <f>'Raw Run Data'!D337-$R$2</f>
        <v>3.1</v>
      </c>
      <c r="F337">
        <f>'Raw Run Data'!F337-$R$2</f>
        <v>3.12</v>
      </c>
      <c r="G337">
        <f>'Raw Run Data'!G337-$R$2</f>
        <v>3.15</v>
      </c>
      <c r="H337">
        <f>'Raw Run Data'!H337-$R$2</f>
        <v>2.5</v>
      </c>
      <c r="I337">
        <f>'Raw Run Data'!I337-$R$2</f>
        <v>3.08</v>
      </c>
      <c r="J337">
        <f>'Raw Run Data'!J337-$R$2</f>
        <v>3.1300000000000003</v>
      </c>
      <c r="K337">
        <f>'Raw Run Data'!K337-$R$2</f>
        <v>3.12</v>
      </c>
      <c r="M337">
        <f>'Raw Run Data'!M337-$R$2</f>
        <v>3.0300000000000002</v>
      </c>
      <c r="N337">
        <f>'Raw Run Data'!N337-$R$2</f>
        <v>2.5</v>
      </c>
      <c r="O337">
        <f>'Raw Run Data'!O337-$R$2</f>
        <v>3.06</v>
      </c>
      <c r="P337">
        <f>'Raw Run Data'!P337-0.11</f>
        <v>3.12</v>
      </c>
    </row>
    <row r="338" spans="2:16" x14ac:dyDescent="0.45">
      <c r="B338">
        <f>'Raw Run Data'!B338-$R$2</f>
        <v>3.12</v>
      </c>
      <c r="D338">
        <f>'Raw Run Data'!D338-$R$2</f>
        <v>3.1</v>
      </c>
      <c r="F338">
        <f>'Raw Run Data'!F338-$R$2</f>
        <v>3.12</v>
      </c>
      <c r="G338">
        <f>'Raw Run Data'!G338-$R$2</f>
        <v>3.1</v>
      </c>
      <c r="H338">
        <f>'Raw Run Data'!H338-$R$2</f>
        <v>2.5</v>
      </c>
      <c r="I338">
        <f>'Raw Run Data'!I338-$R$2</f>
        <v>3.08</v>
      </c>
      <c r="J338">
        <f>'Raw Run Data'!J338-$R$2</f>
        <v>3.1300000000000003</v>
      </c>
      <c r="K338">
        <f>'Raw Run Data'!K338-$R$2</f>
        <v>3.12</v>
      </c>
      <c r="M338">
        <f>'Raw Run Data'!M338-$R$2</f>
        <v>2.5100000000000002</v>
      </c>
      <c r="N338">
        <f>'Raw Run Data'!N338-$R$2</f>
        <v>2.5</v>
      </c>
      <c r="O338">
        <f>'Raw Run Data'!O338-$R$2</f>
        <v>3.06</v>
      </c>
      <c r="P338">
        <f>'Raw Run Data'!P338-0.11</f>
        <v>3.12</v>
      </c>
    </row>
    <row r="339" spans="2:16" x14ac:dyDescent="0.45">
      <c r="B339">
        <f>'Raw Run Data'!B339-$R$2</f>
        <v>3.0700000000000003</v>
      </c>
      <c r="D339">
        <f>'Raw Run Data'!D339-$R$2</f>
        <v>3.1</v>
      </c>
      <c r="F339">
        <f>'Raw Run Data'!F339-$R$2</f>
        <v>3.1300000000000003</v>
      </c>
      <c r="G339">
        <f>'Raw Run Data'!G339-$R$2</f>
        <v>3.1</v>
      </c>
      <c r="H339">
        <f>'Raw Run Data'!H339-$R$2</f>
        <v>2.5</v>
      </c>
      <c r="I339">
        <f>'Raw Run Data'!I339-$R$2</f>
        <v>3.0500000000000003</v>
      </c>
      <c r="J339">
        <f>'Raw Run Data'!J339-$R$2</f>
        <v>3.1300000000000003</v>
      </c>
      <c r="K339">
        <f>'Raw Run Data'!K339-$R$2</f>
        <v>3.1100000000000003</v>
      </c>
      <c r="N339">
        <f>'Raw Run Data'!N339-$R$2</f>
        <v>2.5</v>
      </c>
      <c r="O339">
        <f>'Raw Run Data'!O339-$R$2</f>
        <v>3.0300000000000002</v>
      </c>
      <c r="P339">
        <f>'Raw Run Data'!P339-0.11</f>
        <v>3.12</v>
      </c>
    </row>
    <row r="340" spans="2:16" x14ac:dyDescent="0.45">
      <c r="B340">
        <f>'Raw Run Data'!B340-$R$2</f>
        <v>3.0700000000000003</v>
      </c>
      <c r="D340">
        <f>'Raw Run Data'!D340-$R$2</f>
        <v>3.1100000000000003</v>
      </c>
      <c r="F340">
        <f>'Raw Run Data'!F340-$R$2</f>
        <v>3.18</v>
      </c>
      <c r="G340">
        <f>'Raw Run Data'!G340-$R$2</f>
        <v>3.1</v>
      </c>
      <c r="H340">
        <f>'Raw Run Data'!H340-$R$2</f>
        <v>2.5</v>
      </c>
      <c r="I340">
        <f>'Raw Run Data'!I340-$R$2</f>
        <v>3.0300000000000002</v>
      </c>
      <c r="J340">
        <f>'Raw Run Data'!J340-$R$2</f>
        <v>3.1300000000000003</v>
      </c>
      <c r="K340">
        <f>'Raw Run Data'!K340-$R$2</f>
        <v>3.12</v>
      </c>
      <c r="N340">
        <f>'Raw Run Data'!N340-$R$2</f>
        <v>2.5</v>
      </c>
      <c r="O340">
        <f>'Raw Run Data'!O340-$R$2</f>
        <v>2.5</v>
      </c>
      <c r="P340">
        <f>'Raw Run Data'!P340-0.11</f>
        <v>3.14</v>
      </c>
    </row>
    <row r="341" spans="2:16" x14ac:dyDescent="0.45">
      <c r="B341">
        <f>'Raw Run Data'!B341-$R$2</f>
        <v>3.0700000000000003</v>
      </c>
      <c r="D341">
        <f>'Raw Run Data'!D341-$R$2</f>
        <v>3.1300000000000003</v>
      </c>
      <c r="F341">
        <f>'Raw Run Data'!F341-$R$2</f>
        <v>3.15</v>
      </c>
      <c r="G341">
        <f>'Raw Run Data'!G341-$R$2</f>
        <v>3.08</v>
      </c>
      <c r="H341">
        <f>'Raw Run Data'!H341-$R$2</f>
        <v>2.5</v>
      </c>
      <c r="I341">
        <f>'Raw Run Data'!I341-$R$2</f>
        <v>3.0300000000000002</v>
      </c>
      <c r="J341">
        <f>'Raw Run Data'!J341-$R$2</f>
        <v>3.1300000000000003</v>
      </c>
      <c r="K341">
        <f>'Raw Run Data'!K341-$R$2</f>
        <v>3.12</v>
      </c>
      <c r="N341">
        <f>'Raw Run Data'!N341-$R$2</f>
        <v>2.5</v>
      </c>
      <c r="O341">
        <f>'Raw Run Data'!O341-$R$2</f>
        <v>2.5</v>
      </c>
      <c r="P341">
        <f>'Raw Run Data'!P341-0.11</f>
        <v>3.14</v>
      </c>
    </row>
    <row r="342" spans="2:16" x14ac:dyDescent="0.45">
      <c r="B342">
        <f>'Raw Run Data'!B342-$R$2</f>
        <v>3.04</v>
      </c>
      <c r="D342">
        <f>'Raw Run Data'!D342-$R$2</f>
        <v>3.15</v>
      </c>
      <c r="F342">
        <f>'Raw Run Data'!F342-$R$2</f>
        <v>3.1300000000000003</v>
      </c>
      <c r="G342">
        <f>'Raw Run Data'!G342-$R$2</f>
        <v>3.08</v>
      </c>
      <c r="H342">
        <f>'Raw Run Data'!H342-$R$2</f>
        <v>2.5</v>
      </c>
      <c r="I342">
        <f>'Raw Run Data'!I342-$R$2</f>
        <v>3.0300000000000002</v>
      </c>
      <c r="J342">
        <f>'Raw Run Data'!J342-$R$2</f>
        <v>3.1300000000000003</v>
      </c>
      <c r="K342">
        <f>'Raw Run Data'!K342-$R$2</f>
        <v>3.1300000000000003</v>
      </c>
      <c r="O342">
        <f>'Raw Run Data'!O342-$R$2</f>
        <v>2.5</v>
      </c>
      <c r="P342">
        <f>'Raw Run Data'!P342-0.11</f>
        <v>3.12</v>
      </c>
    </row>
    <row r="343" spans="2:16" x14ac:dyDescent="0.45">
      <c r="B343">
        <f>'Raw Run Data'!B343-$R$2</f>
        <v>3.0300000000000002</v>
      </c>
      <c r="D343">
        <f>'Raw Run Data'!D343-$R$2</f>
        <v>3.15</v>
      </c>
      <c r="F343">
        <f>'Raw Run Data'!F343-$R$2</f>
        <v>3.12</v>
      </c>
      <c r="G343">
        <f>'Raw Run Data'!G343-$R$2</f>
        <v>3.06</v>
      </c>
      <c r="H343">
        <f>'Raw Run Data'!H343-$R$2</f>
        <v>2.5</v>
      </c>
      <c r="I343">
        <f>'Raw Run Data'!I343-$R$2</f>
        <v>3.0300000000000002</v>
      </c>
      <c r="J343">
        <f>'Raw Run Data'!J343-$R$2</f>
        <v>3.1300000000000003</v>
      </c>
      <c r="K343">
        <f>'Raw Run Data'!K343-$R$2</f>
        <v>3.15</v>
      </c>
      <c r="P343">
        <f>'Raw Run Data'!P343-0.11</f>
        <v>3.12</v>
      </c>
    </row>
    <row r="344" spans="2:16" x14ac:dyDescent="0.45">
      <c r="B344">
        <f>'Raw Run Data'!B344-$R$2</f>
        <v>3.0300000000000002</v>
      </c>
      <c r="D344">
        <f>'Raw Run Data'!D344-$R$2</f>
        <v>3.15</v>
      </c>
      <c r="F344">
        <f>'Raw Run Data'!F344-$R$2</f>
        <v>3.1300000000000003</v>
      </c>
      <c r="G344">
        <f>'Raw Run Data'!G344-$R$2</f>
        <v>3.0300000000000002</v>
      </c>
      <c r="H344">
        <f>'Raw Run Data'!H344-$R$2</f>
        <v>2.5</v>
      </c>
      <c r="I344">
        <f>'Raw Run Data'!I344-$R$2</f>
        <v>3.0300000000000002</v>
      </c>
      <c r="J344">
        <f>'Raw Run Data'!J344-$R$2</f>
        <v>3.15</v>
      </c>
      <c r="K344">
        <f>'Raw Run Data'!K344-$R$2</f>
        <v>3.16</v>
      </c>
      <c r="P344">
        <f>'Raw Run Data'!P344-0.11</f>
        <v>3.12</v>
      </c>
    </row>
    <row r="345" spans="2:16" x14ac:dyDescent="0.45">
      <c r="B345">
        <f>'Raw Run Data'!B345-$R$2</f>
        <v>2.5</v>
      </c>
      <c r="D345">
        <f>'Raw Run Data'!D345-$R$2</f>
        <v>3.15</v>
      </c>
      <c r="F345">
        <f>'Raw Run Data'!F345-$R$2</f>
        <v>3.12</v>
      </c>
      <c r="G345">
        <f>'Raw Run Data'!G345-$R$2</f>
        <v>3</v>
      </c>
      <c r="H345">
        <f>'Raw Run Data'!H345-$R$2</f>
        <v>2.5</v>
      </c>
      <c r="I345">
        <f>'Raw Run Data'!I345-$R$2</f>
        <v>3</v>
      </c>
      <c r="J345">
        <f>'Raw Run Data'!J345-$R$2</f>
        <v>3.15</v>
      </c>
      <c r="K345">
        <f>'Raw Run Data'!K345-$R$2</f>
        <v>3.16</v>
      </c>
      <c r="P345">
        <f>'Raw Run Data'!P345-0.11</f>
        <v>3.1</v>
      </c>
    </row>
    <row r="346" spans="2:16" x14ac:dyDescent="0.45">
      <c r="B346">
        <f>'Raw Run Data'!B346-$R$2</f>
        <v>2.5</v>
      </c>
      <c r="D346">
        <f>'Raw Run Data'!D346-$R$2</f>
        <v>3.15</v>
      </c>
      <c r="F346">
        <f>'Raw Run Data'!F346-$R$2</f>
        <v>3.1300000000000003</v>
      </c>
      <c r="G346">
        <f>'Raw Run Data'!G346-$R$2</f>
        <v>2.5100000000000002</v>
      </c>
      <c r="H346">
        <f>'Raw Run Data'!H346-$R$2</f>
        <v>2.5</v>
      </c>
      <c r="I346">
        <f>'Raw Run Data'!I346-$R$2</f>
        <v>2.5100000000000002</v>
      </c>
      <c r="J346">
        <f>'Raw Run Data'!J346-$R$2</f>
        <v>3.15</v>
      </c>
      <c r="K346">
        <f>'Raw Run Data'!K346-$R$2</f>
        <v>3.16</v>
      </c>
      <c r="P346">
        <f>'Raw Run Data'!P346-0.11</f>
        <v>3.12</v>
      </c>
    </row>
    <row r="347" spans="2:16" x14ac:dyDescent="0.45">
      <c r="B347">
        <f>'Raw Run Data'!B347-$R$2</f>
        <v>2.5</v>
      </c>
      <c r="D347">
        <f>'Raw Run Data'!D347-$R$2</f>
        <v>3.15</v>
      </c>
      <c r="F347">
        <f>'Raw Run Data'!F347-$R$2</f>
        <v>3.1300000000000003</v>
      </c>
      <c r="G347">
        <f>'Raw Run Data'!G347-$R$2</f>
        <v>2.5</v>
      </c>
      <c r="H347">
        <f>'Raw Run Data'!H347-$R$2</f>
        <v>2.5</v>
      </c>
      <c r="I347">
        <f>'Raw Run Data'!I347-$R$2</f>
        <v>2.5</v>
      </c>
      <c r="J347">
        <f>'Raw Run Data'!J347-$R$2</f>
        <v>3.15</v>
      </c>
      <c r="K347">
        <f>'Raw Run Data'!K347-$R$2</f>
        <v>3.15</v>
      </c>
      <c r="P347">
        <f>'Raw Run Data'!P347-0.11</f>
        <v>3.1100000000000003</v>
      </c>
    </row>
    <row r="348" spans="2:16" x14ac:dyDescent="0.45">
      <c r="B348">
        <f>'Raw Run Data'!B348-$R$2</f>
        <v>2.5</v>
      </c>
      <c r="D348">
        <f>'Raw Run Data'!D348-$R$2</f>
        <v>3.15</v>
      </c>
      <c r="F348">
        <f>'Raw Run Data'!F348-$R$2</f>
        <v>3.1300000000000003</v>
      </c>
      <c r="G348">
        <f>'Raw Run Data'!G348-$R$2</f>
        <v>2.5</v>
      </c>
      <c r="H348">
        <f>'Raw Run Data'!H348-$R$2</f>
        <v>2.5</v>
      </c>
      <c r="I348">
        <f>'Raw Run Data'!I348-$R$2</f>
        <v>2.5</v>
      </c>
      <c r="J348">
        <f>'Raw Run Data'!J348-$R$2</f>
        <v>3.15</v>
      </c>
      <c r="K348">
        <f>'Raw Run Data'!K348-$R$2</f>
        <v>3.16</v>
      </c>
      <c r="P348">
        <f>'Raw Run Data'!P348-0.11</f>
        <v>3.1</v>
      </c>
    </row>
    <row r="349" spans="2:16" x14ac:dyDescent="0.45">
      <c r="B349">
        <f>'Raw Run Data'!B349-$R$2</f>
        <v>2.5</v>
      </c>
      <c r="D349">
        <f>'Raw Run Data'!D349-$R$2</f>
        <v>3.17</v>
      </c>
      <c r="F349">
        <f>'Raw Run Data'!F349-$R$2</f>
        <v>3.1300000000000003</v>
      </c>
      <c r="G349">
        <f>'Raw Run Data'!G349-$R$2</f>
        <v>2.5</v>
      </c>
      <c r="H349">
        <f>'Raw Run Data'!H349-$R$2</f>
        <v>2.5</v>
      </c>
      <c r="I349">
        <f>'Raw Run Data'!I349-$R$2</f>
        <v>2.5</v>
      </c>
      <c r="J349">
        <f>'Raw Run Data'!J349-$R$2</f>
        <v>3.15</v>
      </c>
      <c r="K349">
        <f>'Raw Run Data'!K349-$R$2</f>
        <v>3.16</v>
      </c>
      <c r="P349">
        <f>'Raw Run Data'!P349-0.11</f>
        <v>3.1100000000000003</v>
      </c>
    </row>
    <row r="350" spans="2:16" x14ac:dyDescent="0.45">
      <c r="B350">
        <f>'Raw Run Data'!B350-$R$2</f>
        <v>2.5</v>
      </c>
      <c r="D350">
        <f>'Raw Run Data'!D350-$R$2</f>
        <v>3.15</v>
      </c>
      <c r="F350">
        <f>'Raw Run Data'!F350-$R$2</f>
        <v>3.15</v>
      </c>
      <c r="G350">
        <f>'Raw Run Data'!G350-$R$2</f>
        <v>2.5</v>
      </c>
      <c r="H350">
        <f>'Raw Run Data'!H350-$R$2</f>
        <v>2.5</v>
      </c>
      <c r="I350">
        <f>'Raw Run Data'!I350-$R$2</f>
        <v>2.5</v>
      </c>
      <c r="J350">
        <f>'Raw Run Data'!J350-$R$2</f>
        <v>3.15</v>
      </c>
      <c r="K350">
        <f>'Raw Run Data'!K350-$R$2</f>
        <v>3.1100000000000003</v>
      </c>
      <c r="P350">
        <f>'Raw Run Data'!P350-0.11</f>
        <v>3.1100000000000003</v>
      </c>
    </row>
    <row r="351" spans="2:16" x14ac:dyDescent="0.45">
      <c r="B351">
        <f>'Raw Run Data'!B351-$R$2</f>
        <v>2.5</v>
      </c>
      <c r="D351">
        <f>'Raw Run Data'!D351-$R$2</f>
        <v>3.17</v>
      </c>
      <c r="F351">
        <f>'Raw Run Data'!F351-$R$2</f>
        <v>3.14</v>
      </c>
      <c r="G351">
        <f>'Raw Run Data'!G351-$R$2</f>
        <v>2.5</v>
      </c>
      <c r="H351">
        <f>'Raw Run Data'!H351-$R$2</f>
        <v>2.5</v>
      </c>
      <c r="I351">
        <f>'Raw Run Data'!I351-$R$2</f>
        <v>2.5</v>
      </c>
      <c r="J351">
        <f>'Raw Run Data'!J351-$R$2</f>
        <v>3.1300000000000003</v>
      </c>
      <c r="K351">
        <f>'Raw Run Data'!K351-$R$2</f>
        <v>3.1100000000000003</v>
      </c>
      <c r="P351">
        <f>'Raw Run Data'!P351-0.11</f>
        <v>3.1</v>
      </c>
    </row>
    <row r="352" spans="2:16" x14ac:dyDescent="0.45">
      <c r="B352">
        <f>'Raw Run Data'!B352-$R$2</f>
        <v>2.5</v>
      </c>
      <c r="D352">
        <f>'Raw Run Data'!D352-$R$2</f>
        <v>3.17</v>
      </c>
      <c r="F352">
        <f>'Raw Run Data'!F352-$R$2</f>
        <v>3.15</v>
      </c>
      <c r="G352">
        <f>'Raw Run Data'!G352-$R$2</f>
        <v>2.5</v>
      </c>
      <c r="H352">
        <f>'Raw Run Data'!H352-$R$2</f>
        <v>2.5</v>
      </c>
      <c r="I352">
        <f>'Raw Run Data'!I352-$R$2</f>
        <v>2.5</v>
      </c>
      <c r="J352">
        <f>'Raw Run Data'!J352-$R$2</f>
        <v>3.1300000000000003</v>
      </c>
      <c r="K352">
        <f>'Raw Run Data'!K352-$R$2</f>
        <v>3.16</v>
      </c>
      <c r="P352">
        <f>'Raw Run Data'!P352-0.11</f>
        <v>3.1100000000000003</v>
      </c>
    </row>
    <row r="353" spans="2:16" x14ac:dyDescent="0.45">
      <c r="B353">
        <f>'Raw Run Data'!B353-$R$2</f>
        <v>2.5</v>
      </c>
      <c r="D353">
        <f>'Raw Run Data'!D353-$R$2</f>
        <v>3.17</v>
      </c>
      <c r="F353">
        <f>'Raw Run Data'!F353-$R$2</f>
        <v>3.14</v>
      </c>
      <c r="G353">
        <f>'Raw Run Data'!G353-$R$2</f>
        <v>2.5</v>
      </c>
      <c r="I353">
        <f>'Raw Run Data'!I353-$R$2</f>
        <v>2.5</v>
      </c>
      <c r="J353">
        <f>'Raw Run Data'!J353-$R$2</f>
        <v>3.12</v>
      </c>
      <c r="K353">
        <f>'Raw Run Data'!K353-$R$2</f>
        <v>3.16</v>
      </c>
      <c r="P353">
        <f>'Raw Run Data'!P353-0.11</f>
        <v>3.12</v>
      </c>
    </row>
    <row r="354" spans="2:16" x14ac:dyDescent="0.45">
      <c r="B354">
        <f>'Raw Run Data'!B354-$R$2</f>
        <v>2.5</v>
      </c>
      <c r="D354">
        <f>'Raw Run Data'!D354-$R$2</f>
        <v>3.1300000000000003</v>
      </c>
      <c r="F354">
        <f>'Raw Run Data'!F354-$R$2</f>
        <v>3.1300000000000003</v>
      </c>
      <c r="G354">
        <f>'Raw Run Data'!G354-$R$2</f>
        <v>2.5</v>
      </c>
      <c r="I354">
        <f>'Raw Run Data'!I354-$R$2</f>
        <v>2.5</v>
      </c>
      <c r="J354">
        <f>'Raw Run Data'!J354-$R$2</f>
        <v>3.12</v>
      </c>
      <c r="K354">
        <f>'Raw Run Data'!K354-$R$2</f>
        <v>3.16</v>
      </c>
      <c r="P354">
        <f>'Raw Run Data'!P354-0.11</f>
        <v>3.12</v>
      </c>
    </row>
    <row r="355" spans="2:16" x14ac:dyDescent="0.45">
      <c r="B355">
        <f>'Raw Run Data'!B355-$R$2</f>
        <v>2.5</v>
      </c>
      <c r="D355">
        <f>'Raw Run Data'!D355-$R$2</f>
        <v>3.18</v>
      </c>
      <c r="F355">
        <f>'Raw Run Data'!F355-$R$2</f>
        <v>3.1300000000000003</v>
      </c>
      <c r="G355">
        <f>'Raw Run Data'!G355-$R$2</f>
        <v>2.5</v>
      </c>
      <c r="I355">
        <f>'Raw Run Data'!I355-$R$2</f>
        <v>2.5</v>
      </c>
      <c r="J355">
        <f>'Raw Run Data'!J355-$R$2</f>
        <v>3.1300000000000003</v>
      </c>
      <c r="K355">
        <f>'Raw Run Data'!K355-$R$2</f>
        <v>3.16</v>
      </c>
      <c r="P355">
        <f>'Raw Run Data'!P355-0.11</f>
        <v>3.12</v>
      </c>
    </row>
    <row r="356" spans="2:16" x14ac:dyDescent="0.45">
      <c r="B356">
        <f>'Raw Run Data'!B356-$R$2</f>
        <v>2.5</v>
      </c>
      <c r="D356">
        <f>'Raw Run Data'!D356-$R$2</f>
        <v>3.1300000000000003</v>
      </c>
      <c r="F356">
        <f>'Raw Run Data'!F356-$R$2</f>
        <v>3.1300000000000003</v>
      </c>
      <c r="G356">
        <f>'Raw Run Data'!G356-$R$2</f>
        <v>2.5</v>
      </c>
      <c r="I356">
        <f>'Raw Run Data'!I356-$R$2</f>
        <v>2.5</v>
      </c>
      <c r="J356">
        <f>'Raw Run Data'!J356-$R$2</f>
        <v>3.12</v>
      </c>
      <c r="K356">
        <f>'Raw Run Data'!K356-$R$2</f>
        <v>3.16</v>
      </c>
      <c r="P356">
        <f>'Raw Run Data'!P356-0.11</f>
        <v>3.1300000000000003</v>
      </c>
    </row>
    <row r="357" spans="2:16" x14ac:dyDescent="0.45">
      <c r="B357">
        <f>'Raw Run Data'!B357-$R$2</f>
        <v>2.5</v>
      </c>
      <c r="D357">
        <f>'Raw Run Data'!D357-$R$2</f>
        <v>3.1</v>
      </c>
      <c r="F357">
        <f>'Raw Run Data'!F357-$R$2</f>
        <v>3.14</v>
      </c>
      <c r="G357">
        <f>'Raw Run Data'!G357-$R$2</f>
        <v>2.5</v>
      </c>
      <c r="I357">
        <f>'Raw Run Data'!I357-$R$2</f>
        <v>2.5</v>
      </c>
      <c r="J357">
        <f>'Raw Run Data'!J357-$R$2</f>
        <v>3.1300000000000003</v>
      </c>
      <c r="K357">
        <f>'Raw Run Data'!K357-$R$2</f>
        <v>3.16</v>
      </c>
      <c r="P357">
        <f>'Raw Run Data'!P357-0.11</f>
        <v>3.14</v>
      </c>
    </row>
    <row r="358" spans="2:16" x14ac:dyDescent="0.45">
      <c r="B358">
        <f>'Raw Run Data'!B358-$R$2</f>
        <v>2.5</v>
      </c>
      <c r="D358">
        <f>'Raw Run Data'!D358-$R$2</f>
        <v>3.1300000000000003</v>
      </c>
      <c r="F358">
        <f>'Raw Run Data'!F358-$R$2</f>
        <v>3.14</v>
      </c>
      <c r="G358">
        <f>'Raw Run Data'!G358-$R$2</f>
        <v>2.5</v>
      </c>
      <c r="I358">
        <f>'Raw Run Data'!I358-$R$2</f>
        <v>2.5</v>
      </c>
      <c r="J358">
        <f>'Raw Run Data'!J358-$R$2</f>
        <v>3.1300000000000003</v>
      </c>
      <c r="K358">
        <f>'Raw Run Data'!K358-$R$2</f>
        <v>3.14</v>
      </c>
      <c r="P358">
        <f>'Raw Run Data'!P358-0.11</f>
        <v>3.14</v>
      </c>
    </row>
    <row r="359" spans="2:16" x14ac:dyDescent="0.45">
      <c r="B359">
        <f>'Raw Run Data'!B359-$R$2</f>
        <v>2.5</v>
      </c>
      <c r="D359">
        <f>'Raw Run Data'!D359-$R$2</f>
        <v>3.1</v>
      </c>
      <c r="F359">
        <f>'Raw Run Data'!F359-$R$2</f>
        <v>3.1300000000000003</v>
      </c>
      <c r="G359">
        <f>'Raw Run Data'!G359-$R$2</f>
        <v>2.5</v>
      </c>
      <c r="I359">
        <f>'Raw Run Data'!I359-$R$2</f>
        <v>2.5</v>
      </c>
      <c r="J359">
        <f>'Raw Run Data'!J359-$R$2</f>
        <v>3.12</v>
      </c>
      <c r="K359">
        <f>'Raw Run Data'!K359-$R$2</f>
        <v>3.14</v>
      </c>
      <c r="P359">
        <f>'Raw Run Data'!P359-0.11</f>
        <v>3.1300000000000003</v>
      </c>
    </row>
    <row r="360" spans="2:16" x14ac:dyDescent="0.45">
      <c r="B360">
        <f>'Raw Run Data'!B360-$R$2</f>
        <v>2.5</v>
      </c>
      <c r="D360">
        <f>'Raw Run Data'!D360-$R$2</f>
        <v>3.1</v>
      </c>
      <c r="F360">
        <f>'Raw Run Data'!F360-$R$2</f>
        <v>3.14</v>
      </c>
      <c r="G360">
        <f>'Raw Run Data'!G360-$R$2</f>
        <v>2.5</v>
      </c>
      <c r="I360">
        <f>'Raw Run Data'!I360-$R$2</f>
        <v>2.5</v>
      </c>
      <c r="J360">
        <f>'Raw Run Data'!J360-$R$2</f>
        <v>3.12</v>
      </c>
      <c r="K360">
        <f>'Raw Run Data'!K360-$R$2</f>
        <v>3.14</v>
      </c>
      <c r="P360">
        <f>'Raw Run Data'!P360-0.11</f>
        <v>3.1300000000000003</v>
      </c>
    </row>
    <row r="361" spans="2:16" x14ac:dyDescent="0.45">
      <c r="B361">
        <f>'Raw Run Data'!B361-$R$2</f>
        <v>2.5</v>
      </c>
      <c r="D361">
        <f>'Raw Run Data'!D361-$R$2</f>
        <v>3.1</v>
      </c>
      <c r="F361">
        <f>'Raw Run Data'!F361-$R$2</f>
        <v>3.14</v>
      </c>
      <c r="G361">
        <f>'Raw Run Data'!G361-$R$2</f>
        <v>2.5</v>
      </c>
      <c r="I361">
        <f>'Raw Run Data'!I361-$R$2</f>
        <v>2.5</v>
      </c>
      <c r="J361">
        <f>'Raw Run Data'!J361-$R$2</f>
        <v>3.1300000000000003</v>
      </c>
      <c r="K361">
        <f>'Raw Run Data'!K361-$R$2</f>
        <v>3.16</v>
      </c>
      <c r="P361">
        <f>'Raw Run Data'!P361-0.11</f>
        <v>3.14</v>
      </c>
    </row>
    <row r="362" spans="2:16" x14ac:dyDescent="0.45">
      <c r="B362">
        <f>'Raw Run Data'!B362-$R$2</f>
        <v>2.5</v>
      </c>
      <c r="D362">
        <f>'Raw Run Data'!D362-$R$2</f>
        <v>3.1300000000000003</v>
      </c>
      <c r="F362">
        <f>'Raw Run Data'!F362-$R$2</f>
        <v>3.14</v>
      </c>
      <c r="G362">
        <f>'Raw Run Data'!G362-$R$2</f>
        <v>2.5</v>
      </c>
      <c r="I362">
        <f>'Raw Run Data'!I362-$R$2</f>
        <v>2.5</v>
      </c>
      <c r="J362">
        <f>'Raw Run Data'!J362-$R$2</f>
        <v>3.12</v>
      </c>
      <c r="K362">
        <f>'Raw Run Data'!K362-$R$2</f>
        <v>3.17</v>
      </c>
      <c r="P362">
        <f>'Raw Run Data'!P362-0.11</f>
        <v>3.19</v>
      </c>
    </row>
    <row r="363" spans="2:16" x14ac:dyDescent="0.45">
      <c r="B363">
        <f>'Raw Run Data'!B363-$R$2</f>
        <v>2.5</v>
      </c>
      <c r="D363">
        <f>'Raw Run Data'!D363-$R$2</f>
        <v>3.1</v>
      </c>
      <c r="F363">
        <f>'Raw Run Data'!F363-$R$2</f>
        <v>3.15</v>
      </c>
      <c r="G363">
        <f>'Raw Run Data'!G363-$R$2</f>
        <v>2.5</v>
      </c>
      <c r="I363">
        <f>'Raw Run Data'!I363-$R$2</f>
        <v>2.5</v>
      </c>
      <c r="J363">
        <f>'Raw Run Data'!J363-$R$2</f>
        <v>3.12</v>
      </c>
      <c r="K363">
        <f>'Raw Run Data'!K363-$R$2</f>
        <v>3.16</v>
      </c>
      <c r="P363">
        <f>'Raw Run Data'!P363-0.11</f>
        <v>3.19</v>
      </c>
    </row>
    <row r="364" spans="2:16" x14ac:dyDescent="0.45">
      <c r="B364">
        <f>'Raw Run Data'!B364-$R$2</f>
        <v>2.5</v>
      </c>
      <c r="D364">
        <f>'Raw Run Data'!D364-$R$2</f>
        <v>3.0700000000000003</v>
      </c>
      <c r="F364">
        <f>'Raw Run Data'!F364-$R$2</f>
        <v>3.15</v>
      </c>
      <c r="G364">
        <f>'Raw Run Data'!G364-$R$2</f>
        <v>2.5</v>
      </c>
      <c r="I364">
        <f>'Raw Run Data'!I364-$R$2</f>
        <v>2.5</v>
      </c>
      <c r="J364">
        <f>'Raw Run Data'!J364-$R$2</f>
        <v>3.12</v>
      </c>
      <c r="K364">
        <f>'Raw Run Data'!K364-$R$2</f>
        <v>3.17</v>
      </c>
      <c r="P364">
        <f>'Raw Run Data'!P364-0.11</f>
        <v>3.14</v>
      </c>
    </row>
    <row r="365" spans="2:16" x14ac:dyDescent="0.45">
      <c r="B365">
        <f>'Raw Run Data'!B365-$R$2</f>
        <v>2.5</v>
      </c>
      <c r="D365">
        <f>'Raw Run Data'!D365-$R$2</f>
        <v>3.08</v>
      </c>
      <c r="F365">
        <f>'Raw Run Data'!F365-$R$2</f>
        <v>3.15</v>
      </c>
      <c r="G365">
        <f>'Raw Run Data'!G365-$R$2</f>
        <v>2.5</v>
      </c>
      <c r="I365">
        <f>'Raw Run Data'!I365-$R$2</f>
        <v>2.5</v>
      </c>
      <c r="J365">
        <f>'Raw Run Data'!J365-$R$2</f>
        <v>3.1100000000000003</v>
      </c>
      <c r="K365">
        <f>'Raw Run Data'!K365-$R$2</f>
        <v>3.17</v>
      </c>
      <c r="P365">
        <f>'Raw Run Data'!P365-0.11</f>
        <v>3.19</v>
      </c>
    </row>
    <row r="366" spans="2:16" x14ac:dyDescent="0.45">
      <c r="B366">
        <f>'Raw Run Data'!B366-$R$2</f>
        <v>2.5</v>
      </c>
      <c r="D366">
        <f>'Raw Run Data'!D366-$R$2</f>
        <v>3.08</v>
      </c>
      <c r="F366">
        <f>'Raw Run Data'!F366-$R$2</f>
        <v>3.15</v>
      </c>
      <c r="G366">
        <f>'Raw Run Data'!G366-$R$2</f>
        <v>2.5</v>
      </c>
      <c r="I366">
        <f>'Raw Run Data'!I366-$R$2</f>
        <v>2.5</v>
      </c>
      <c r="J366">
        <f>'Raw Run Data'!J366-$R$2</f>
        <v>3.12</v>
      </c>
      <c r="K366">
        <f>'Raw Run Data'!K366-$R$2</f>
        <v>3.16</v>
      </c>
      <c r="P366">
        <f>'Raw Run Data'!P366-0.11</f>
        <v>3.19</v>
      </c>
    </row>
    <row r="367" spans="2:16" x14ac:dyDescent="0.45">
      <c r="B367">
        <f>'Raw Run Data'!B367-$R$2</f>
        <v>2.5</v>
      </c>
      <c r="D367">
        <f>'Raw Run Data'!D367-$R$2</f>
        <v>3.0700000000000003</v>
      </c>
      <c r="F367">
        <f>'Raw Run Data'!F367-$R$2</f>
        <v>3.14</v>
      </c>
      <c r="G367">
        <f>'Raw Run Data'!G367-$R$2</f>
        <v>2.5</v>
      </c>
      <c r="I367">
        <f>'Raw Run Data'!I367-$R$2</f>
        <v>2.5</v>
      </c>
      <c r="J367">
        <f>'Raw Run Data'!J367-$R$2</f>
        <v>3.1300000000000003</v>
      </c>
      <c r="K367">
        <f>'Raw Run Data'!K367-$R$2</f>
        <v>3.14</v>
      </c>
      <c r="P367">
        <f>'Raw Run Data'!P367-0.11</f>
        <v>3.19</v>
      </c>
    </row>
    <row r="368" spans="2:16" x14ac:dyDescent="0.45">
      <c r="B368">
        <f>'Raw Run Data'!B368-$R$2</f>
        <v>2.5</v>
      </c>
      <c r="D368">
        <f>'Raw Run Data'!D368-$R$2</f>
        <v>3.0700000000000003</v>
      </c>
      <c r="F368">
        <f>'Raw Run Data'!F368-$R$2</f>
        <v>3.14</v>
      </c>
      <c r="G368">
        <f>'Raw Run Data'!G368-$R$2</f>
        <v>2.5</v>
      </c>
      <c r="J368">
        <f>'Raw Run Data'!J368-$R$2</f>
        <v>3.1300000000000003</v>
      </c>
      <c r="K368">
        <f>'Raw Run Data'!K368-$R$2</f>
        <v>3.15</v>
      </c>
      <c r="P368">
        <f>'Raw Run Data'!P368-0.11</f>
        <v>3.14</v>
      </c>
    </row>
    <row r="369" spans="2:16" x14ac:dyDescent="0.45">
      <c r="B369">
        <f>'Raw Run Data'!B369-$R$2</f>
        <v>2.5</v>
      </c>
      <c r="D369">
        <f>'Raw Run Data'!D369-$R$2</f>
        <v>3.08</v>
      </c>
      <c r="F369">
        <f>'Raw Run Data'!F369-$R$2</f>
        <v>3.15</v>
      </c>
      <c r="G369">
        <f>'Raw Run Data'!G369-$R$2</f>
        <v>2.5</v>
      </c>
      <c r="J369">
        <f>'Raw Run Data'!J369-$R$2</f>
        <v>3.14</v>
      </c>
      <c r="K369">
        <f>'Raw Run Data'!K369-$R$2</f>
        <v>3.15</v>
      </c>
      <c r="P369">
        <f>'Raw Run Data'!P369-0.11</f>
        <v>3.14</v>
      </c>
    </row>
    <row r="370" spans="2:16" x14ac:dyDescent="0.45">
      <c r="B370">
        <f>'Raw Run Data'!B370-$R$2</f>
        <v>2.5</v>
      </c>
      <c r="D370">
        <f>'Raw Run Data'!D370-$R$2</f>
        <v>3.08</v>
      </c>
      <c r="F370">
        <f>'Raw Run Data'!F370-$R$2</f>
        <v>3.14</v>
      </c>
      <c r="J370">
        <f>'Raw Run Data'!J370-$R$2</f>
        <v>3.14</v>
      </c>
      <c r="K370">
        <f>'Raw Run Data'!K370-$R$2</f>
        <v>3.15</v>
      </c>
      <c r="P370">
        <f>'Raw Run Data'!P370-0.11</f>
        <v>3.12</v>
      </c>
    </row>
    <row r="371" spans="2:16" x14ac:dyDescent="0.45">
      <c r="B371">
        <f>'Raw Run Data'!B371-$R$2</f>
        <v>2.5</v>
      </c>
      <c r="D371">
        <f>'Raw Run Data'!D371-$R$2</f>
        <v>3.08</v>
      </c>
      <c r="F371">
        <f>'Raw Run Data'!F371-$R$2</f>
        <v>3.1300000000000003</v>
      </c>
      <c r="J371">
        <f>'Raw Run Data'!J371-$R$2</f>
        <v>3.14</v>
      </c>
      <c r="K371">
        <f>'Raw Run Data'!K371-$R$2</f>
        <v>3.14</v>
      </c>
      <c r="P371">
        <f>'Raw Run Data'!P371-0.11</f>
        <v>3.12</v>
      </c>
    </row>
    <row r="372" spans="2:16" x14ac:dyDescent="0.45">
      <c r="D372">
        <f>'Raw Run Data'!D372-$R$2</f>
        <v>3.08</v>
      </c>
      <c r="F372">
        <f>'Raw Run Data'!F372-$R$2</f>
        <v>3.1300000000000003</v>
      </c>
      <c r="J372">
        <f>'Raw Run Data'!J372-$R$2</f>
        <v>3.1300000000000003</v>
      </c>
      <c r="K372">
        <f>'Raw Run Data'!K372-$R$2</f>
        <v>3.15</v>
      </c>
      <c r="P372">
        <f>'Raw Run Data'!P372-0.11</f>
        <v>3.12</v>
      </c>
    </row>
    <row r="373" spans="2:16" x14ac:dyDescent="0.45">
      <c r="D373">
        <f>'Raw Run Data'!D373-$R$2</f>
        <v>3.0700000000000003</v>
      </c>
      <c r="F373">
        <f>'Raw Run Data'!F373-$R$2</f>
        <v>3.14</v>
      </c>
      <c r="J373">
        <f>'Raw Run Data'!J373-$R$2</f>
        <v>3.1300000000000003</v>
      </c>
      <c r="K373">
        <f>'Raw Run Data'!K373-$R$2</f>
        <v>3.15</v>
      </c>
      <c r="P373">
        <f>'Raw Run Data'!P373-0.11</f>
        <v>3.1</v>
      </c>
    </row>
    <row r="374" spans="2:16" x14ac:dyDescent="0.45">
      <c r="D374">
        <f>'Raw Run Data'!D374-$R$2</f>
        <v>3.0700000000000003</v>
      </c>
      <c r="F374">
        <f>'Raw Run Data'!F374-$R$2</f>
        <v>3.14</v>
      </c>
      <c r="J374">
        <f>'Raw Run Data'!J374-$R$2</f>
        <v>3.1300000000000003</v>
      </c>
      <c r="K374">
        <f>'Raw Run Data'!K374-$R$2</f>
        <v>3.15</v>
      </c>
      <c r="P374">
        <f>'Raw Run Data'!P374-0.11</f>
        <v>3.12</v>
      </c>
    </row>
    <row r="375" spans="2:16" x14ac:dyDescent="0.45">
      <c r="D375">
        <f>'Raw Run Data'!D375-$R$2</f>
        <v>3.08</v>
      </c>
      <c r="F375">
        <f>'Raw Run Data'!F375-$R$2</f>
        <v>3.12</v>
      </c>
      <c r="J375">
        <f>'Raw Run Data'!J375-$R$2</f>
        <v>3.12</v>
      </c>
      <c r="K375">
        <f>'Raw Run Data'!K375-$R$2</f>
        <v>3.14</v>
      </c>
      <c r="P375">
        <f>'Raw Run Data'!P375-0.11</f>
        <v>3.14</v>
      </c>
    </row>
    <row r="376" spans="2:16" x14ac:dyDescent="0.45">
      <c r="D376">
        <f>'Raw Run Data'!D376-$R$2</f>
        <v>3.0700000000000003</v>
      </c>
      <c r="F376">
        <f>'Raw Run Data'!F376-$R$2</f>
        <v>3.12</v>
      </c>
      <c r="J376">
        <f>'Raw Run Data'!J376-$R$2</f>
        <v>3.12</v>
      </c>
      <c r="K376">
        <f>'Raw Run Data'!K376-$R$2</f>
        <v>3.1100000000000003</v>
      </c>
      <c r="P376">
        <f>'Raw Run Data'!P376-0.11</f>
        <v>3.14</v>
      </c>
    </row>
    <row r="377" spans="2:16" x14ac:dyDescent="0.45">
      <c r="D377">
        <f>'Raw Run Data'!D377-$R$2</f>
        <v>3.0700000000000003</v>
      </c>
      <c r="F377">
        <f>'Raw Run Data'!F377-$R$2</f>
        <v>3.14</v>
      </c>
      <c r="J377">
        <f>'Raw Run Data'!J377-$R$2</f>
        <v>3.12</v>
      </c>
      <c r="K377">
        <f>'Raw Run Data'!K377-$R$2</f>
        <v>3.1100000000000003</v>
      </c>
      <c r="P377">
        <f>'Raw Run Data'!P377-0.11</f>
        <v>3.14</v>
      </c>
    </row>
    <row r="378" spans="2:16" x14ac:dyDescent="0.45">
      <c r="D378">
        <f>'Raw Run Data'!D378-$R$2</f>
        <v>3.08</v>
      </c>
      <c r="F378">
        <f>'Raw Run Data'!F378-$R$2</f>
        <v>3.12</v>
      </c>
      <c r="J378">
        <f>'Raw Run Data'!J378-$R$2</f>
        <v>3.12</v>
      </c>
      <c r="K378">
        <f>'Raw Run Data'!K378-$R$2</f>
        <v>3.14</v>
      </c>
      <c r="P378">
        <f>'Raw Run Data'!P378-0.11</f>
        <v>3.14</v>
      </c>
    </row>
    <row r="379" spans="2:16" x14ac:dyDescent="0.45">
      <c r="D379">
        <f>'Raw Run Data'!D379-$R$2</f>
        <v>3.12</v>
      </c>
      <c r="F379">
        <f>'Raw Run Data'!F379-$R$2</f>
        <v>3.12</v>
      </c>
      <c r="J379">
        <f>'Raw Run Data'!J379-$R$2</f>
        <v>3.12</v>
      </c>
      <c r="K379">
        <f>'Raw Run Data'!K379-$R$2</f>
        <v>3.1100000000000003</v>
      </c>
      <c r="P379">
        <f>'Raw Run Data'!P379-0.11</f>
        <v>3.14</v>
      </c>
    </row>
    <row r="380" spans="2:16" x14ac:dyDescent="0.45">
      <c r="D380">
        <f>'Raw Run Data'!D380-$R$2</f>
        <v>3.12</v>
      </c>
      <c r="F380">
        <f>'Raw Run Data'!F380-$R$2</f>
        <v>3.12</v>
      </c>
      <c r="J380">
        <f>'Raw Run Data'!J380-$R$2</f>
        <v>3.12</v>
      </c>
      <c r="K380">
        <f>'Raw Run Data'!K380-$R$2</f>
        <v>3.14</v>
      </c>
      <c r="P380">
        <f>'Raw Run Data'!P380-0.11</f>
        <v>3.14</v>
      </c>
    </row>
    <row r="381" spans="2:16" x14ac:dyDescent="0.45">
      <c r="D381">
        <f>'Raw Run Data'!D381-$R$2</f>
        <v>3.12</v>
      </c>
      <c r="F381">
        <f>'Raw Run Data'!F381-$R$2</f>
        <v>3.1300000000000003</v>
      </c>
      <c r="J381">
        <f>'Raw Run Data'!J381-$R$2</f>
        <v>3.12</v>
      </c>
      <c r="K381">
        <f>'Raw Run Data'!K381-$R$2</f>
        <v>3.14</v>
      </c>
      <c r="P381">
        <f>'Raw Run Data'!P381-0.11</f>
        <v>3.15</v>
      </c>
    </row>
    <row r="382" spans="2:16" x14ac:dyDescent="0.45">
      <c r="D382">
        <f>'Raw Run Data'!D382-$R$2</f>
        <v>3.12</v>
      </c>
      <c r="F382">
        <f>'Raw Run Data'!F382-$R$2</f>
        <v>3.1300000000000003</v>
      </c>
      <c r="J382">
        <f>'Raw Run Data'!J382-$R$2</f>
        <v>3.12</v>
      </c>
      <c r="K382">
        <f>'Raw Run Data'!K382-$R$2</f>
        <v>3.14</v>
      </c>
      <c r="P382">
        <f>'Raw Run Data'!P382-0.11</f>
        <v>3.15</v>
      </c>
    </row>
    <row r="383" spans="2:16" x14ac:dyDescent="0.45">
      <c r="D383">
        <f>'Raw Run Data'!D383-$R$2</f>
        <v>3.12</v>
      </c>
      <c r="F383">
        <f>'Raw Run Data'!F383-$R$2</f>
        <v>3.15</v>
      </c>
      <c r="J383">
        <f>'Raw Run Data'!J383-$R$2</f>
        <v>3.12</v>
      </c>
      <c r="K383">
        <f>'Raw Run Data'!K383-$R$2</f>
        <v>3.14</v>
      </c>
      <c r="P383">
        <f>'Raw Run Data'!P383-0.11</f>
        <v>3.15</v>
      </c>
    </row>
    <row r="384" spans="2:16" x14ac:dyDescent="0.45">
      <c r="D384">
        <f>'Raw Run Data'!D384-$R$2</f>
        <v>3.12</v>
      </c>
      <c r="F384">
        <f>'Raw Run Data'!F384-$R$2</f>
        <v>3.15</v>
      </c>
      <c r="J384">
        <f>'Raw Run Data'!J384-$R$2</f>
        <v>3.12</v>
      </c>
      <c r="K384">
        <f>'Raw Run Data'!K384-$R$2</f>
        <v>3.14</v>
      </c>
      <c r="P384">
        <f>'Raw Run Data'!P384-0.11</f>
        <v>3.17</v>
      </c>
    </row>
    <row r="385" spans="4:16" x14ac:dyDescent="0.45">
      <c r="D385">
        <f>'Raw Run Data'!D385-$R$2</f>
        <v>3.12</v>
      </c>
      <c r="F385">
        <f>'Raw Run Data'!F385-$R$2</f>
        <v>3.15</v>
      </c>
      <c r="J385">
        <f>'Raw Run Data'!J385-$R$2</f>
        <v>3.12</v>
      </c>
      <c r="K385">
        <f>'Raw Run Data'!K385-$R$2</f>
        <v>3.14</v>
      </c>
      <c r="P385">
        <f>'Raw Run Data'!P385-0.11</f>
        <v>3.17</v>
      </c>
    </row>
    <row r="386" spans="4:16" x14ac:dyDescent="0.45">
      <c r="D386">
        <f>'Raw Run Data'!D386-$R$2</f>
        <v>3.12</v>
      </c>
      <c r="F386">
        <f>'Raw Run Data'!F386-$R$2</f>
        <v>3.15</v>
      </c>
      <c r="J386">
        <f>'Raw Run Data'!J386-$R$2</f>
        <v>3.12</v>
      </c>
      <c r="K386">
        <f>'Raw Run Data'!K386-$R$2</f>
        <v>3.14</v>
      </c>
      <c r="P386">
        <f>'Raw Run Data'!P386-0.11</f>
        <v>3.17</v>
      </c>
    </row>
    <row r="387" spans="4:16" x14ac:dyDescent="0.45">
      <c r="D387">
        <f>'Raw Run Data'!D387-$R$2</f>
        <v>3.12</v>
      </c>
      <c r="F387">
        <f>'Raw Run Data'!F387-$R$2</f>
        <v>3.15</v>
      </c>
      <c r="J387">
        <f>'Raw Run Data'!J387-$R$2</f>
        <v>3.1300000000000003</v>
      </c>
      <c r="K387">
        <f>'Raw Run Data'!K387-$R$2</f>
        <v>3.14</v>
      </c>
      <c r="P387">
        <f>'Raw Run Data'!P387-0.11</f>
        <v>3.17</v>
      </c>
    </row>
    <row r="388" spans="4:16" x14ac:dyDescent="0.45">
      <c r="D388">
        <f>'Raw Run Data'!D388-$R$2</f>
        <v>3.12</v>
      </c>
      <c r="F388">
        <f>'Raw Run Data'!F388-$R$2</f>
        <v>3.15</v>
      </c>
      <c r="J388">
        <f>'Raw Run Data'!J388-$R$2</f>
        <v>3.12</v>
      </c>
      <c r="K388">
        <f>'Raw Run Data'!K388-$R$2</f>
        <v>3.14</v>
      </c>
      <c r="P388">
        <f>'Raw Run Data'!P388-0.11</f>
        <v>3.17</v>
      </c>
    </row>
    <row r="389" spans="4:16" x14ac:dyDescent="0.45">
      <c r="D389">
        <f>'Raw Run Data'!D389-$R$2</f>
        <v>3.12</v>
      </c>
      <c r="F389">
        <f>'Raw Run Data'!F389-$R$2</f>
        <v>3.15</v>
      </c>
      <c r="J389">
        <f>'Raw Run Data'!J389-$R$2</f>
        <v>3.1300000000000003</v>
      </c>
      <c r="K389">
        <f>'Raw Run Data'!K389-$R$2</f>
        <v>3.14</v>
      </c>
      <c r="P389">
        <f>'Raw Run Data'!P389-0.11</f>
        <v>3.17</v>
      </c>
    </row>
    <row r="390" spans="4:16" x14ac:dyDescent="0.45">
      <c r="D390">
        <f>'Raw Run Data'!D390-$R$2</f>
        <v>3.08</v>
      </c>
      <c r="F390">
        <f>'Raw Run Data'!F390-$R$2</f>
        <v>3.15</v>
      </c>
      <c r="J390">
        <f>'Raw Run Data'!J390-$R$2</f>
        <v>3.1300000000000003</v>
      </c>
      <c r="K390">
        <f>'Raw Run Data'!K390-$R$2</f>
        <v>3.16</v>
      </c>
      <c r="P390">
        <f>'Raw Run Data'!P390-0.11</f>
        <v>3.17</v>
      </c>
    </row>
    <row r="391" spans="4:16" x14ac:dyDescent="0.45">
      <c r="D391">
        <f>'Raw Run Data'!D391-$R$2</f>
        <v>3.12</v>
      </c>
      <c r="F391">
        <f>'Raw Run Data'!F391-$R$2</f>
        <v>3.1300000000000003</v>
      </c>
      <c r="J391">
        <f>'Raw Run Data'!J391-$R$2</f>
        <v>3.1300000000000003</v>
      </c>
      <c r="K391">
        <f>'Raw Run Data'!K391-$R$2</f>
        <v>3.17</v>
      </c>
      <c r="P391">
        <f>'Raw Run Data'!P391-0.11</f>
        <v>3.17</v>
      </c>
    </row>
    <row r="392" spans="4:16" x14ac:dyDescent="0.45">
      <c r="D392">
        <f>'Raw Run Data'!D392-$R$2</f>
        <v>3.1100000000000003</v>
      </c>
      <c r="F392">
        <f>'Raw Run Data'!F392-$R$2</f>
        <v>3.12</v>
      </c>
      <c r="J392">
        <f>'Raw Run Data'!J392-$R$2</f>
        <v>3.1300000000000003</v>
      </c>
      <c r="K392">
        <f>'Raw Run Data'!K392-$R$2</f>
        <v>3.17</v>
      </c>
      <c r="P392">
        <f>'Raw Run Data'!P392-0.11</f>
        <v>3.15</v>
      </c>
    </row>
    <row r="393" spans="4:16" x14ac:dyDescent="0.45">
      <c r="D393">
        <f>'Raw Run Data'!D393-$R$2</f>
        <v>3.08</v>
      </c>
      <c r="F393">
        <f>'Raw Run Data'!F393-$R$2</f>
        <v>3.1300000000000003</v>
      </c>
      <c r="J393">
        <f>'Raw Run Data'!J393-$R$2</f>
        <v>3.1</v>
      </c>
      <c r="K393">
        <f>'Raw Run Data'!K393-$R$2</f>
        <v>3.17</v>
      </c>
      <c r="P393">
        <f>'Raw Run Data'!P393-0.11</f>
        <v>3.15</v>
      </c>
    </row>
    <row r="394" spans="4:16" x14ac:dyDescent="0.45">
      <c r="D394">
        <f>'Raw Run Data'!D394-$R$2</f>
        <v>3.08</v>
      </c>
      <c r="F394">
        <f>'Raw Run Data'!F394-$R$2</f>
        <v>3.12</v>
      </c>
      <c r="J394">
        <f>'Raw Run Data'!J394-$R$2</f>
        <v>3.14</v>
      </c>
      <c r="K394">
        <f>'Raw Run Data'!K394-$R$2</f>
        <v>3.17</v>
      </c>
      <c r="P394">
        <f>'Raw Run Data'!P394-0.11</f>
        <v>3.15</v>
      </c>
    </row>
    <row r="395" spans="4:16" x14ac:dyDescent="0.45">
      <c r="D395">
        <f>'Raw Run Data'!D395-$R$2</f>
        <v>3.08</v>
      </c>
      <c r="F395">
        <f>'Raw Run Data'!F395-$R$2</f>
        <v>3.1300000000000003</v>
      </c>
      <c r="J395">
        <f>'Raw Run Data'!J395-$R$2</f>
        <v>3.1</v>
      </c>
      <c r="K395">
        <f>'Raw Run Data'!K395-$R$2</f>
        <v>3.1</v>
      </c>
      <c r="P395">
        <f>'Raw Run Data'!P395-0.11</f>
        <v>3.15</v>
      </c>
    </row>
    <row r="396" spans="4:16" x14ac:dyDescent="0.45">
      <c r="D396">
        <f>'Raw Run Data'!D396-$R$2</f>
        <v>3.06</v>
      </c>
      <c r="F396">
        <f>'Raw Run Data'!F396-$R$2</f>
        <v>3.14</v>
      </c>
      <c r="J396">
        <f>'Raw Run Data'!J396-$R$2</f>
        <v>3.1</v>
      </c>
      <c r="K396">
        <f>'Raw Run Data'!K396-$R$2</f>
        <v>3.0900000000000003</v>
      </c>
      <c r="P396">
        <f>'Raw Run Data'!P396-0.11</f>
        <v>3.14</v>
      </c>
    </row>
    <row r="397" spans="4:16" x14ac:dyDescent="0.45">
      <c r="D397">
        <f>'Raw Run Data'!D397-$R$2</f>
        <v>3.08</v>
      </c>
      <c r="F397">
        <f>'Raw Run Data'!F397-$R$2</f>
        <v>3.14</v>
      </c>
      <c r="J397">
        <f>'Raw Run Data'!J397-$R$2</f>
        <v>3.08</v>
      </c>
      <c r="K397">
        <f>'Raw Run Data'!K397-$R$2</f>
        <v>3.0900000000000003</v>
      </c>
      <c r="P397">
        <f>'Raw Run Data'!P397-0.11</f>
        <v>3.15</v>
      </c>
    </row>
    <row r="398" spans="4:16" x14ac:dyDescent="0.45">
      <c r="D398">
        <f>'Raw Run Data'!D398-$R$2</f>
        <v>3.1100000000000003</v>
      </c>
      <c r="F398">
        <f>'Raw Run Data'!F398-$R$2</f>
        <v>3.12</v>
      </c>
      <c r="J398">
        <f>'Raw Run Data'!J398-$R$2</f>
        <v>3.08</v>
      </c>
      <c r="K398">
        <f>'Raw Run Data'!K398-$R$2</f>
        <v>3.0100000000000002</v>
      </c>
      <c r="P398">
        <f>'Raw Run Data'!P398-0.11</f>
        <v>3.15</v>
      </c>
    </row>
    <row r="399" spans="4:16" x14ac:dyDescent="0.45">
      <c r="D399">
        <f>'Raw Run Data'!D399-$R$2</f>
        <v>3.08</v>
      </c>
      <c r="F399">
        <f>'Raw Run Data'!F399-$R$2</f>
        <v>3.12</v>
      </c>
      <c r="J399">
        <f>'Raw Run Data'!J399-$R$2</f>
        <v>3.0700000000000003</v>
      </c>
      <c r="K399">
        <f>'Raw Run Data'!K399-$R$2</f>
        <v>2.5100000000000002</v>
      </c>
      <c r="P399">
        <f>'Raw Run Data'!P399-0.11</f>
        <v>3.14</v>
      </c>
    </row>
    <row r="400" spans="4:16" x14ac:dyDescent="0.45">
      <c r="D400">
        <f>'Raw Run Data'!D400-$R$2</f>
        <v>3.08</v>
      </c>
      <c r="F400">
        <f>'Raw Run Data'!F400-$R$2</f>
        <v>3.12</v>
      </c>
      <c r="J400">
        <f>'Raw Run Data'!J400-$R$2</f>
        <v>3.0700000000000003</v>
      </c>
      <c r="K400">
        <f>'Raw Run Data'!K400-$R$2</f>
        <v>2.5</v>
      </c>
      <c r="P400">
        <f>'Raw Run Data'!P400-0.11</f>
        <v>3.15</v>
      </c>
    </row>
    <row r="401" spans="4:16" x14ac:dyDescent="0.45">
      <c r="D401">
        <f>'Raw Run Data'!D401-$R$2</f>
        <v>3.1100000000000003</v>
      </c>
      <c r="F401">
        <f>'Raw Run Data'!F401-$R$2</f>
        <v>3.1</v>
      </c>
      <c r="J401">
        <f>'Raw Run Data'!J401-$R$2</f>
        <v>3.08</v>
      </c>
      <c r="K401">
        <f>'Raw Run Data'!K401-$R$2</f>
        <v>2.5</v>
      </c>
      <c r="P401">
        <f>'Raw Run Data'!P401-0.11</f>
        <v>3.14</v>
      </c>
    </row>
    <row r="402" spans="4:16" x14ac:dyDescent="0.45">
      <c r="D402">
        <f>'Raw Run Data'!D402-$R$2</f>
        <v>3.1300000000000003</v>
      </c>
      <c r="F402">
        <f>'Raw Run Data'!F402-$R$2</f>
        <v>3.08</v>
      </c>
      <c r="J402">
        <f>'Raw Run Data'!J402-$R$2</f>
        <v>3.08</v>
      </c>
      <c r="K402">
        <f>'Raw Run Data'!K402-$R$2</f>
        <v>2.5</v>
      </c>
      <c r="P402">
        <f>'Raw Run Data'!P402-0.11</f>
        <v>3.1300000000000003</v>
      </c>
    </row>
    <row r="403" spans="4:16" x14ac:dyDescent="0.45">
      <c r="D403">
        <f>'Raw Run Data'!D403-$R$2</f>
        <v>3.1100000000000003</v>
      </c>
      <c r="F403">
        <f>'Raw Run Data'!F403-$R$2</f>
        <v>3.08</v>
      </c>
      <c r="J403">
        <f>'Raw Run Data'!J403-$R$2</f>
        <v>3.08</v>
      </c>
      <c r="K403">
        <f>'Raw Run Data'!K403-$R$2</f>
        <v>2.5</v>
      </c>
      <c r="P403">
        <f>'Raw Run Data'!P403-0.11</f>
        <v>3.1300000000000003</v>
      </c>
    </row>
    <row r="404" spans="4:16" x14ac:dyDescent="0.45">
      <c r="D404">
        <f>'Raw Run Data'!D404-$R$2</f>
        <v>3.1100000000000003</v>
      </c>
      <c r="F404">
        <f>'Raw Run Data'!F404-$R$2</f>
        <v>3.08</v>
      </c>
      <c r="J404">
        <f>'Raw Run Data'!J404-$R$2</f>
        <v>3.0700000000000003</v>
      </c>
      <c r="K404">
        <f>'Raw Run Data'!K404-$R$2</f>
        <v>2.5</v>
      </c>
      <c r="P404">
        <f>'Raw Run Data'!P404-0.11</f>
        <v>3.14</v>
      </c>
    </row>
    <row r="405" spans="4:16" x14ac:dyDescent="0.45">
      <c r="D405">
        <f>'Raw Run Data'!D405-$R$2</f>
        <v>3.14</v>
      </c>
      <c r="F405">
        <f>'Raw Run Data'!F405-$R$2</f>
        <v>3.0700000000000003</v>
      </c>
      <c r="J405">
        <f>'Raw Run Data'!J405-$R$2</f>
        <v>3.0700000000000003</v>
      </c>
      <c r="K405">
        <f>'Raw Run Data'!K405-$R$2</f>
        <v>2.5</v>
      </c>
      <c r="P405">
        <f>'Raw Run Data'!P405-0.11</f>
        <v>3.1300000000000003</v>
      </c>
    </row>
    <row r="406" spans="4:16" x14ac:dyDescent="0.45">
      <c r="D406">
        <f>'Raw Run Data'!D406-$R$2</f>
        <v>3.12</v>
      </c>
      <c r="F406">
        <f>'Raw Run Data'!F406-$R$2</f>
        <v>3.08</v>
      </c>
      <c r="J406">
        <f>'Raw Run Data'!J406-$R$2</f>
        <v>3.06</v>
      </c>
      <c r="K406">
        <f>'Raw Run Data'!K406-$R$2</f>
        <v>2.5</v>
      </c>
      <c r="P406">
        <f>'Raw Run Data'!P406-0.11</f>
        <v>3.1300000000000003</v>
      </c>
    </row>
    <row r="407" spans="4:16" x14ac:dyDescent="0.45">
      <c r="D407">
        <f>'Raw Run Data'!D407-$R$2</f>
        <v>3.1300000000000003</v>
      </c>
      <c r="F407">
        <f>'Raw Run Data'!F407-$R$2</f>
        <v>3.1</v>
      </c>
      <c r="J407">
        <f>'Raw Run Data'!J407-$R$2</f>
        <v>3.06</v>
      </c>
      <c r="K407">
        <f>'Raw Run Data'!K407-$R$2</f>
        <v>2.5</v>
      </c>
      <c r="P407">
        <f>'Raw Run Data'!P407-0.11</f>
        <v>3.1300000000000003</v>
      </c>
    </row>
    <row r="408" spans="4:16" x14ac:dyDescent="0.45">
      <c r="D408">
        <f>'Raw Run Data'!D408-$R$2</f>
        <v>3.1300000000000003</v>
      </c>
      <c r="F408">
        <f>'Raw Run Data'!F408-$R$2</f>
        <v>3.08</v>
      </c>
      <c r="J408">
        <f>'Raw Run Data'!J408-$R$2</f>
        <v>3.02</v>
      </c>
      <c r="K408">
        <f>'Raw Run Data'!K408-$R$2</f>
        <v>2.5</v>
      </c>
      <c r="P408">
        <f>'Raw Run Data'!P408-0.11</f>
        <v>3.14</v>
      </c>
    </row>
    <row r="409" spans="4:16" x14ac:dyDescent="0.45">
      <c r="D409">
        <f>'Raw Run Data'!D409-$R$2</f>
        <v>3.12</v>
      </c>
      <c r="F409">
        <f>'Raw Run Data'!F409-$R$2</f>
        <v>3.0700000000000003</v>
      </c>
      <c r="J409">
        <f>'Raw Run Data'!J409-$R$2</f>
        <v>2.99</v>
      </c>
      <c r="K409">
        <f>'Raw Run Data'!K409-$R$2</f>
        <v>2.5</v>
      </c>
      <c r="P409">
        <f>'Raw Run Data'!P409-0.11</f>
        <v>3.14</v>
      </c>
    </row>
    <row r="410" spans="4:16" x14ac:dyDescent="0.45">
      <c r="D410">
        <f>'Raw Run Data'!D410-$R$2</f>
        <v>3.0900000000000003</v>
      </c>
      <c r="F410">
        <f>'Raw Run Data'!F410-$R$2</f>
        <v>3.0700000000000003</v>
      </c>
      <c r="J410">
        <f>'Raw Run Data'!J410-$R$2</f>
        <v>2.5100000000000002</v>
      </c>
      <c r="K410">
        <f>'Raw Run Data'!K410-$R$2</f>
        <v>2.5</v>
      </c>
      <c r="P410">
        <f>'Raw Run Data'!P410-0.11</f>
        <v>3.14</v>
      </c>
    </row>
    <row r="411" spans="4:16" x14ac:dyDescent="0.45">
      <c r="D411">
        <f>'Raw Run Data'!D411-$R$2</f>
        <v>3.12</v>
      </c>
      <c r="F411">
        <f>'Raw Run Data'!F411-$R$2</f>
        <v>3.06</v>
      </c>
      <c r="J411">
        <f>'Raw Run Data'!J411-$R$2</f>
        <v>2.5</v>
      </c>
      <c r="K411">
        <f>'Raw Run Data'!K411-$R$2</f>
        <v>2.5</v>
      </c>
      <c r="P411">
        <f>'Raw Run Data'!P411-0.11</f>
        <v>3.14</v>
      </c>
    </row>
    <row r="412" spans="4:16" x14ac:dyDescent="0.45">
      <c r="D412">
        <f>'Raw Run Data'!D412-$R$2</f>
        <v>3.12</v>
      </c>
      <c r="F412">
        <f>'Raw Run Data'!F412-$R$2</f>
        <v>3.06</v>
      </c>
      <c r="J412">
        <f>'Raw Run Data'!J412-$R$2</f>
        <v>2.5</v>
      </c>
      <c r="P412">
        <f>'Raw Run Data'!P412-0.11</f>
        <v>3.1300000000000003</v>
      </c>
    </row>
    <row r="413" spans="4:16" x14ac:dyDescent="0.45">
      <c r="D413">
        <f>'Raw Run Data'!D413-$R$2</f>
        <v>3.12</v>
      </c>
      <c r="F413">
        <f>'Raw Run Data'!F413-$R$2</f>
        <v>3.0700000000000003</v>
      </c>
      <c r="J413">
        <f>'Raw Run Data'!J413-$R$2</f>
        <v>2.5</v>
      </c>
      <c r="P413">
        <f>'Raw Run Data'!P413-0.11</f>
        <v>3.1100000000000003</v>
      </c>
    </row>
    <row r="414" spans="4:16" x14ac:dyDescent="0.45">
      <c r="D414">
        <f>'Raw Run Data'!D414-$R$2</f>
        <v>3.1300000000000003</v>
      </c>
      <c r="F414">
        <f>'Raw Run Data'!F414-$R$2</f>
        <v>3.06</v>
      </c>
      <c r="J414">
        <f>'Raw Run Data'!J414-$R$2</f>
        <v>2.5</v>
      </c>
      <c r="P414">
        <f>'Raw Run Data'!P414-0.11</f>
        <v>3.0900000000000003</v>
      </c>
    </row>
    <row r="415" spans="4:16" x14ac:dyDescent="0.45">
      <c r="D415">
        <f>'Raw Run Data'!D415-$R$2</f>
        <v>3.1300000000000003</v>
      </c>
      <c r="F415">
        <f>'Raw Run Data'!F415-$R$2</f>
        <v>3.06</v>
      </c>
      <c r="J415">
        <f>'Raw Run Data'!J415-$R$2</f>
        <v>2.5</v>
      </c>
      <c r="P415">
        <f>'Raw Run Data'!P415-0.11</f>
        <v>3.0900000000000003</v>
      </c>
    </row>
    <row r="416" spans="4:16" x14ac:dyDescent="0.45">
      <c r="D416">
        <f>'Raw Run Data'!D416-$R$2</f>
        <v>3.1300000000000003</v>
      </c>
      <c r="F416">
        <f>'Raw Run Data'!F416-$R$2</f>
        <v>3.06</v>
      </c>
      <c r="J416">
        <f>'Raw Run Data'!J416-$R$2</f>
        <v>2.5</v>
      </c>
      <c r="P416">
        <f>'Raw Run Data'!P416-0.11</f>
        <v>3.0900000000000003</v>
      </c>
    </row>
    <row r="417" spans="4:16" x14ac:dyDescent="0.45">
      <c r="D417">
        <f>'Raw Run Data'!D417-$R$2</f>
        <v>3.1300000000000003</v>
      </c>
      <c r="F417">
        <f>'Raw Run Data'!F417-$R$2</f>
        <v>3.06</v>
      </c>
      <c r="J417">
        <f>'Raw Run Data'!J417-$R$2</f>
        <v>2.5</v>
      </c>
      <c r="P417">
        <f>'Raw Run Data'!P417-0.11</f>
        <v>3.0900000000000003</v>
      </c>
    </row>
    <row r="418" spans="4:16" x14ac:dyDescent="0.45">
      <c r="D418">
        <f>'Raw Run Data'!D418-$R$2</f>
        <v>3.1300000000000003</v>
      </c>
      <c r="F418">
        <f>'Raw Run Data'!F418-$R$2</f>
        <v>3.0500000000000003</v>
      </c>
      <c r="J418">
        <f>'Raw Run Data'!J418-$R$2</f>
        <v>2.5</v>
      </c>
      <c r="P418">
        <f>'Raw Run Data'!P418-0.11</f>
        <v>3.0900000000000003</v>
      </c>
    </row>
    <row r="419" spans="4:16" x14ac:dyDescent="0.45">
      <c r="D419">
        <f>'Raw Run Data'!D419-$R$2</f>
        <v>3.1300000000000003</v>
      </c>
      <c r="F419">
        <f>'Raw Run Data'!F419-$R$2</f>
        <v>3.06</v>
      </c>
      <c r="J419">
        <f>'Raw Run Data'!J419-$R$2</f>
        <v>2.5</v>
      </c>
      <c r="P419">
        <f>'Raw Run Data'!P419-0.11</f>
        <v>3.0900000000000003</v>
      </c>
    </row>
    <row r="420" spans="4:16" x14ac:dyDescent="0.45">
      <c r="D420">
        <f>'Raw Run Data'!D420-$R$2</f>
        <v>3.1300000000000003</v>
      </c>
      <c r="F420">
        <f>'Raw Run Data'!F420-$R$2</f>
        <v>3.0500000000000003</v>
      </c>
      <c r="J420">
        <f>'Raw Run Data'!J420-$R$2</f>
        <v>2.5</v>
      </c>
      <c r="P420">
        <f>'Raw Run Data'!P420-0.11</f>
        <v>3.0900000000000003</v>
      </c>
    </row>
    <row r="421" spans="4:16" x14ac:dyDescent="0.45">
      <c r="D421">
        <f>'Raw Run Data'!D421-$R$2</f>
        <v>3.14</v>
      </c>
      <c r="F421">
        <f>'Raw Run Data'!F421-$R$2</f>
        <v>3.0500000000000003</v>
      </c>
      <c r="J421">
        <f>'Raw Run Data'!J421-$R$2</f>
        <v>2.5</v>
      </c>
      <c r="P421">
        <f>'Raw Run Data'!P421-0.11</f>
        <v>3.0900000000000003</v>
      </c>
    </row>
    <row r="422" spans="4:16" x14ac:dyDescent="0.45">
      <c r="D422">
        <f>'Raw Run Data'!D422-$R$2</f>
        <v>3.14</v>
      </c>
      <c r="F422">
        <f>'Raw Run Data'!F422-$R$2</f>
        <v>3.0500000000000003</v>
      </c>
      <c r="J422">
        <f>'Raw Run Data'!J422-$R$2</f>
        <v>2.5</v>
      </c>
      <c r="P422">
        <f>'Raw Run Data'!P422-0.11</f>
        <v>3.1100000000000003</v>
      </c>
    </row>
    <row r="423" spans="4:16" x14ac:dyDescent="0.45">
      <c r="D423">
        <f>'Raw Run Data'!D423-$R$2</f>
        <v>3.14</v>
      </c>
      <c r="F423">
        <f>'Raw Run Data'!F423-$R$2</f>
        <v>3.06</v>
      </c>
      <c r="J423">
        <f>'Raw Run Data'!J423-$R$2</f>
        <v>2.5</v>
      </c>
      <c r="P423">
        <f>'Raw Run Data'!P423-0.11</f>
        <v>3.1</v>
      </c>
    </row>
    <row r="424" spans="4:16" x14ac:dyDescent="0.45">
      <c r="D424">
        <f>'Raw Run Data'!D424-$R$2</f>
        <v>3.14</v>
      </c>
      <c r="F424">
        <f>'Raw Run Data'!F424-$R$2</f>
        <v>3.0700000000000003</v>
      </c>
      <c r="J424">
        <f>'Raw Run Data'!J424-$R$2</f>
        <v>2.5</v>
      </c>
      <c r="P424">
        <f>'Raw Run Data'!P424-0.11</f>
        <v>3.1</v>
      </c>
    </row>
    <row r="425" spans="4:16" x14ac:dyDescent="0.45">
      <c r="D425">
        <f>'Raw Run Data'!D425-$R$2</f>
        <v>3.14</v>
      </c>
      <c r="F425">
        <f>'Raw Run Data'!F425-$R$2</f>
        <v>3.06</v>
      </c>
      <c r="J425">
        <f>'Raw Run Data'!J425-$R$2</f>
        <v>2.5</v>
      </c>
      <c r="P425">
        <f>'Raw Run Data'!P425-0.11</f>
        <v>3.0900000000000003</v>
      </c>
    </row>
    <row r="426" spans="4:16" x14ac:dyDescent="0.45">
      <c r="D426">
        <f>'Raw Run Data'!D426-$R$2</f>
        <v>3.14</v>
      </c>
      <c r="F426">
        <f>'Raw Run Data'!F426-$R$2</f>
        <v>3.06</v>
      </c>
      <c r="J426">
        <f>'Raw Run Data'!J426-$R$2</f>
        <v>2.5</v>
      </c>
      <c r="P426">
        <f>'Raw Run Data'!P426-0.11</f>
        <v>3.1</v>
      </c>
    </row>
    <row r="427" spans="4:16" x14ac:dyDescent="0.45">
      <c r="D427">
        <f>'Raw Run Data'!D427-$R$2</f>
        <v>3.14</v>
      </c>
      <c r="F427">
        <f>'Raw Run Data'!F427-$R$2</f>
        <v>3.0500000000000003</v>
      </c>
      <c r="P427">
        <f>'Raw Run Data'!P427-0.11</f>
        <v>3.1</v>
      </c>
    </row>
    <row r="428" spans="4:16" x14ac:dyDescent="0.45">
      <c r="D428">
        <f>'Raw Run Data'!D428-$R$2</f>
        <v>3.14</v>
      </c>
      <c r="F428">
        <f>'Raw Run Data'!F428-$R$2</f>
        <v>3.04</v>
      </c>
      <c r="P428">
        <f>'Raw Run Data'!P428-0.11</f>
        <v>3.1</v>
      </c>
    </row>
    <row r="429" spans="4:16" x14ac:dyDescent="0.45">
      <c r="D429">
        <f>'Raw Run Data'!D429-$R$2</f>
        <v>3.14</v>
      </c>
      <c r="F429">
        <f>'Raw Run Data'!F429-$R$2</f>
        <v>3.04</v>
      </c>
      <c r="P429">
        <f>'Raw Run Data'!P429-0.11</f>
        <v>3.1</v>
      </c>
    </row>
    <row r="430" spans="4:16" x14ac:dyDescent="0.45">
      <c r="D430">
        <f>'Raw Run Data'!D430-$R$2</f>
        <v>3.12</v>
      </c>
      <c r="F430">
        <f>'Raw Run Data'!F430-$R$2</f>
        <v>3.04</v>
      </c>
      <c r="P430">
        <f>'Raw Run Data'!P430-0.11</f>
        <v>3.1</v>
      </c>
    </row>
    <row r="431" spans="4:16" x14ac:dyDescent="0.45">
      <c r="D431">
        <f>'Raw Run Data'!D431-$R$2</f>
        <v>3.12</v>
      </c>
      <c r="F431">
        <f>'Raw Run Data'!F431-$R$2</f>
        <v>3</v>
      </c>
      <c r="P431">
        <f>'Raw Run Data'!P431-0.11</f>
        <v>3.1</v>
      </c>
    </row>
    <row r="432" spans="4:16" x14ac:dyDescent="0.45">
      <c r="D432">
        <f>'Raw Run Data'!D432-$R$2</f>
        <v>3.12</v>
      </c>
      <c r="F432">
        <f>'Raw Run Data'!F432-$R$2</f>
        <v>2.5</v>
      </c>
      <c r="P432">
        <f>'Raw Run Data'!P432-0.11</f>
        <v>3.1</v>
      </c>
    </row>
    <row r="433" spans="4:16" x14ac:dyDescent="0.45">
      <c r="D433">
        <f>'Raw Run Data'!D433-$R$2</f>
        <v>3.14</v>
      </c>
      <c r="F433">
        <f>'Raw Run Data'!F433-$R$2</f>
        <v>2.5</v>
      </c>
      <c r="P433">
        <f>'Raw Run Data'!P433-0.11</f>
        <v>3.08</v>
      </c>
    </row>
    <row r="434" spans="4:16" x14ac:dyDescent="0.45">
      <c r="D434">
        <f>'Raw Run Data'!D434-$R$2</f>
        <v>3.14</v>
      </c>
      <c r="P434">
        <f>'Raw Run Data'!P434-0.11</f>
        <v>3.08</v>
      </c>
    </row>
    <row r="435" spans="4:16" x14ac:dyDescent="0.45">
      <c r="D435">
        <f>'Raw Run Data'!D435-$R$2</f>
        <v>3.14</v>
      </c>
      <c r="P435">
        <f>'Raw Run Data'!P435-0.11</f>
        <v>3.08</v>
      </c>
    </row>
    <row r="436" spans="4:16" x14ac:dyDescent="0.45">
      <c r="D436">
        <f>'Raw Run Data'!D436-$R$2</f>
        <v>3.12</v>
      </c>
      <c r="P436">
        <f>'Raw Run Data'!P436-0.11</f>
        <v>3.08</v>
      </c>
    </row>
    <row r="437" spans="4:16" x14ac:dyDescent="0.45">
      <c r="D437">
        <f>'Raw Run Data'!D437-$R$2</f>
        <v>3.12</v>
      </c>
      <c r="P437">
        <f>'Raw Run Data'!P437-0.11</f>
        <v>3.06</v>
      </c>
    </row>
    <row r="438" spans="4:16" x14ac:dyDescent="0.45">
      <c r="D438">
        <f>'Raw Run Data'!D438-$R$2</f>
        <v>3.12</v>
      </c>
      <c r="P438">
        <f>'Raw Run Data'!P438-0.11</f>
        <v>3.06</v>
      </c>
    </row>
    <row r="439" spans="4:16" x14ac:dyDescent="0.45">
      <c r="D439">
        <f>'Raw Run Data'!D439-$R$2</f>
        <v>3.12</v>
      </c>
      <c r="P439">
        <f>'Raw Run Data'!P439-0.11</f>
        <v>3.0500000000000003</v>
      </c>
    </row>
    <row r="440" spans="4:16" x14ac:dyDescent="0.45">
      <c r="D440">
        <f>'Raw Run Data'!D440-$R$2</f>
        <v>3.08</v>
      </c>
      <c r="P440">
        <f>'Raw Run Data'!P440-0.11</f>
        <v>3.0500000000000003</v>
      </c>
    </row>
    <row r="441" spans="4:16" x14ac:dyDescent="0.45">
      <c r="D441">
        <f>'Raw Run Data'!D441-$R$2</f>
        <v>3.08</v>
      </c>
      <c r="P441">
        <f>'Raw Run Data'!P441-0.11</f>
        <v>3.0500000000000003</v>
      </c>
    </row>
    <row r="442" spans="4:16" x14ac:dyDescent="0.45">
      <c r="D442">
        <f>'Raw Run Data'!D442-$R$2</f>
        <v>3.12</v>
      </c>
      <c r="P442">
        <f>'Raw Run Data'!P442-0.11</f>
        <v>3.0700000000000003</v>
      </c>
    </row>
    <row r="443" spans="4:16" x14ac:dyDescent="0.45">
      <c r="D443">
        <f>'Raw Run Data'!D443-$R$2</f>
        <v>3.12</v>
      </c>
      <c r="P443">
        <f>'Raw Run Data'!P443-0.11</f>
        <v>3.08</v>
      </c>
    </row>
    <row r="444" spans="4:16" x14ac:dyDescent="0.45">
      <c r="D444">
        <f>'Raw Run Data'!D444-$R$2</f>
        <v>3.08</v>
      </c>
      <c r="P444">
        <f>'Raw Run Data'!P444-0.11</f>
        <v>3.08</v>
      </c>
    </row>
    <row r="445" spans="4:16" x14ac:dyDescent="0.45">
      <c r="D445">
        <f>'Raw Run Data'!D445-$R$2</f>
        <v>3.08</v>
      </c>
      <c r="P445">
        <f>'Raw Run Data'!P445-0.11</f>
        <v>3.08</v>
      </c>
    </row>
    <row r="446" spans="4:16" x14ac:dyDescent="0.45">
      <c r="D446">
        <f>'Raw Run Data'!D446-$R$2</f>
        <v>3.08</v>
      </c>
      <c r="P446">
        <f>'Raw Run Data'!P446-0.11</f>
        <v>3.08</v>
      </c>
    </row>
    <row r="447" spans="4:16" x14ac:dyDescent="0.45">
      <c r="D447">
        <f>'Raw Run Data'!D447-$R$2</f>
        <v>3.08</v>
      </c>
      <c r="P447">
        <f>'Raw Run Data'!P447-0.11</f>
        <v>3.0900000000000003</v>
      </c>
    </row>
    <row r="448" spans="4:16" x14ac:dyDescent="0.45">
      <c r="D448">
        <f>'Raw Run Data'!D448-$R$2</f>
        <v>3.08</v>
      </c>
      <c r="P448">
        <f>'Raw Run Data'!P448-0.11</f>
        <v>3.0900000000000003</v>
      </c>
    </row>
    <row r="449" spans="4:16" x14ac:dyDescent="0.45">
      <c r="D449">
        <f>'Raw Run Data'!D449-$R$2</f>
        <v>3.0700000000000003</v>
      </c>
      <c r="P449">
        <f>'Raw Run Data'!P449-0.11</f>
        <v>3.15</v>
      </c>
    </row>
    <row r="450" spans="4:16" x14ac:dyDescent="0.45">
      <c r="D450">
        <f>'Raw Run Data'!D450-$R$2</f>
        <v>3.06</v>
      </c>
      <c r="P450">
        <f>'Raw Run Data'!P450-0.11</f>
        <v>3.1</v>
      </c>
    </row>
    <row r="451" spans="4:16" x14ac:dyDescent="0.45">
      <c r="D451">
        <f>'Raw Run Data'!D451-$R$2</f>
        <v>3.0700000000000003</v>
      </c>
      <c r="P451">
        <f>'Raw Run Data'!P451-0.11</f>
        <v>3.1</v>
      </c>
    </row>
    <row r="452" spans="4:16" x14ac:dyDescent="0.45">
      <c r="D452">
        <f>'Raw Run Data'!D452-$R$2</f>
        <v>3.0700000000000003</v>
      </c>
      <c r="P452">
        <f>'Raw Run Data'!P452-0.11</f>
        <v>3.14</v>
      </c>
    </row>
    <row r="453" spans="4:16" x14ac:dyDescent="0.45">
      <c r="D453">
        <f>'Raw Run Data'!D453-$R$2</f>
        <v>3.08</v>
      </c>
      <c r="P453">
        <f>'Raw Run Data'!P453-0.11</f>
        <v>3.14</v>
      </c>
    </row>
    <row r="454" spans="4:16" x14ac:dyDescent="0.45">
      <c r="D454">
        <f>'Raw Run Data'!D454-$R$2</f>
        <v>3.08</v>
      </c>
      <c r="P454">
        <f>'Raw Run Data'!P454-0.11</f>
        <v>3.15</v>
      </c>
    </row>
    <row r="455" spans="4:16" x14ac:dyDescent="0.45">
      <c r="D455">
        <f>'Raw Run Data'!D455-$R$2</f>
        <v>3.0700000000000003</v>
      </c>
      <c r="P455">
        <f>'Raw Run Data'!P455-0.11</f>
        <v>3.15</v>
      </c>
    </row>
    <row r="456" spans="4:16" x14ac:dyDescent="0.45">
      <c r="D456">
        <f>'Raw Run Data'!D456-$R$2</f>
        <v>3.0700000000000003</v>
      </c>
      <c r="P456">
        <f>'Raw Run Data'!P456-0.11</f>
        <v>3.15</v>
      </c>
    </row>
    <row r="457" spans="4:16" x14ac:dyDescent="0.45">
      <c r="D457">
        <f>'Raw Run Data'!D457-$R$2</f>
        <v>3.04</v>
      </c>
      <c r="P457">
        <f>'Raw Run Data'!P457-0.11</f>
        <v>3.15</v>
      </c>
    </row>
    <row r="458" spans="4:16" x14ac:dyDescent="0.45">
      <c r="D458">
        <f>'Raw Run Data'!D458-$R$2</f>
        <v>3.0300000000000002</v>
      </c>
      <c r="P458">
        <f>'Raw Run Data'!P458-0.11</f>
        <v>3.15</v>
      </c>
    </row>
    <row r="459" spans="4:16" x14ac:dyDescent="0.45">
      <c r="D459">
        <f>'Raw Run Data'!D459-$R$2</f>
        <v>3.02</v>
      </c>
      <c r="P459">
        <f>'Raw Run Data'!P459-0.11</f>
        <v>3.15</v>
      </c>
    </row>
    <row r="460" spans="4:16" x14ac:dyDescent="0.45">
      <c r="D460">
        <f>'Raw Run Data'!D460-$R$2</f>
        <v>3.02</v>
      </c>
      <c r="P460">
        <f>'Raw Run Data'!P460-0.11</f>
        <v>3.14</v>
      </c>
    </row>
    <row r="461" spans="4:16" x14ac:dyDescent="0.45">
      <c r="D461">
        <f>'Raw Run Data'!D461-$R$2</f>
        <v>2.5100000000000002</v>
      </c>
      <c r="P461">
        <f>'Raw Run Data'!P461-0.11</f>
        <v>3.1</v>
      </c>
    </row>
    <row r="462" spans="4:16" x14ac:dyDescent="0.45">
      <c r="D462">
        <f>'Raw Run Data'!D462-$R$2</f>
        <v>2.5</v>
      </c>
      <c r="P462">
        <f>'Raw Run Data'!P462-0.11</f>
        <v>3.14</v>
      </c>
    </row>
    <row r="463" spans="4:16" x14ac:dyDescent="0.45">
      <c r="D463">
        <f>'Raw Run Data'!D463-$R$2</f>
        <v>2.5</v>
      </c>
      <c r="P463">
        <f>'Raw Run Data'!P463-0.11</f>
        <v>3.16</v>
      </c>
    </row>
    <row r="464" spans="4:16" x14ac:dyDescent="0.45">
      <c r="D464">
        <f>'Raw Run Data'!D464-$R$2</f>
        <v>2.5</v>
      </c>
      <c r="P464">
        <f>'Raw Run Data'!P464-0.11</f>
        <v>3.14</v>
      </c>
    </row>
    <row r="465" spans="4:16" x14ac:dyDescent="0.45">
      <c r="D465">
        <f>'Raw Run Data'!D465-$R$2</f>
        <v>2.5</v>
      </c>
      <c r="P465">
        <f>'Raw Run Data'!P465-0.11</f>
        <v>3.14</v>
      </c>
    </row>
    <row r="466" spans="4:16" x14ac:dyDescent="0.45">
      <c r="D466">
        <f>'Raw Run Data'!D466-$R$2</f>
        <v>2.5</v>
      </c>
      <c r="P466">
        <f>'Raw Run Data'!P466-0.11</f>
        <v>3.16</v>
      </c>
    </row>
    <row r="467" spans="4:16" x14ac:dyDescent="0.45">
      <c r="D467">
        <f>'Raw Run Data'!D467-$R$2</f>
        <v>2.5</v>
      </c>
      <c r="P467">
        <f>'Raw Run Data'!P467-0.11</f>
        <v>3.16</v>
      </c>
    </row>
    <row r="468" spans="4:16" x14ac:dyDescent="0.45">
      <c r="D468">
        <f>'Raw Run Data'!D468-$R$2</f>
        <v>2.5</v>
      </c>
      <c r="P468">
        <f>'Raw Run Data'!P468-0.11</f>
        <v>3.16</v>
      </c>
    </row>
    <row r="469" spans="4:16" x14ac:dyDescent="0.45">
      <c r="D469">
        <f>'Raw Run Data'!D469-$R$2</f>
        <v>2.5</v>
      </c>
      <c r="P469">
        <f>'Raw Run Data'!P469-0.11</f>
        <v>3.14</v>
      </c>
    </row>
    <row r="470" spans="4:16" x14ac:dyDescent="0.45">
      <c r="D470">
        <f>'Raw Run Data'!D470-$R$2</f>
        <v>2.5</v>
      </c>
      <c r="P470">
        <f>'Raw Run Data'!P470-0.11</f>
        <v>3.1</v>
      </c>
    </row>
    <row r="471" spans="4:16" x14ac:dyDescent="0.45">
      <c r="D471">
        <f>'Raw Run Data'!D471-$R$2</f>
        <v>2.5</v>
      </c>
      <c r="P471">
        <f>'Raw Run Data'!P471-0.11</f>
        <v>3.1</v>
      </c>
    </row>
    <row r="472" spans="4:16" x14ac:dyDescent="0.45">
      <c r="D472">
        <f>'Raw Run Data'!D472-$R$2</f>
        <v>2.5</v>
      </c>
      <c r="P472">
        <f>'Raw Run Data'!P472-0.11</f>
        <v>3.14</v>
      </c>
    </row>
    <row r="473" spans="4:16" x14ac:dyDescent="0.45">
      <c r="D473">
        <f>'Raw Run Data'!D473-$R$2</f>
        <v>2.5</v>
      </c>
      <c r="P473">
        <f>'Raw Run Data'!P473-0.11</f>
        <v>3.14</v>
      </c>
    </row>
    <row r="474" spans="4:16" x14ac:dyDescent="0.45">
      <c r="D474">
        <f>'Raw Run Data'!D474-$R$2</f>
        <v>2.5</v>
      </c>
      <c r="P474">
        <f>'Raw Run Data'!P474-0.11</f>
        <v>3.14</v>
      </c>
    </row>
    <row r="475" spans="4:16" x14ac:dyDescent="0.45">
      <c r="D475">
        <f>'Raw Run Data'!D475-$R$2</f>
        <v>2.5</v>
      </c>
      <c r="P475">
        <f>'Raw Run Data'!P475-0.11</f>
        <v>3.16</v>
      </c>
    </row>
    <row r="476" spans="4:16" x14ac:dyDescent="0.45">
      <c r="D476">
        <f>'Raw Run Data'!D476-$R$2</f>
        <v>2.5</v>
      </c>
      <c r="P476">
        <f>'Raw Run Data'!P476-0.11</f>
        <v>3.16</v>
      </c>
    </row>
    <row r="477" spans="4:16" x14ac:dyDescent="0.45">
      <c r="D477">
        <f>'Raw Run Data'!D477-$R$2</f>
        <v>2.5</v>
      </c>
      <c r="P477">
        <f>'Raw Run Data'!P477-0.11</f>
        <v>3.14</v>
      </c>
    </row>
    <row r="478" spans="4:16" x14ac:dyDescent="0.45">
      <c r="D478">
        <f>'Raw Run Data'!D478-$R$2</f>
        <v>2.5</v>
      </c>
      <c r="P478">
        <f>'Raw Run Data'!P478-0.11</f>
        <v>3.14</v>
      </c>
    </row>
    <row r="479" spans="4:16" x14ac:dyDescent="0.45">
      <c r="D479">
        <f>'Raw Run Data'!D479-$R$2</f>
        <v>2.5</v>
      </c>
      <c r="P479">
        <f>'Raw Run Data'!P479-0.11</f>
        <v>3.14</v>
      </c>
    </row>
    <row r="480" spans="4:16" x14ac:dyDescent="0.45">
      <c r="D480">
        <f>'Raw Run Data'!D480-$R$2</f>
        <v>2.5</v>
      </c>
      <c r="P480">
        <f>'Raw Run Data'!P480-0.11</f>
        <v>3.14</v>
      </c>
    </row>
    <row r="481" spans="4:16" x14ac:dyDescent="0.45">
      <c r="D481">
        <f>'Raw Run Data'!D481-$R$2</f>
        <v>2.5</v>
      </c>
      <c r="P481">
        <f>'Raw Run Data'!P481-0.11</f>
        <v>3.14</v>
      </c>
    </row>
    <row r="482" spans="4:16" x14ac:dyDescent="0.45">
      <c r="D482">
        <f>'Raw Run Data'!D482-$R$2</f>
        <v>2.5</v>
      </c>
      <c r="P482">
        <f>'Raw Run Data'!P482-0.11</f>
        <v>3.14</v>
      </c>
    </row>
    <row r="483" spans="4:16" x14ac:dyDescent="0.45">
      <c r="D483">
        <f>'Raw Run Data'!D483-$R$2</f>
        <v>2.5</v>
      </c>
      <c r="P483">
        <f>'Raw Run Data'!P483-0.11</f>
        <v>3.14</v>
      </c>
    </row>
    <row r="484" spans="4:16" x14ac:dyDescent="0.45">
      <c r="D484">
        <f>'Raw Run Data'!D484-$R$2</f>
        <v>2.5</v>
      </c>
      <c r="P484">
        <f>'Raw Run Data'!P484-0.11</f>
        <v>3.14</v>
      </c>
    </row>
    <row r="485" spans="4:16" x14ac:dyDescent="0.45">
      <c r="D485">
        <f>'Raw Run Data'!D485-$R$2</f>
        <v>2.5</v>
      </c>
      <c r="P485">
        <f>'Raw Run Data'!P485-0.11</f>
        <v>3.14</v>
      </c>
    </row>
    <row r="486" spans="4:16" x14ac:dyDescent="0.45">
      <c r="D486">
        <f>'Raw Run Data'!D486-$R$2</f>
        <v>2.5</v>
      </c>
      <c r="P486">
        <f>'Raw Run Data'!P486-0.11</f>
        <v>3.14</v>
      </c>
    </row>
    <row r="487" spans="4:16" x14ac:dyDescent="0.45">
      <c r="D487">
        <f>'Raw Run Data'!D487-$R$2</f>
        <v>2.5</v>
      </c>
      <c r="P487">
        <f>'Raw Run Data'!P487-0.11</f>
        <v>3.14</v>
      </c>
    </row>
    <row r="488" spans="4:16" x14ac:dyDescent="0.45">
      <c r="D488">
        <f>'Raw Run Data'!D488-$R$2</f>
        <v>2.5</v>
      </c>
      <c r="P488">
        <f>'Raw Run Data'!P488-0.11</f>
        <v>3.14</v>
      </c>
    </row>
    <row r="489" spans="4:16" x14ac:dyDescent="0.45">
      <c r="D489">
        <f>'Raw Run Data'!D489-$R$2</f>
        <v>2.5</v>
      </c>
      <c r="P489">
        <f>'Raw Run Data'!P489-0.11</f>
        <v>3.14</v>
      </c>
    </row>
    <row r="490" spans="4:16" x14ac:dyDescent="0.45">
      <c r="D490">
        <f>'Raw Run Data'!D490-$R$2</f>
        <v>2.5</v>
      </c>
      <c r="P490">
        <f>'Raw Run Data'!P490-0.11</f>
        <v>3.1</v>
      </c>
    </row>
    <row r="491" spans="4:16" x14ac:dyDescent="0.45">
      <c r="D491">
        <f>'Raw Run Data'!D491-$R$2</f>
        <v>2.5</v>
      </c>
      <c r="P491">
        <f>'Raw Run Data'!P491-0.11</f>
        <v>3.1</v>
      </c>
    </row>
    <row r="492" spans="4:16" x14ac:dyDescent="0.45">
      <c r="D492">
        <f>'Raw Run Data'!D492-$R$2</f>
        <v>2.5</v>
      </c>
      <c r="P492">
        <f>'Raw Run Data'!P492-0.11</f>
        <v>3.1</v>
      </c>
    </row>
    <row r="493" spans="4:16" x14ac:dyDescent="0.45">
      <c r="D493">
        <f>'Raw Run Data'!D493-$R$2</f>
        <v>2.5</v>
      </c>
      <c r="P493">
        <f>'Raw Run Data'!P493-0.11</f>
        <v>3.08</v>
      </c>
    </row>
    <row r="494" spans="4:16" x14ac:dyDescent="0.45">
      <c r="D494">
        <f>'Raw Run Data'!D494-$R$2</f>
        <v>2.5</v>
      </c>
      <c r="P494">
        <f>'Raw Run Data'!P494-0.11</f>
        <v>3.0700000000000003</v>
      </c>
    </row>
    <row r="495" spans="4:16" x14ac:dyDescent="0.45">
      <c r="D495">
        <f>'Raw Run Data'!D495-$R$2</f>
        <v>2.5</v>
      </c>
      <c r="P495">
        <f>'Raw Run Data'!P495-0.11</f>
        <v>3.02</v>
      </c>
    </row>
    <row r="496" spans="4:16" x14ac:dyDescent="0.45">
      <c r="D496">
        <f>'Raw Run Data'!D496-$R$2</f>
        <v>2.5</v>
      </c>
      <c r="P496">
        <f>'Raw Run Data'!P496-0.11</f>
        <v>2.5</v>
      </c>
    </row>
    <row r="497" spans="4:16" x14ac:dyDescent="0.45">
      <c r="D497">
        <f>'Raw Run Data'!D497-$R$2</f>
        <v>2.5</v>
      </c>
      <c r="P497">
        <f>'Raw Run Data'!P497-0.11</f>
        <v>2.5</v>
      </c>
    </row>
    <row r="498" spans="4:16" x14ac:dyDescent="0.45">
      <c r="P498">
        <f>'Raw Run Data'!P498-0.11</f>
        <v>2.5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2A64-DBD9-46F1-B45C-7FEC561E584D}">
  <dimension ref="A1:T498"/>
  <sheetViews>
    <sheetView zoomScale="70" zoomScaleNormal="70" workbookViewId="0">
      <selection activeCell="T2" sqref="T2"/>
    </sheetView>
  </sheetViews>
  <sheetFormatPr defaultRowHeight="14.25" x14ac:dyDescent="0.45"/>
  <cols>
    <col min="1" max="1" width="10.46484375" bestFit="1" customWidth="1"/>
    <col min="2" max="8" width="9.1328125" bestFit="1" customWidth="1"/>
    <col min="9" max="15" width="9.53125" bestFit="1" customWidth="1"/>
    <col min="16" max="16" width="10.9296875" bestFit="1" customWidth="1"/>
    <col min="18" max="18" width="31.59765625" bestFit="1" customWidth="1"/>
    <col min="20" max="20" width="35.6640625" bestFit="1" customWidth="1"/>
  </cols>
  <sheetData>
    <row r="1" spans="1:20" x14ac:dyDescent="0.45">
      <c r="A1" s="6" t="s">
        <v>1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4</v>
      </c>
      <c r="J1" s="4" t="s">
        <v>4</v>
      </c>
      <c r="K1" s="4" t="s">
        <v>4</v>
      </c>
      <c r="L1" s="4" t="s">
        <v>4</v>
      </c>
      <c r="M1" s="4" t="s">
        <v>4</v>
      </c>
      <c r="N1" s="4" t="s">
        <v>4</v>
      </c>
      <c r="O1" s="7" t="s">
        <v>4</v>
      </c>
      <c r="P1" s="7" t="s">
        <v>7</v>
      </c>
      <c r="R1" s="10" t="s">
        <v>6</v>
      </c>
    </row>
    <row r="2" spans="1:20" x14ac:dyDescent="0.45">
      <c r="A2" s="3" t="s">
        <v>2</v>
      </c>
      <c r="B2" s="4">
        <v>0</v>
      </c>
      <c r="C2" s="4">
        <v>15</v>
      </c>
      <c r="D2" s="4">
        <v>30</v>
      </c>
      <c r="E2" s="4">
        <v>45</v>
      </c>
      <c r="F2" s="4">
        <v>60</v>
      </c>
      <c r="G2" s="4">
        <v>75</v>
      </c>
      <c r="H2" s="4">
        <v>90</v>
      </c>
      <c r="I2" s="4">
        <v>0</v>
      </c>
      <c r="J2" s="4">
        <v>15</v>
      </c>
      <c r="K2" s="4">
        <v>30</v>
      </c>
      <c r="L2" s="4">
        <v>45</v>
      </c>
      <c r="M2" s="4">
        <v>60</v>
      </c>
      <c r="N2" s="4">
        <v>75</v>
      </c>
      <c r="O2" s="7">
        <v>90</v>
      </c>
      <c r="P2" s="7">
        <v>90</v>
      </c>
      <c r="R2" s="11" t="str">
        <f>"Current = 40*(Voltage)-100"</f>
        <v>Current = 40*(Voltage)-100</v>
      </c>
      <c r="T2" s="2" t="s">
        <v>8</v>
      </c>
    </row>
    <row r="3" spans="1:20" x14ac:dyDescent="0.45">
      <c r="A3">
        <v>1</v>
      </c>
      <c r="B3">
        <f>IF((40*'Calibrated Run Data'!B3-100)/5&lt;0,0,(40*'Calibrated Run Data'!B3-100)/5)</f>
        <v>0</v>
      </c>
      <c r="C3">
        <f>IF((40*'Calibrated Run Data'!C3-100)/5&lt;0,0,(40*'Calibrated Run Data'!C3-100)/5)</f>
        <v>0</v>
      </c>
      <c r="D3">
        <f>IF((40*'Calibrated Run Data'!D3-100)/5&lt;0,0,(40*'Calibrated Run Data'!D3-100)/5)</f>
        <v>0</v>
      </c>
      <c r="E3">
        <f>IF((40*'Calibrated Run Data'!E3-100)/5&lt;0,0,(40*'Calibrated Run Data'!E3-100)/5)</f>
        <v>0</v>
      </c>
      <c r="F3">
        <f>IF((40*'Calibrated Run Data'!F3-100)/5&lt;0,0,(40*'Calibrated Run Data'!F3-100)/5)</f>
        <v>0</v>
      </c>
      <c r="G3">
        <f>IF((40*'Calibrated Run Data'!G3-100)/5&lt;0,0,(40*'Calibrated Run Data'!G3-100)/5)</f>
        <v>0</v>
      </c>
      <c r="H3">
        <f>IF((40*'Calibrated Run Data'!H3-100)/5&lt;0,0,(40*'Calibrated Run Data'!H3-100)/5)</f>
        <v>0</v>
      </c>
      <c r="I3">
        <f>IF((40*'Calibrated Run Data'!I3-100)/5&lt;0,0,(40*'Calibrated Run Data'!I3-100)/5)</f>
        <v>0</v>
      </c>
      <c r="J3">
        <f>IF((40*'Calibrated Run Data'!J3-100)/5&lt;0,0,(40*'Calibrated Run Data'!J3-100)/5)</f>
        <v>0</v>
      </c>
      <c r="K3">
        <f>IF((40*'Calibrated Run Data'!K3-100)/5&lt;0,0,(40*'Calibrated Run Data'!K3-100)/5)</f>
        <v>0</v>
      </c>
      <c r="L3">
        <f>IF((40*'Calibrated Run Data'!L3-100)/5&lt;0,0,(40*'Calibrated Run Data'!L3-100)/5)</f>
        <v>0</v>
      </c>
      <c r="M3">
        <f>IF((40*'Calibrated Run Data'!M3-100)/5&lt;0,0,(40*'Calibrated Run Data'!M3-100)/5)</f>
        <v>0</v>
      </c>
      <c r="N3">
        <f>IF((40*'Calibrated Run Data'!N3-100)/5&lt;0,0,(40*'Calibrated Run Data'!N3-100)/5)</f>
        <v>0</v>
      </c>
      <c r="O3">
        <f>IF((40*'Calibrated Run Data'!O3-100)/5&lt;0,0,(40*'Calibrated Run Data'!O3-100)/5)</f>
        <v>0</v>
      </c>
      <c r="P3">
        <f>IF((40*'Calibrated Run Data'!P3-100)/5&lt;0,0,(40*'Calibrated Run Data'!P3-100)/5)</f>
        <v>0</v>
      </c>
      <c r="R3" t="str">
        <f>"IF((40*D2-100)/5=0,"",(40*D2-100)/5)"</f>
        <v>IF((40*D2-100)/5=0,",(40*D2-100)/5)</v>
      </c>
    </row>
    <row r="4" spans="1:20" x14ac:dyDescent="0.45">
      <c r="A4">
        <v>2</v>
      </c>
      <c r="B4">
        <f>IF((40*'Calibrated Run Data'!B4-100)/5&lt;0,0,(40*'Calibrated Run Data'!B4-100)/5)</f>
        <v>0</v>
      </c>
      <c r="C4">
        <f>IF((40*'Calibrated Run Data'!C4-100)/5&lt;0,0,(40*'Calibrated Run Data'!C4-100)/5)</f>
        <v>0</v>
      </c>
      <c r="D4">
        <f>IF((40*'Calibrated Run Data'!D4-100)/5&lt;0,0,(40*'Calibrated Run Data'!D4-100)/5)</f>
        <v>0</v>
      </c>
      <c r="E4">
        <f>IF((40*'Calibrated Run Data'!E4-100)/5&lt;0,0,(40*'Calibrated Run Data'!E4-100)/5)</f>
        <v>0</v>
      </c>
      <c r="F4">
        <f>IF((40*'Calibrated Run Data'!F4-100)/5&lt;0,0,(40*'Calibrated Run Data'!F4-100)/5)</f>
        <v>0</v>
      </c>
      <c r="G4">
        <f>IF((40*'Calibrated Run Data'!G4-100)/5&lt;0,0,(40*'Calibrated Run Data'!G4-100)/5)</f>
        <v>0</v>
      </c>
      <c r="H4">
        <f>IF((40*'Calibrated Run Data'!H4-100)/5&lt;0,0,(40*'Calibrated Run Data'!H4-100)/5)</f>
        <v>0</v>
      </c>
      <c r="I4">
        <f>IF((40*'Calibrated Run Data'!I4-100)/5&lt;0,0,(40*'Calibrated Run Data'!I4-100)/5)</f>
        <v>0</v>
      </c>
      <c r="J4">
        <f>IF((40*'Calibrated Run Data'!J4-100)/5&lt;0,0,(40*'Calibrated Run Data'!J4-100)/5)</f>
        <v>0</v>
      </c>
      <c r="K4">
        <f>IF((40*'Calibrated Run Data'!K4-100)/5&lt;0,0,(40*'Calibrated Run Data'!K4-100)/5)</f>
        <v>0</v>
      </c>
      <c r="L4">
        <f>IF((40*'Calibrated Run Data'!L4-100)/5&lt;0,0,(40*'Calibrated Run Data'!L4-100)/5)</f>
        <v>0</v>
      </c>
      <c r="M4">
        <f>IF((40*'Calibrated Run Data'!M4-100)/5&lt;0,0,(40*'Calibrated Run Data'!M4-100)/5)</f>
        <v>0</v>
      </c>
      <c r="N4">
        <f>IF((40*'Calibrated Run Data'!N4-100)/5&lt;0,0,(40*'Calibrated Run Data'!N4-100)/5)</f>
        <v>0</v>
      </c>
      <c r="O4">
        <f>IF((40*'Calibrated Run Data'!O4-100)/5&lt;0,0,(40*'Calibrated Run Data'!O4-100)/5)</f>
        <v>0</v>
      </c>
      <c r="P4">
        <f>IF((40*'Calibrated Run Data'!P4-100)/5&lt;0,0,(40*'Calibrated Run Data'!P4-100)/5)</f>
        <v>0</v>
      </c>
    </row>
    <row r="5" spans="1:20" x14ac:dyDescent="0.45">
      <c r="A5">
        <v>3</v>
      </c>
      <c r="B5">
        <f>IF((40*'Calibrated Run Data'!B5-100)/5&lt;0,0,(40*'Calibrated Run Data'!B5-100)/5)</f>
        <v>0</v>
      </c>
      <c r="C5">
        <f>IF((40*'Calibrated Run Data'!C5-100)/5&lt;0,0,(40*'Calibrated Run Data'!C5-100)/5)</f>
        <v>0</v>
      </c>
      <c r="D5">
        <f>IF((40*'Calibrated Run Data'!D5-100)/5&lt;0,0,(40*'Calibrated Run Data'!D5-100)/5)</f>
        <v>0</v>
      </c>
      <c r="E5">
        <f>IF((40*'Calibrated Run Data'!E5-100)/5&lt;0,0,(40*'Calibrated Run Data'!E5-100)/5)</f>
        <v>0</v>
      </c>
      <c r="F5">
        <f>IF((40*'Calibrated Run Data'!F5-100)/5&lt;0,0,(40*'Calibrated Run Data'!F5-100)/5)</f>
        <v>0</v>
      </c>
      <c r="G5">
        <f>IF((40*'Calibrated Run Data'!G5-100)/5&lt;0,0,(40*'Calibrated Run Data'!G5-100)/5)</f>
        <v>0</v>
      </c>
      <c r="H5">
        <f>IF((40*'Calibrated Run Data'!H5-100)/5&lt;0,0,(40*'Calibrated Run Data'!H5-100)/5)</f>
        <v>0</v>
      </c>
      <c r="I5">
        <f>IF((40*'Calibrated Run Data'!I5-100)/5&lt;0,0,(40*'Calibrated Run Data'!I5-100)/5)</f>
        <v>0</v>
      </c>
      <c r="J5">
        <f>IF((40*'Calibrated Run Data'!J5-100)/5&lt;0,0,(40*'Calibrated Run Data'!J5-100)/5)</f>
        <v>0</v>
      </c>
      <c r="K5">
        <f>IF((40*'Calibrated Run Data'!K5-100)/5&lt;0,0,(40*'Calibrated Run Data'!K5-100)/5)</f>
        <v>0</v>
      </c>
      <c r="L5">
        <f>IF((40*'Calibrated Run Data'!L5-100)/5&lt;0,0,(40*'Calibrated Run Data'!L5-100)/5)</f>
        <v>0</v>
      </c>
      <c r="M5">
        <f>IF((40*'Calibrated Run Data'!M5-100)/5&lt;0,0,(40*'Calibrated Run Data'!M5-100)/5)</f>
        <v>0</v>
      </c>
      <c r="N5">
        <f>IF((40*'Calibrated Run Data'!N5-100)/5&lt;0,0,(40*'Calibrated Run Data'!N5-100)/5)</f>
        <v>0</v>
      </c>
      <c r="O5">
        <f>IF((40*'Calibrated Run Data'!O5-100)/5&lt;0,0,(40*'Calibrated Run Data'!O5-100)/5)</f>
        <v>0</v>
      </c>
      <c r="P5">
        <f>IF((40*'Calibrated Run Data'!P5-100)/5&lt;0,0,(40*'Calibrated Run Data'!P5-100)/5)</f>
        <v>0</v>
      </c>
    </row>
    <row r="6" spans="1:20" x14ac:dyDescent="0.45">
      <c r="A6">
        <v>4</v>
      </c>
      <c r="B6">
        <f>IF((40*'Calibrated Run Data'!B6-100)/5&lt;0,0,(40*'Calibrated Run Data'!B6-100)/5)</f>
        <v>0</v>
      </c>
      <c r="C6">
        <f>IF((40*'Calibrated Run Data'!C6-100)/5&lt;0,0,(40*'Calibrated Run Data'!C6-100)/5)</f>
        <v>0</v>
      </c>
      <c r="D6">
        <f>IF((40*'Calibrated Run Data'!D6-100)/5&lt;0,0,(40*'Calibrated Run Data'!D6-100)/5)</f>
        <v>0</v>
      </c>
      <c r="E6">
        <f>IF((40*'Calibrated Run Data'!E6-100)/5&lt;0,0,(40*'Calibrated Run Data'!E6-100)/5)</f>
        <v>0</v>
      </c>
      <c r="F6">
        <f>IF((40*'Calibrated Run Data'!F6-100)/5&lt;0,0,(40*'Calibrated Run Data'!F6-100)/5)</f>
        <v>0</v>
      </c>
      <c r="G6">
        <f>IF((40*'Calibrated Run Data'!G6-100)/5&lt;0,0,(40*'Calibrated Run Data'!G6-100)/5)</f>
        <v>0</v>
      </c>
      <c r="H6">
        <f>IF((40*'Calibrated Run Data'!H6-100)/5&lt;0,0,(40*'Calibrated Run Data'!H6-100)/5)</f>
        <v>0</v>
      </c>
      <c r="I6">
        <f>IF((40*'Calibrated Run Data'!I6-100)/5&lt;0,0,(40*'Calibrated Run Data'!I6-100)/5)</f>
        <v>0</v>
      </c>
      <c r="J6">
        <f>IF((40*'Calibrated Run Data'!J6-100)/5&lt;0,0,(40*'Calibrated Run Data'!J6-100)/5)</f>
        <v>0</v>
      </c>
      <c r="K6">
        <f>IF((40*'Calibrated Run Data'!K6-100)/5&lt;0,0,(40*'Calibrated Run Data'!K6-100)/5)</f>
        <v>0</v>
      </c>
      <c r="L6">
        <f>IF((40*'Calibrated Run Data'!L6-100)/5&lt;0,0,(40*'Calibrated Run Data'!L6-100)/5)</f>
        <v>0</v>
      </c>
      <c r="M6">
        <f>IF((40*'Calibrated Run Data'!M6-100)/5&lt;0,0,(40*'Calibrated Run Data'!M6-100)/5)</f>
        <v>0</v>
      </c>
      <c r="N6">
        <f>IF((40*'Calibrated Run Data'!N6-100)/5&lt;0,0,(40*'Calibrated Run Data'!N6-100)/5)</f>
        <v>0</v>
      </c>
      <c r="O6">
        <f>IF((40*'Calibrated Run Data'!O6-100)/5&lt;0,0,(40*'Calibrated Run Data'!O6-100)/5)</f>
        <v>0</v>
      </c>
      <c r="P6">
        <f>IF((40*'Calibrated Run Data'!P6-100)/5&lt;0,0,(40*'Calibrated Run Data'!P6-100)/5)</f>
        <v>0</v>
      </c>
    </row>
    <row r="7" spans="1:20" x14ac:dyDescent="0.45">
      <c r="A7">
        <v>5</v>
      </c>
      <c r="B7">
        <f>IF((40*'Calibrated Run Data'!B7-100)/5&lt;0,0,(40*'Calibrated Run Data'!B7-100)/5)</f>
        <v>0</v>
      </c>
      <c r="C7">
        <f>IF((40*'Calibrated Run Data'!C7-100)/5&lt;0,0,(40*'Calibrated Run Data'!C7-100)/5)</f>
        <v>0</v>
      </c>
      <c r="D7">
        <f>IF((40*'Calibrated Run Data'!D7-100)/5&lt;0,0,(40*'Calibrated Run Data'!D7-100)/5)</f>
        <v>0</v>
      </c>
      <c r="E7">
        <f>IF((40*'Calibrated Run Data'!E7-100)/5&lt;0,0,(40*'Calibrated Run Data'!E7-100)/5)</f>
        <v>0</v>
      </c>
      <c r="F7">
        <f>IF((40*'Calibrated Run Data'!F7-100)/5&lt;0,0,(40*'Calibrated Run Data'!F7-100)/5)</f>
        <v>0</v>
      </c>
      <c r="G7">
        <f>IF((40*'Calibrated Run Data'!G7-100)/5&lt;0,0,(40*'Calibrated Run Data'!G7-100)/5)</f>
        <v>0</v>
      </c>
      <c r="H7">
        <f>IF((40*'Calibrated Run Data'!H7-100)/5&lt;0,0,(40*'Calibrated Run Data'!H7-100)/5)</f>
        <v>0</v>
      </c>
      <c r="I7">
        <f>IF((40*'Calibrated Run Data'!I7-100)/5&lt;0,0,(40*'Calibrated Run Data'!I7-100)/5)</f>
        <v>0</v>
      </c>
      <c r="J7">
        <f>IF((40*'Calibrated Run Data'!J7-100)/5&lt;0,0,(40*'Calibrated Run Data'!J7-100)/5)</f>
        <v>0</v>
      </c>
      <c r="K7">
        <f>IF((40*'Calibrated Run Data'!K7-100)/5&lt;0,0,(40*'Calibrated Run Data'!K7-100)/5)</f>
        <v>0</v>
      </c>
      <c r="L7">
        <f>IF((40*'Calibrated Run Data'!L7-100)/5&lt;0,0,(40*'Calibrated Run Data'!L7-100)/5)</f>
        <v>0</v>
      </c>
      <c r="M7">
        <f>IF((40*'Calibrated Run Data'!M7-100)/5&lt;0,0,(40*'Calibrated Run Data'!M7-100)/5)</f>
        <v>0</v>
      </c>
      <c r="N7">
        <f>IF((40*'Calibrated Run Data'!N7-100)/5&lt;0,0,(40*'Calibrated Run Data'!N7-100)/5)</f>
        <v>0</v>
      </c>
      <c r="O7">
        <f>IF((40*'Calibrated Run Data'!O7-100)/5&lt;0,0,(40*'Calibrated Run Data'!O7-100)/5)</f>
        <v>0</v>
      </c>
      <c r="P7">
        <f>IF((40*'Calibrated Run Data'!P7-100)/5&lt;0,0,(40*'Calibrated Run Data'!P7-100)/5)</f>
        <v>0</v>
      </c>
    </row>
    <row r="8" spans="1:20" x14ac:dyDescent="0.45">
      <c r="A8">
        <v>6</v>
      </c>
      <c r="B8">
        <f>IF((40*'Calibrated Run Data'!B8-100)/5&lt;0,0,(40*'Calibrated Run Data'!B8-100)/5)</f>
        <v>0</v>
      </c>
      <c r="C8">
        <f>IF((40*'Calibrated Run Data'!C8-100)/5&lt;0,0,(40*'Calibrated Run Data'!C8-100)/5)</f>
        <v>0</v>
      </c>
      <c r="D8">
        <f>IF((40*'Calibrated Run Data'!D8-100)/5&lt;0,0,(40*'Calibrated Run Data'!D8-100)/5)</f>
        <v>0</v>
      </c>
      <c r="E8">
        <f>IF((40*'Calibrated Run Data'!E8-100)/5&lt;0,0,(40*'Calibrated Run Data'!E8-100)/5)</f>
        <v>0</v>
      </c>
      <c r="F8">
        <f>IF((40*'Calibrated Run Data'!F8-100)/5&lt;0,0,(40*'Calibrated Run Data'!F8-100)/5)</f>
        <v>0</v>
      </c>
      <c r="G8">
        <f>IF((40*'Calibrated Run Data'!G8-100)/5&lt;0,0,(40*'Calibrated Run Data'!G8-100)/5)</f>
        <v>0</v>
      </c>
      <c r="H8">
        <f>IF((40*'Calibrated Run Data'!H8-100)/5&lt;0,0,(40*'Calibrated Run Data'!H8-100)/5)</f>
        <v>0</v>
      </c>
      <c r="I8">
        <f>IF((40*'Calibrated Run Data'!I8-100)/5&lt;0,0,(40*'Calibrated Run Data'!I8-100)/5)</f>
        <v>0</v>
      </c>
      <c r="J8">
        <f>IF((40*'Calibrated Run Data'!J8-100)/5&lt;0,0,(40*'Calibrated Run Data'!J8-100)/5)</f>
        <v>0</v>
      </c>
      <c r="K8">
        <f>IF((40*'Calibrated Run Data'!K8-100)/5&lt;0,0,(40*'Calibrated Run Data'!K8-100)/5)</f>
        <v>0</v>
      </c>
      <c r="L8">
        <f>IF((40*'Calibrated Run Data'!L8-100)/5&lt;0,0,(40*'Calibrated Run Data'!L8-100)/5)</f>
        <v>0</v>
      </c>
      <c r="M8">
        <f>IF((40*'Calibrated Run Data'!M8-100)/5&lt;0,0,(40*'Calibrated Run Data'!M8-100)/5)</f>
        <v>0</v>
      </c>
      <c r="N8">
        <f>IF((40*'Calibrated Run Data'!N8-100)/5&lt;0,0,(40*'Calibrated Run Data'!N8-100)/5)</f>
        <v>0</v>
      </c>
      <c r="O8">
        <f>IF((40*'Calibrated Run Data'!O8-100)/5&lt;0,0,(40*'Calibrated Run Data'!O8-100)/5)</f>
        <v>0</v>
      </c>
      <c r="P8">
        <f>IF((40*'Calibrated Run Data'!P8-100)/5&lt;0,0,(40*'Calibrated Run Data'!P8-100)/5)</f>
        <v>0</v>
      </c>
    </row>
    <row r="9" spans="1:20" x14ac:dyDescent="0.45">
      <c r="A9">
        <v>7</v>
      </c>
      <c r="B9">
        <f>IF((40*'Calibrated Run Data'!B9-100)/5&lt;0,0,(40*'Calibrated Run Data'!B9-100)/5)</f>
        <v>0</v>
      </c>
      <c r="C9">
        <f>IF((40*'Calibrated Run Data'!C9-100)/5&lt;0,0,(40*'Calibrated Run Data'!C9-100)/5)</f>
        <v>0</v>
      </c>
      <c r="D9">
        <f>IF((40*'Calibrated Run Data'!D9-100)/5&lt;0,0,(40*'Calibrated Run Data'!D9-100)/5)</f>
        <v>0</v>
      </c>
      <c r="E9">
        <f>IF((40*'Calibrated Run Data'!E9-100)/5&lt;0,0,(40*'Calibrated Run Data'!E9-100)/5)</f>
        <v>0</v>
      </c>
      <c r="F9">
        <f>IF((40*'Calibrated Run Data'!F9-100)/5&lt;0,0,(40*'Calibrated Run Data'!F9-100)/5)</f>
        <v>0</v>
      </c>
      <c r="G9">
        <f>IF((40*'Calibrated Run Data'!G9-100)/5&lt;0,0,(40*'Calibrated Run Data'!G9-100)/5)</f>
        <v>0</v>
      </c>
      <c r="H9">
        <f>IF((40*'Calibrated Run Data'!H9-100)/5&lt;0,0,(40*'Calibrated Run Data'!H9-100)/5)</f>
        <v>0</v>
      </c>
      <c r="I9">
        <f>IF((40*'Calibrated Run Data'!I9-100)/5&lt;0,0,(40*'Calibrated Run Data'!I9-100)/5)</f>
        <v>0</v>
      </c>
      <c r="J9">
        <f>IF((40*'Calibrated Run Data'!J9-100)/5&lt;0,0,(40*'Calibrated Run Data'!J9-100)/5)</f>
        <v>0</v>
      </c>
      <c r="K9">
        <f>IF((40*'Calibrated Run Data'!K9-100)/5&lt;0,0,(40*'Calibrated Run Data'!K9-100)/5)</f>
        <v>0</v>
      </c>
      <c r="L9">
        <f>IF((40*'Calibrated Run Data'!L9-100)/5&lt;0,0,(40*'Calibrated Run Data'!L9-100)/5)</f>
        <v>0</v>
      </c>
      <c r="M9">
        <f>IF((40*'Calibrated Run Data'!M9-100)/5&lt;0,0,(40*'Calibrated Run Data'!M9-100)/5)</f>
        <v>0</v>
      </c>
      <c r="N9">
        <f>IF((40*'Calibrated Run Data'!N9-100)/5&lt;0,0,(40*'Calibrated Run Data'!N9-100)/5)</f>
        <v>0</v>
      </c>
      <c r="O9">
        <f>IF((40*'Calibrated Run Data'!O9-100)/5&lt;0,0,(40*'Calibrated Run Data'!O9-100)/5)</f>
        <v>0</v>
      </c>
      <c r="P9">
        <f>IF((40*'Calibrated Run Data'!P9-100)/5&lt;0,0,(40*'Calibrated Run Data'!P9-100)/5)</f>
        <v>0</v>
      </c>
    </row>
    <row r="10" spans="1:20" x14ac:dyDescent="0.45">
      <c r="A10">
        <v>8</v>
      </c>
      <c r="B10">
        <f>IF((40*'Calibrated Run Data'!B10-100)/5&lt;0,0,(40*'Calibrated Run Data'!B10-100)/5)</f>
        <v>0</v>
      </c>
      <c r="C10">
        <f>IF((40*'Calibrated Run Data'!C10-100)/5&lt;0,0,(40*'Calibrated Run Data'!C10-100)/5)</f>
        <v>0</v>
      </c>
      <c r="D10">
        <f>IF((40*'Calibrated Run Data'!D10-100)/5&lt;0,0,(40*'Calibrated Run Data'!D10-100)/5)</f>
        <v>0</v>
      </c>
      <c r="E10">
        <f>IF((40*'Calibrated Run Data'!E10-100)/5&lt;0,0,(40*'Calibrated Run Data'!E10-100)/5)</f>
        <v>0</v>
      </c>
      <c r="F10">
        <f>IF((40*'Calibrated Run Data'!F10-100)/5&lt;0,0,(40*'Calibrated Run Data'!F10-100)/5)</f>
        <v>0</v>
      </c>
      <c r="G10">
        <f>IF((40*'Calibrated Run Data'!G10-100)/5&lt;0,0,(40*'Calibrated Run Data'!G10-100)/5)</f>
        <v>0</v>
      </c>
      <c r="H10">
        <f>IF((40*'Calibrated Run Data'!H10-100)/5&lt;0,0,(40*'Calibrated Run Data'!H10-100)/5)</f>
        <v>0</v>
      </c>
      <c r="I10">
        <f>IF((40*'Calibrated Run Data'!I10-100)/5&lt;0,0,(40*'Calibrated Run Data'!I10-100)/5)</f>
        <v>0</v>
      </c>
      <c r="J10">
        <f>IF((40*'Calibrated Run Data'!J10-100)/5&lt;0,0,(40*'Calibrated Run Data'!J10-100)/5)</f>
        <v>0</v>
      </c>
      <c r="K10">
        <f>IF((40*'Calibrated Run Data'!K10-100)/5&lt;0,0,(40*'Calibrated Run Data'!K10-100)/5)</f>
        <v>0</v>
      </c>
      <c r="L10">
        <f>IF((40*'Calibrated Run Data'!L10-100)/5&lt;0,0,(40*'Calibrated Run Data'!L10-100)/5)</f>
        <v>0</v>
      </c>
      <c r="M10">
        <f>IF((40*'Calibrated Run Data'!M10-100)/5&lt;0,0,(40*'Calibrated Run Data'!M10-100)/5)</f>
        <v>0</v>
      </c>
      <c r="N10">
        <f>IF((40*'Calibrated Run Data'!N10-100)/5&lt;0,0,(40*'Calibrated Run Data'!N10-100)/5)</f>
        <v>0</v>
      </c>
      <c r="O10">
        <f>IF((40*'Calibrated Run Data'!O10-100)/5&lt;0,0,(40*'Calibrated Run Data'!O10-100)/5)</f>
        <v>0</v>
      </c>
      <c r="P10">
        <f>IF((40*'Calibrated Run Data'!P10-100)/5&lt;0,0,(40*'Calibrated Run Data'!P10-100)/5)</f>
        <v>0</v>
      </c>
    </row>
    <row r="11" spans="1:20" x14ac:dyDescent="0.45">
      <c r="A11">
        <v>9</v>
      </c>
      <c r="B11">
        <f>IF((40*'Calibrated Run Data'!B11-100)/5&lt;0,0,(40*'Calibrated Run Data'!B11-100)/5)</f>
        <v>0</v>
      </c>
      <c r="C11">
        <f>IF((40*'Calibrated Run Data'!C11-100)/5&lt;0,0,(40*'Calibrated Run Data'!C11-100)/5)</f>
        <v>0</v>
      </c>
      <c r="D11">
        <f>IF((40*'Calibrated Run Data'!D11-100)/5&lt;0,0,(40*'Calibrated Run Data'!D11-100)/5)</f>
        <v>0</v>
      </c>
      <c r="E11">
        <f>IF((40*'Calibrated Run Data'!E11-100)/5&lt;0,0,(40*'Calibrated Run Data'!E11-100)/5)</f>
        <v>0</v>
      </c>
      <c r="F11">
        <f>IF((40*'Calibrated Run Data'!F11-100)/5&lt;0,0,(40*'Calibrated Run Data'!F11-100)/5)</f>
        <v>0</v>
      </c>
      <c r="G11">
        <f>IF((40*'Calibrated Run Data'!G11-100)/5&lt;0,0,(40*'Calibrated Run Data'!G11-100)/5)</f>
        <v>0</v>
      </c>
      <c r="H11">
        <f>IF((40*'Calibrated Run Data'!H11-100)/5&lt;0,0,(40*'Calibrated Run Data'!H11-100)/5)</f>
        <v>0</v>
      </c>
      <c r="I11">
        <f>IF((40*'Calibrated Run Data'!I11-100)/5&lt;0,0,(40*'Calibrated Run Data'!I11-100)/5)</f>
        <v>0</v>
      </c>
      <c r="J11">
        <f>IF((40*'Calibrated Run Data'!J11-100)/5&lt;0,0,(40*'Calibrated Run Data'!J11-100)/5)</f>
        <v>0</v>
      </c>
      <c r="K11">
        <f>IF((40*'Calibrated Run Data'!K11-100)/5&lt;0,0,(40*'Calibrated Run Data'!K11-100)/5)</f>
        <v>0</v>
      </c>
      <c r="L11">
        <f>IF((40*'Calibrated Run Data'!L11-100)/5&lt;0,0,(40*'Calibrated Run Data'!L11-100)/5)</f>
        <v>0</v>
      </c>
      <c r="M11">
        <f>IF((40*'Calibrated Run Data'!M11-100)/5&lt;0,0,(40*'Calibrated Run Data'!M11-100)/5)</f>
        <v>0</v>
      </c>
      <c r="N11">
        <f>IF((40*'Calibrated Run Data'!N11-100)/5&lt;0,0,(40*'Calibrated Run Data'!N11-100)/5)</f>
        <v>0</v>
      </c>
      <c r="O11">
        <f>IF((40*'Calibrated Run Data'!O11-100)/5&lt;0,0,(40*'Calibrated Run Data'!O11-100)/5)</f>
        <v>0</v>
      </c>
      <c r="P11">
        <f>IF((40*'Calibrated Run Data'!P11-100)/5&lt;0,0,(40*'Calibrated Run Data'!P11-100)/5)</f>
        <v>0</v>
      </c>
    </row>
    <row r="12" spans="1:20" x14ac:dyDescent="0.45">
      <c r="A12">
        <v>10</v>
      </c>
      <c r="B12">
        <f>IF((40*'Calibrated Run Data'!B12-100)/5&lt;0,0,(40*'Calibrated Run Data'!B12-100)/5)</f>
        <v>0</v>
      </c>
      <c r="C12">
        <f>IF((40*'Calibrated Run Data'!C12-100)/5&lt;0,0,(40*'Calibrated Run Data'!C12-100)/5)</f>
        <v>0</v>
      </c>
      <c r="D12">
        <f>IF((40*'Calibrated Run Data'!D12-100)/5&lt;0,0,(40*'Calibrated Run Data'!D12-100)/5)</f>
        <v>0</v>
      </c>
      <c r="E12">
        <f>IF((40*'Calibrated Run Data'!E12-100)/5&lt;0,0,(40*'Calibrated Run Data'!E12-100)/5)</f>
        <v>0</v>
      </c>
      <c r="F12">
        <f>IF((40*'Calibrated Run Data'!F12-100)/5&lt;0,0,(40*'Calibrated Run Data'!F12-100)/5)</f>
        <v>0</v>
      </c>
      <c r="G12">
        <f>IF((40*'Calibrated Run Data'!G12-100)/5&lt;0,0,(40*'Calibrated Run Data'!G12-100)/5)</f>
        <v>0</v>
      </c>
      <c r="H12">
        <f>IF((40*'Calibrated Run Data'!H12-100)/5&lt;0,0,(40*'Calibrated Run Data'!H12-100)/5)</f>
        <v>0</v>
      </c>
      <c r="I12">
        <f>IF((40*'Calibrated Run Data'!I12-100)/5&lt;0,0,(40*'Calibrated Run Data'!I12-100)/5)</f>
        <v>0</v>
      </c>
      <c r="J12">
        <f>IF((40*'Calibrated Run Data'!J12-100)/5&lt;0,0,(40*'Calibrated Run Data'!J12-100)/5)</f>
        <v>0</v>
      </c>
      <c r="K12">
        <f>IF((40*'Calibrated Run Data'!K12-100)/5&lt;0,0,(40*'Calibrated Run Data'!K12-100)/5)</f>
        <v>0</v>
      </c>
      <c r="L12">
        <f>IF((40*'Calibrated Run Data'!L12-100)/5&lt;0,0,(40*'Calibrated Run Data'!L12-100)/5)</f>
        <v>0</v>
      </c>
      <c r="M12">
        <f>IF((40*'Calibrated Run Data'!M12-100)/5&lt;0,0,(40*'Calibrated Run Data'!M12-100)/5)</f>
        <v>0</v>
      </c>
      <c r="N12">
        <f>IF((40*'Calibrated Run Data'!N12-100)/5&lt;0,0,(40*'Calibrated Run Data'!N12-100)/5)</f>
        <v>0</v>
      </c>
      <c r="O12">
        <f>IF((40*'Calibrated Run Data'!O12-100)/5&lt;0,0,(40*'Calibrated Run Data'!O12-100)/5)</f>
        <v>0</v>
      </c>
      <c r="P12">
        <f>IF((40*'Calibrated Run Data'!P12-100)/5&lt;0,0,(40*'Calibrated Run Data'!P12-100)/5)</f>
        <v>0</v>
      </c>
    </row>
    <row r="13" spans="1:20" x14ac:dyDescent="0.45">
      <c r="A13">
        <v>11</v>
      </c>
      <c r="B13">
        <f>IF((40*'Calibrated Run Data'!B13-100)/5&lt;0,0,(40*'Calibrated Run Data'!B13-100)/5)</f>
        <v>0</v>
      </c>
      <c r="C13">
        <f>IF((40*'Calibrated Run Data'!C13-100)/5&lt;0,0,(40*'Calibrated Run Data'!C13-100)/5)</f>
        <v>0</v>
      </c>
      <c r="D13">
        <f>IF((40*'Calibrated Run Data'!D13-100)/5&lt;0,0,(40*'Calibrated Run Data'!D13-100)/5)</f>
        <v>0</v>
      </c>
      <c r="E13">
        <f>IF((40*'Calibrated Run Data'!E13-100)/5&lt;0,0,(40*'Calibrated Run Data'!E13-100)/5)</f>
        <v>0</v>
      </c>
      <c r="F13">
        <f>IF((40*'Calibrated Run Data'!F13-100)/5&lt;0,0,(40*'Calibrated Run Data'!F13-100)/5)</f>
        <v>0</v>
      </c>
      <c r="G13">
        <f>IF((40*'Calibrated Run Data'!G13-100)/5&lt;0,0,(40*'Calibrated Run Data'!G13-100)/5)</f>
        <v>0</v>
      </c>
      <c r="H13">
        <f>IF((40*'Calibrated Run Data'!H13-100)/5&lt;0,0,(40*'Calibrated Run Data'!H13-100)/5)</f>
        <v>0</v>
      </c>
      <c r="I13">
        <f>IF((40*'Calibrated Run Data'!I13-100)/5&lt;0,0,(40*'Calibrated Run Data'!I13-100)/5)</f>
        <v>0</v>
      </c>
      <c r="J13">
        <f>IF((40*'Calibrated Run Data'!J13-100)/5&lt;0,0,(40*'Calibrated Run Data'!J13-100)/5)</f>
        <v>0</v>
      </c>
      <c r="K13">
        <f>IF((40*'Calibrated Run Data'!K13-100)/5&lt;0,0,(40*'Calibrated Run Data'!K13-100)/5)</f>
        <v>0</v>
      </c>
      <c r="L13">
        <f>IF((40*'Calibrated Run Data'!L13-100)/5&lt;0,0,(40*'Calibrated Run Data'!L13-100)/5)</f>
        <v>0</v>
      </c>
      <c r="M13">
        <f>IF((40*'Calibrated Run Data'!M13-100)/5&lt;0,0,(40*'Calibrated Run Data'!M13-100)/5)</f>
        <v>0</v>
      </c>
      <c r="N13">
        <f>IF((40*'Calibrated Run Data'!N13-100)/5&lt;0,0,(40*'Calibrated Run Data'!N13-100)/5)</f>
        <v>0</v>
      </c>
      <c r="O13">
        <f>IF((40*'Calibrated Run Data'!O13-100)/5&lt;0,0,(40*'Calibrated Run Data'!O13-100)/5)</f>
        <v>0</v>
      </c>
      <c r="P13">
        <f>IF((40*'Calibrated Run Data'!P13-100)/5&lt;0,0,(40*'Calibrated Run Data'!P13-100)/5)</f>
        <v>0</v>
      </c>
    </row>
    <row r="14" spans="1:20" x14ac:dyDescent="0.45">
      <c r="A14">
        <v>12</v>
      </c>
      <c r="B14">
        <f>IF((40*'Calibrated Run Data'!B14-100)/5&lt;0,0,(40*'Calibrated Run Data'!B14-100)/5)</f>
        <v>0</v>
      </c>
      <c r="C14">
        <f>IF((40*'Calibrated Run Data'!C14-100)/5&lt;0,0,(40*'Calibrated Run Data'!C14-100)/5)</f>
        <v>0</v>
      </c>
      <c r="D14">
        <f>IF((40*'Calibrated Run Data'!D14-100)/5&lt;0,0,(40*'Calibrated Run Data'!D14-100)/5)</f>
        <v>0</v>
      </c>
      <c r="E14">
        <f>IF((40*'Calibrated Run Data'!E14-100)/5&lt;0,0,(40*'Calibrated Run Data'!E14-100)/5)</f>
        <v>0</v>
      </c>
      <c r="F14">
        <f>IF((40*'Calibrated Run Data'!F14-100)/5&lt;0,0,(40*'Calibrated Run Data'!F14-100)/5)</f>
        <v>0</v>
      </c>
      <c r="G14">
        <f>IF((40*'Calibrated Run Data'!G14-100)/5&lt;0,0,(40*'Calibrated Run Data'!G14-100)/5)</f>
        <v>0</v>
      </c>
      <c r="H14">
        <f>IF((40*'Calibrated Run Data'!H14-100)/5&lt;0,0,(40*'Calibrated Run Data'!H14-100)/5)</f>
        <v>0</v>
      </c>
      <c r="I14">
        <f>IF((40*'Calibrated Run Data'!I14-100)/5&lt;0,0,(40*'Calibrated Run Data'!I14-100)/5)</f>
        <v>0</v>
      </c>
      <c r="J14">
        <f>IF((40*'Calibrated Run Data'!J14-100)/5&lt;0,0,(40*'Calibrated Run Data'!J14-100)/5)</f>
        <v>0</v>
      </c>
      <c r="K14">
        <f>IF((40*'Calibrated Run Data'!K14-100)/5&lt;0,0,(40*'Calibrated Run Data'!K14-100)/5)</f>
        <v>0</v>
      </c>
      <c r="L14">
        <f>IF((40*'Calibrated Run Data'!L14-100)/5&lt;0,0,(40*'Calibrated Run Data'!L14-100)/5)</f>
        <v>0</v>
      </c>
      <c r="M14">
        <f>IF((40*'Calibrated Run Data'!M14-100)/5&lt;0,0,(40*'Calibrated Run Data'!M14-100)/5)</f>
        <v>0</v>
      </c>
      <c r="N14">
        <f>IF((40*'Calibrated Run Data'!N14-100)/5&lt;0,0,(40*'Calibrated Run Data'!N14-100)/5)</f>
        <v>0</v>
      </c>
      <c r="O14">
        <f>IF((40*'Calibrated Run Data'!O14-100)/5&lt;0,0,(40*'Calibrated Run Data'!O14-100)/5)</f>
        <v>0</v>
      </c>
      <c r="P14">
        <f>IF((40*'Calibrated Run Data'!P14-100)/5&lt;0,0,(40*'Calibrated Run Data'!P14-100)/5)</f>
        <v>0</v>
      </c>
    </row>
    <row r="15" spans="1:20" x14ac:dyDescent="0.45">
      <c r="A15">
        <v>13</v>
      </c>
      <c r="B15">
        <f>IF((40*'Calibrated Run Data'!B15-100)/5&lt;0,0,(40*'Calibrated Run Data'!B15-100)/5)</f>
        <v>0</v>
      </c>
      <c r="C15">
        <f>IF((40*'Calibrated Run Data'!C15-100)/5&lt;0,0,(40*'Calibrated Run Data'!C15-100)/5)</f>
        <v>0</v>
      </c>
      <c r="D15">
        <f>IF((40*'Calibrated Run Data'!D15-100)/5&lt;0,0,(40*'Calibrated Run Data'!D15-100)/5)</f>
        <v>0</v>
      </c>
      <c r="E15">
        <f>IF((40*'Calibrated Run Data'!E15-100)/5&lt;0,0,(40*'Calibrated Run Data'!E15-100)/5)</f>
        <v>0</v>
      </c>
      <c r="F15">
        <f>IF((40*'Calibrated Run Data'!F15-100)/5&lt;0,0,(40*'Calibrated Run Data'!F15-100)/5)</f>
        <v>0</v>
      </c>
      <c r="G15">
        <f>IF((40*'Calibrated Run Data'!G15-100)/5&lt;0,0,(40*'Calibrated Run Data'!G15-100)/5)</f>
        <v>0</v>
      </c>
      <c r="H15">
        <f>IF((40*'Calibrated Run Data'!H15-100)/5&lt;0,0,(40*'Calibrated Run Data'!H15-100)/5)</f>
        <v>0</v>
      </c>
      <c r="I15">
        <f>IF((40*'Calibrated Run Data'!I15-100)/5&lt;0,0,(40*'Calibrated Run Data'!I15-100)/5)</f>
        <v>0</v>
      </c>
      <c r="J15">
        <f>IF((40*'Calibrated Run Data'!J15-100)/5&lt;0,0,(40*'Calibrated Run Data'!J15-100)/5)</f>
        <v>0</v>
      </c>
      <c r="K15">
        <f>IF((40*'Calibrated Run Data'!K15-100)/5&lt;0,0,(40*'Calibrated Run Data'!K15-100)/5)</f>
        <v>0</v>
      </c>
      <c r="L15">
        <f>IF((40*'Calibrated Run Data'!L15-100)/5&lt;0,0,(40*'Calibrated Run Data'!L15-100)/5)</f>
        <v>0</v>
      </c>
      <c r="M15">
        <f>IF((40*'Calibrated Run Data'!M15-100)/5&lt;0,0,(40*'Calibrated Run Data'!M15-100)/5)</f>
        <v>0</v>
      </c>
      <c r="N15">
        <f>IF((40*'Calibrated Run Data'!N15-100)/5&lt;0,0,(40*'Calibrated Run Data'!N15-100)/5)</f>
        <v>0</v>
      </c>
      <c r="O15">
        <f>IF((40*'Calibrated Run Data'!O15-100)/5&lt;0,0,(40*'Calibrated Run Data'!O15-100)/5)</f>
        <v>0</v>
      </c>
      <c r="P15">
        <f>IF((40*'Calibrated Run Data'!P15-100)/5&lt;0,0,(40*'Calibrated Run Data'!P15-100)/5)</f>
        <v>0</v>
      </c>
    </row>
    <row r="16" spans="1:20" x14ac:dyDescent="0.45">
      <c r="A16">
        <v>14</v>
      </c>
      <c r="B16">
        <f>IF((40*'Calibrated Run Data'!B16-100)/5&lt;0,0,(40*'Calibrated Run Data'!B16-100)/5)</f>
        <v>0</v>
      </c>
      <c r="C16">
        <f>IF((40*'Calibrated Run Data'!C16-100)/5&lt;0,0,(40*'Calibrated Run Data'!C16-100)/5)</f>
        <v>0</v>
      </c>
      <c r="D16">
        <f>IF((40*'Calibrated Run Data'!D16-100)/5&lt;0,0,(40*'Calibrated Run Data'!D16-100)/5)</f>
        <v>0</v>
      </c>
      <c r="E16">
        <f>IF((40*'Calibrated Run Data'!E16-100)/5&lt;0,0,(40*'Calibrated Run Data'!E16-100)/5)</f>
        <v>0</v>
      </c>
      <c r="F16">
        <f>IF((40*'Calibrated Run Data'!F16-100)/5&lt;0,0,(40*'Calibrated Run Data'!F16-100)/5)</f>
        <v>0</v>
      </c>
      <c r="G16">
        <f>IF((40*'Calibrated Run Data'!G16-100)/5&lt;0,0,(40*'Calibrated Run Data'!G16-100)/5)</f>
        <v>0</v>
      </c>
      <c r="H16">
        <f>IF((40*'Calibrated Run Data'!H16-100)/5&lt;0,0,(40*'Calibrated Run Data'!H16-100)/5)</f>
        <v>0</v>
      </c>
      <c r="I16">
        <f>IF((40*'Calibrated Run Data'!I16-100)/5&lt;0,0,(40*'Calibrated Run Data'!I16-100)/5)</f>
        <v>0</v>
      </c>
      <c r="J16">
        <f>IF((40*'Calibrated Run Data'!J16-100)/5&lt;0,0,(40*'Calibrated Run Data'!J16-100)/5)</f>
        <v>0</v>
      </c>
      <c r="K16">
        <f>IF((40*'Calibrated Run Data'!K16-100)/5&lt;0,0,(40*'Calibrated Run Data'!K16-100)/5)</f>
        <v>0</v>
      </c>
      <c r="L16">
        <f>IF((40*'Calibrated Run Data'!L16-100)/5&lt;0,0,(40*'Calibrated Run Data'!L16-100)/5)</f>
        <v>0</v>
      </c>
      <c r="M16">
        <f>IF((40*'Calibrated Run Data'!M16-100)/5&lt;0,0,(40*'Calibrated Run Data'!M16-100)/5)</f>
        <v>0</v>
      </c>
      <c r="N16">
        <f>IF((40*'Calibrated Run Data'!N16-100)/5&lt;0,0,(40*'Calibrated Run Data'!N16-100)/5)</f>
        <v>0</v>
      </c>
      <c r="O16">
        <f>IF((40*'Calibrated Run Data'!O16-100)/5&lt;0,0,(40*'Calibrated Run Data'!O16-100)/5)</f>
        <v>0</v>
      </c>
      <c r="P16">
        <f>IF((40*'Calibrated Run Data'!P16-100)/5&lt;0,0,(40*'Calibrated Run Data'!P16-100)/5)</f>
        <v>0</v>
      </c>
    </row>
    <row r="17" spans="1:16" x14ac:dyDescent="0.45">
      <c r="A17">
        <v>15</v>
      </c>
      <c r="B17">
        <f>IF((40*'Calibrated Run Data'!B17-100)/5&lt;0,0,(40*'Calibrated Run Data'!B17-100)/5)</f>
        <v>0</v>
      </c>
      <c r="C17">
        <f>IF((40*'Calibrated Run Data'!C17-100)/5&lt;0,0,(40*'Calibrated Run Data'!C17-100)/5)</f>
        <v>0</v>
      </c>
      <c r="D17">
        <f>IF((40*'Calibrated Run Data'!D17-100)/5&lt;0,0,(40*'Calibrated Run Data'!D17-100)/5)</f>
        <v>0</v>
      </c>
      <c r="E17">
        <f>IF((40*'Calibrated Run Data'!E17-100)/5&lt;0,0,(40*'Calibrated Run Data'!E17-100)/5)</f>
        <v>0</v>
      </c>
      <c r="F17">
        <f>IF((40*'Calibrated Run Data'!F17-100)/5&lt;0,0,(40*'Calibrated Run Data'!F17-100)/5)</f>
        <v>0</v>
      </c>
      <c r="G17">
        <f>IF((40*'Calibrated Run Data'!G17-100)/5&lt;0,0,(40*'Calibrated Run Data'!G17-100)/5)</f>
        <v>0</v>
      </c>
      <c r="H17">
        <f>IF((40*'Calibrated Run Data'!H17-100)/5&lt;0,0,(40*'Calibrated Run Data'!H17-100)/5)</f>
        <v>0</v>
      </c>
      <c r="I17">
        <f>IF((40*'Calibrated Run Data'!I17-100)/5&lt;0,0,(40*'Calibrated Run Data'!I17-100)/5)</f>
        <v>0</v>
      </c>
      <c r="J17">
        <f>IF((40*'Calibrated Run Data'!J17-100)/5&lt;0,0,(40*'Calibrated Run Data'!J17-100)/5)</f>
        <v>0</v>
      </c>
      <c r="K17">
        <f>IF((40*'Calibrated Run Data'!K17-100)/5&lt;0,0,(40*'Calibrated Run Data'!K17-100)/5)</f>
        <v>0</v>
      </c>
      <c r="L17">
        <f>IF((40*'Calibrated Run Data'!L17-100)/5&lt;0,0,(40*'Calibrated Run Data'!L17-100)/5)</f>
        <v>0</v>
      </c>
      <c r="M17">
        <f>IF((40*'Calibrated Run Data'!M17-100)/5&lt;0,0,(40*'Calibrated Run Data'!M17-100)/5)</f>
        <v>0</v>
      </c>
      <c r="N17">
        <f>IF((40*'Calibrated Run Data'!N17-100)/5&lt;0,0,(40*'Calibrated Run Data'!N17-100)/5)</f>
        <v>0</v>
      </c>
      <c r="O17">
        <f>IF((40*'Calibrated Run Data'!O17-100)/5&lt;0,0,(40*'Calibrated Run Data'!O17-100)/5)</f>
        <v>0</v>
      </c>
      <c r="P17">
        <f>IF((40*'Calibrated Run Data'!P17-100)/5&lt;0,0,(40*'Calibrated Run Data'!P17-100)/5)</f>
        <v>0</v>
      </c>
    </row>
    <row r="18" spans="1:16" x14ac:dyDescent="0.45">
      <c r="A18">
        <v>16</v>
      </c>
      <c r="B18">
        <f>IF((40*'Calibrated Run Data'!B18-100)/5&lt;0,0,(40*'Calibrated Run Data'!B18-100)/5)</f>
        <v>0</v>
      </c>
      <c r="C18">
        <f>IF((40*'Calibrated Run Data'!C18-100)/5&lt;0,0,(40*'Calibrated Run Data'!C18-100)/5)</f>
        <v>0</v>
      </c>
      <c r="D18">
        <f>IF((40*'Calibrated Run Data'!D18-100)/5&lt;0,0,(40*'Calibrated Run Data'!D18-100)/5)</f>
        <v>0</v>
      </c>
      <c r="E18">
        <f>IF((40*'Calibrated Run Data'!E18-100)/5&lt;0,0,(40*'Calibrated Run Data'!E18-100)/5)</f>
        <v>0</v>
      </c>
      <c r="F18">
        <f>IF((40*'Calibrated Run Data'!F18-100)/5&lt;0,0,(40*'Calibrated Run Data'!F18-100)/5)</f>
        <v>0</v>
      </c>
      <c r="G18">
        <f>IF((40*'Calibrated Run Data'!G18-100)/5&lt;0,0,(40*'Calibrated Run Data'!G18-100)/5)</f>
        <v>0</v>
      </c>
      <c r="H18">
        <f>IF((40*'Calibrated Run Data'!H18-100)/5&lt;0,0,(40*'Calibrated Run Data'!H18-100)/5)</f>
        <v>0</v>
      </c>
      <c r="I18">
        <f>IF((40*'Calibrated Run Data'!I18-100)/5&lt;0,0,(40*'Calibrated Run Data'!I18-100)/5)</f>
        <v>0</v>
      </c>
      <c r="J18">
        <f>IF((40*'Calibrated Run Data'!J18-100)/5&lt;0,0,(40*'Calibrated Run Data'!J18-100)/5)</f>
        <v>0</v>
      </c>
      <c r="K18">
        <f>IF((40*'Calibrated Run Data'!K18-100)/5&lt;0,0,(40*'Calibrated Run Data'!K18-100)/5)</f>
        <v>0</v>
      </c>
      <c r="L18">
        <f>IF((40*'Calibrated Run Data'!L18-100)/5&lt;0,0,(40*'Calibrated Run Data'!L18-100)/5)</f>
        <v>0</v>
      </c>
      <c r="M18">
        <f>IF((40*'Calibrated Run Data'!M18-100)/5&lt;0,0,(40*'Calibrated Run Data'!M18-100)/5)</f>
        <v>0</v>
      </c>
      <c r="N18">
        <f>IF((40*'Calibrated Run Data'!N18-100)/5&lt;0,0,(40*'Calibrated Run Data'!N18-100)/5)</f>
        <v>0</v>
      </c>
      <c r="O18">
        <f>IF((40*'Calibrated Run Data'!O18-100)/5&lt;0,0,(40*'Calibrated Run Data'!O18-100)/5)</f>
        <v>0</v>
      </c>
      <c r="P18">
        <f>IF((40*'Calibrated Run Data'!P18-100)/5&lt;0,0,(40*'Calibrated Run Data'!P18-100)/5)</f>
        <v>0</v>
      </c>
    </row>
    <row r="19" spans="1:16" x14ac:dyDescent="0.45">
      <c r="A19">
        <v>17</v>
      </c>
      <c r="B19">
        <f>IF((40*'Calibrated Run Data'!B19-100)/5&lt;0,0,(40*'Calibrated Run Data'!B19-100)/5)</f>
        <v>0</v>
      </c>
      <c r="C19">
        <f>IF((40*'Calibrated Run Data'!C19-100)/5&lt;0,0,(40*'Calibrated Run Data'!C19-100)/5)</f>
        <v>0</v>
      </c>
      <c r="D19">
        <f>IF((40*'Calibrated Run Data'!D19-100)/5&lt;0,0,(40*'Calibrated Run Data'!D19-100)/5)</f>
        <v>0</v>
      </c>
      <c r="E19">
        <f>IF((40*'Calibrated Run Data'!E19-100)/5&lt;0,0,(40*'Calibrated Run Data'!E19-100)/5)</f>
        <v>0</v>
      </c>
      <c r="F19">
        <f>IF((40*'Calibrated Run Data'!F19-100)/5&lt;0,0,(40*'Calibrated Run Data'!F19-100)/5)</f>
        <v>0</v>
      </c>
      <c r="G19">
        <f>IF((40*'Calibrated Run Data'!G19-100)/5&lt;0,0,(40*'Calibrated Run Data'!G19-100)/5)</f>
        <v>0</v>
      </c>
      <c r="H19">
        <f>IF((40*'Calibrated Run Data'!H19-100)/5&lt;0,0,(40*'Calibrated Run Data'!H19-100)/5)</f>
        <v>0</v>
      </c>
      <c r="I19">
        <f>IF((40*'Calibrated Run Data'!I19-100)/5&lt;0,0,(40*'Calibrated Run Data'!I19-100)/5)</f>
        <v>0</v>
      </c>
      <c r="J19">
        <f>IF((40*'Calibrated Run Data'!J19-100)/5&lt;0,0,(40*'Calibrated Run Data'!J19-100)/5)</f>
        <v>0</v>
      </c>
      <c r="K19">
        <f>IF((40*'Calibrated Run Data'!K19-100)/5&lt;0,0,(40*'Calibrated Run Data'!K19-100)/5)</f>
        <v>0</v>
      </c>
      <c r="L19">
        <f>IF((40*'Calibrated Run Data'!L19-100)/5&lt;0,0,(40*'Calibrated Run Data'!L19-100)/5)</f>
        <v>0</v>
      </c>
      <c r="M19">
        <f>IF((40*'Calibrated Run Data'!M19-100)/5&lt;0,0,(40*'Calibrated Run Data'!M19-100)/5)</f>
        <v>0</v>
      </c>
      <c r="N19">
        <f>IF((40*'Calibrated Run Data'!N19-100)/5&lt;0,0,(40*'Calibrated Run Data'!N19-100)/5)</f>
        <v>0</v>
      </c>
      <c r="O19">
        <f>IF((40*'Calibrated Run Data'!O19-100)/5&lt;0,0,(40*'Calibrated Run Data'!O19-100)/5)</f>
        <v>0</v>
      </c>
      <c r="P19">
        <f>IF((40*'Calibrated Run Data'!P19-100)/5&lt;0,0,(40*'Calibrated Run Data'!P19-100)/5)</f>
        <v>0</v>
      </c>
    </row>
    <row r="20" spans="1:16" x14ac:dyDescent="0.45">
      <c r="A20">
        <v>18</v>
      </c>
      <c r="B20">
        <f>IF((40*'Calibrated Run Data'!B20-100)/5&lt;0,0,(40*'Calibrated Run Data'!B20-100)/5)</f>
        <v>0</v>
      </c>
      <c r="C20">
        <f>IF((40*'Calibrated Run Data'!C20-100)/5&lt;0,0,(40*'Calibrated Run Data'!C20-100)/5)</f>
        <v>0</v>
      </c>
      <c r="D20">
        <f>IF((40*'Calibrated Run Data'!D20-100)/5&lt;0,0,(40*'Calibrated Run Data'!D20-100)/5)</f>
        <v>0</v>
      </c>
      <c r="E20">
        <f>IF((40*'Calibrated Run Data'!E20-100)/5&lt;0,0,(40*'Calibrated Run Data'!E20-100)/5)</f>
        <v>0</v>
      </c>
      <c r="F20">
        <f>IF((40*'Calibrated Run Data'!F20-100)/5&lt;0,0,(40*'Calibrated Run Data'!F20-100)/5)</f>
        <v>0</v>
      </c>
      <c r="G20">
        <f>IF((40*'Calibrated Run Data'!G20-100)/5&lt;0,0,(40*'Calibrated Run Data'!G20-100)/5)</f>
        <v>0</v>
      </c>
      <c r="H20">
        <f>IF((40*'Calibrated Run Data'!H20-100)/5&lt;0,0,(40*'Calibrated Run Data'!H20-100)/5)</f>
        <v>0</v>
      </c>
      <c r="I20">
        <f>IF((40*'Calibrated Run Data'!I20-100)/5&lt;0,0,(40*'Calibrated Run Data'!I20-100)/5)</f>
        <v>0</v>
      </c>
      <c r="J20">
        <f>IF((40*'Calibrated Run Data'!J20-100)/5&lt;0,0,(40*'Calibrated Run Data'!J20-100)/5)</f>
        <v>0</v>
      </c>
      <c r="K20">
        <f>IF((40*'Calibrated Run Data'!K20-100)/5&lt;0,0,(40*'Calibrated Run Data'!K20-100)/5)</f>
        <v>0</v>
      </c>
      <c r="L20">
        <f>IF((40*'Calibrated Run Data'!L20-100)/5&lt;0,0,(40*'Calibrated Run Data'!L20-100)/5)</f>
        <v>0</v>
      </c>
      <c r="M20">
        <f>IF((40*'Calibrated Run Data'!M20-100)/5&lt;0,0,(40*'Calibrated Run Data'!M20-100)/5)</f>
        <v>0</v>
      </c>
      <c r="N20">
        <f>IF((40*'Calibrated Run Data'!N20-100)/5&lt;0,0,(40*'Calibrated Run Data'!N20-100)/5)</f>
        <v>0</v>
      </c>
      <c r="O20">
        <f>IF((40*'Calibrated Run Data'!O20-100)/5&lt;0,0,(40*'Calibrated Run Data'!O20-100)/5)</f>
        <v>0</v>
      </c>
      <c r="P20">
        <f>IF((40*'Calibrated Run Data'!P20-100)/5&lt;0,0,(40*'Calibrated Run Data'!P20-100)/5)</f>
        <v>0</v>
      </c>
    </row>
    <row r="21" spans="1:16" x14ac:dyDescent="0.45">
      <c r="A21">
        <v>19</v>
      </c>
      <c r="B21">
        <f>IF((40*'Calibrated Run Data'!B21-100)/5&lt;0,0,(40*'Calibrated Run Data'!B21-100)/5)</f>
        <v>0</v>
      </c>
      <c r="C21">
        <f>IF((40*'Calibrated Run Data'!C21-100)/5&lt;0,0,(40*'Calibrated Run Data'!C21-100)/5)</f>
        <v>0</v>
      </c>
      <c r="D21">
        <f>IF((40*'Calibrated Run Data'!D21-100)/5&lt;0,0,(40*'Calibrated Run Data'!D21-100)/5)</f>
        <v>0</v>
      </c>
      <c r="E21">
        <f>IF((40*'Calibrated Run Data'!E21-100)/5&lt;0,0,(40*'Calibrated Run Data'!E21-100)/5)</f>
        <v>0</v>
      </c>
      <c r="F21">
        <f>IF((40*'Calibrated Run Data'!F21-100)/5&lt;0,0,(40*'Calibrated Run Data'!F21-100)/5)</f>
        <v>0</v>
      </c>
      <c r="G21">
        <f>IF((40*'Calibrated Run Data'!G21-100)/5&lt;0,0,(40*'Calibrated Run Data'!G21-100)/5)</f>
        <v>0</v>
      </c>
      <c r="H21">
        <f>IF((40*'Calibrated Run Data'!H21-100)/5&lt;0,0,(40*'Calibrated Run Data'!H21-100)/5)</f>
        <v>0</v>
      </c>
      <c r="I21">
        <f>IF((40*'Calibrated Run Data'!I21-100)/5&lt;0,0,(40*'Calibrated Run Data'!I21-100)/5)</f>
        <v>0</v>
      </c>
      <c r="J21">
        <f>IF((40*'Calibrated Run Data'!J21-100)/5&lt;0,0,(40*'Calibrated Run Data'!J21-100)/5)</f>
        <v>0</v>
      </c>
      <c r="K21">
        <f>IF((40*'Calibrated Run Data'!K21-100)/5&lt;0,0,(40*'Calibrated Run Data'!K21-100)/5)</f>
        <v>0</v>
      </c>
      <c r="L21">
        <f>IF((40*'Calibrated Run Data'!L21-100)/5&lt;0,0,(40*'Calibrated Run Data'!L21-100)/5)</f>
        <v>0</v>
      </c>
      <c r="M21">
        <f>IF((40*'Calibrated Run Data'!M21-100)/5&lt;0,0,(40*'Calibrated Run Data'!M21-100)/5)</f>
        <v>0</v>
      </c>
      <c r="N21">
        <f>IF((40*'Calibrated Run Data'!N21-100)/5&lt;0,0,(40*'Calibrated Run Data'!N21-100)/5)</f>
        <v>0</v>
      </c>
      <c r="O21">
        <f>IF((40*'Calibrated Run Data'!O21-100)/5&lt;0,0,(40*'Calibrated Run Data'!O21-100)/5)</f>
        <v>0</v>
      </c>
      <c r="P21">
        <f>IF((40*'Calibrated Run Data'!P21-100)/5&lt;0,0,(40*'Calibrated Run Data'!P21-100)/5)</f>
        <v>0</v>
      </c>
    </row>
    <row r="22" spans="1:16" x14ac:dyDescent="0.45">
      <c r="A22">
        <v>20</v>
      </c>
      <c r="B22">
        <f>IF((40*'Calibrated Run Data'!B22-100)/5&lt;0,0,(40*'Calibrated Run Data'!B22-100)/5)</f>
        <v>0</v>
      </c>
      <c r="C22">
        <f>IF((40*'Calibrated Run Data'!C22-100)/5&lt;0,0,(40*'Calibrated Run Data'!C22-100)/5)</f>
        <v>0</v>
      </c>
      <c r="D22">
        <f>IF((40*'Calibrated Run Data'!D22-100)/5&lt;0,0,(40*'Calibrated Run Data'!D22-100)/5)</f>
        <v>0</v>
      </c>
      <c r="E22">
        <f>IF((40*'Calibrated Run Data'!E22-100)/5&lt;0,0,(40*'Calibrated Run Data'!E22-100)/5)</f>
        <v>0</v>
      </c>
      <c r="F22">
        <f>IF((40*'Calibrated Run Data'!F22-100)/5&lt;0,0,(40*'Calibrated Run Data'!F22-100)/5)</f>
        <v>0</v>
      </c>
      <c r="G22">
        <f>IF((40*'Calibrated Run Data'!G22-100)/5&lt;0,0,(40*'Calibrated Run Data'!G22-100)/5)</f>
        <v>0</v>
      </c>
      <c r="H22">
        <f>IF((40*'Calibrated Run Data'!H22-100)/5&lt;0,0,(40*'Calibrated Run Data'!H22-100)/5)</f>
        <v>0</v>
      </c>
      <c r="I22">
        <f>IF((40*'Calibrated Run Data'!I22-100)/5&lt;0,0,(40*'Calibrated Run Data'!I22-100)/5)</f>
        <v>0</v>
      </c>
      <c r="J22">
        <f>IF((40*'Calibrated Run Data'!J22-100)/5&lt;0,0,(40*'Calibrated Run Data'!J22-100)/5)</f>
        <v>0</v>
      </c>
      <c r="K22">
        <f>IF((40*'Calibrated Run Data'!K22-100)/5&lt;0,0,(40*'Calibrated Run Data'!K22-100)/5)</f>
        <v>0</v>
      </c>
      <c r="L22">
        <f>IF((40*'Calibrated Run Data'!L22-100)/5&lt;0,0,(40*'Calibrated Run Data'!L22-100)/5)</f>
        <v>0</v>
      </c>
      <c r="M22">
        <f>IF((40*'Calibrated Run Data'!M22-100)/5&lt;0,0,(40*'Calibrated Run Data'!M22-100)/5)</f>
        <v>0</v>
      </c>
      <c r="N22">
        <f>IF((40*'Calibrated Run Data'!N22-100)/5&lt;0,0,(40*'Calibrated Run Data'!N22-100)/5)</f>
        <v>0</v>
      </c>
      <c r="O22">
        <f>IF((40*'Calibrated Run Data'!O22-100)/5&lt;0,0,(40*'Calibrated Run Data'!O22-100)/5)</f>
        <v>0</v>
      </c>
      <c r="P22">
        <f>IF((40*'Calibrated Run Data'!P22-100)/5&lt;0,0,(40*'Calibrated Run Data'!P22-100)/5)</f>
        <v>0</v>
      </c>
    </row>
    <row r="23" spans="1:16" x14ac:dyDescent="0.45">
      <c r="A23">
        <v>21</v>
      </c>
      <c r="B23">
        <f>IF((40*'Calibrated Run Data'!B23-100)/5&lt;0,0,(40*'Calibrated Run Data'!B23-100)/5)</f>
        <v>0</v>
      </c>
      <c r="C23">
        <f>IF((40*'Calibrated Run Data'!C23-100)/5&lt;0,0,(40*'Calibrated Run Data'!C23-100)/5)</f>
        <v>0</v>
      </c>
      <c r="D23">
        <f>IF((40*'Calibrated Run Data'!D23-100)/5&lt;0,0,(40*'Calibrated Run Data'!D23-100)/5)</f>
        <v>0</v>
      </c>
      <c r="E23">
        <f>IF((40*'Calibrated Run Data'!E23-100)/5&lt;0,0,(40*'Calibrated Run Data'!E23-100)/5)</f>
        <v>0</v>
      </c>
      <c r="F23">
        <f>IF((40*'Calibrated Run Data'!F23-100)/5&lt;0,0,(40*'Calibrated Run Data'!F23-100)/5)</f>
        <v>0</v>
      </c>
      <c r="G23">
        <f>IF((40*'Calibrated Run Data'!G23-100)/5&lt;0,0,(40*'Calibrated Run Data'!G23-100)/5)</f>
        <v>0</v>
      </c>
      <c r="H23">
        <f>IF((40*'Calibrated Run Data'!H23-100)/5&lt;0,0,(40*'Calibrated Run Data'!H23-100)/5)</f>
        <v>0</v>
      </c>
      <c r="I23">
        <f>IF((40*'Calibrated Run Data'!I23-100)/5&lt;0,0,(40*'Calibrated Run Data'!I23-100)/5)</f>
        <v>0</v>
      </c>
      <c r="J23">
        <f>IF((40*'Calibrated Run Data'!J23-100)/5&lt;0,0,(40*'Calibrated Run Data'!J23-100)/5)</f>
        <v>0</v>
      </c>
      <c r="K23">
        <f>IF((40*'Calibrated Run Data'!K23-100)/5&lt;0,0,(40*'Calibrated Run Data'!K23-100)/5)</f>
        <v>0</v>
      </c>
      <c r="L23">
        <f>IF((40*'Calibrated Run Data'!L23-100)/5&lt;0,0,(40*'Calibrated Run Data'!L23-100)/5)</f>
        <v>0</v>
      </c>
      <c r="M23">
        <f>IF((40*'Calibrated Run Data'!M23-100)/5&lt;0,0,(40*'Calibrated Run Data'!M23-100)/5)</f>
        <v>0</v>
      </c>
      <c r="N23">
        <f>IF((40*'Calibrated Run Data'!N23-100)/5&lt;0,0,(40*'Calibrated Run Data'!N23-100)/5)</f>
        <v>0</v>
      </c>
      <c r="O23">
        <f>IF((40*'Calibrated Run Data'!O23-100)/5&lt;0,0,(40*'Calibrated Run Data'!O23-100)/5)</f>
        <v>0</v>
      </c>
      <c r="P23">
        <f>IF((40*'Calibrated Run Data'!P23-100)/5&lt;0,0,(40*'Calibrated Run Data'!P23-100)/5)</f>
        <v>0</v>
      </c>
    </row>
    <row r="24" spans="1:16" x14ac:dyDescent="0.45">
      <c r="A24">
        <v>22</v>
      </c>
      <c r="B24">
        <f>IF((40*'Calibrated Run Data'!B24-100)/5&lt;0,0,(40*'Calibrated Run Data'!B24-100)/5)</f>
        <v>0</v>
      </c>
      <c r="C24">
        <f>IF((40*'Calibrated Run Data'!C24-100)/5&lt;0,0,(40*'Calibrated Run Data'!C24-100)/5)</f>
        <v>0</v>
      </c>
      <c r="D24">
        <f>IF((40*'Calibrated Run Data'!D24-100)/5&lt;0,0,(40*'Calibrated Run Data'!D24-100)/5)</f>
        <v>0</v>
      </c>
      <c r="E24">
        <f>IF((40*'Calibrated Run Data'!E24-100)/5&lt;0,0,(40*'Calibrated Run Data'!E24-100)/5)</f>
        <v>0</v>
      </c>
      <c r="F24">
        <f>IF((40*'Calibrated Run Data'!F24-100)/5&lt;0,0,(40*'Calibrated Run Data'!F24-100)/5)</f>
        <v>0</v>
      </c>
      <c r="G24">
        <f>IF((40*'Calibrated Run Data'!G24-100)/5&lt;0,0,(40*'Calibrated Run Data'!G24-100)/5)</f>
        <v>0</v>
      </c>
      <c r="H24">
        <f>IF((40*'Calibrated Run Data'!H24-100)/5&lt;0,0,(40*'Calibrated Run Data'!H24-100)/5)</f>
        <v>0</v>
      </c>
      <c r="I24">
        <f>IF((40*'Calibrated Run Data'!I24-100)/5&lt;0,0,(40*'Calibrated Run Data'!I24-100)/5)</f>
        <v>0</v>
      </c>
      <c r="J24">
        <f>IF((40*'Calibrated Run Data'!J24-100)/5&lt;0,0,(40*'Calibrated Run Data'!J24-100)/5)</f>
        <v>0</v>
      </c>
      <c r="K24">
        <f>IF((40*'Calibrated Run Data'!K24-100)/5&lt;0,0,(40*'Calibrated Run Data'!K24-100)/5)</f>
        <v>0</v>
      </c>
      <c r="L24">
        <f>IF((40*'Calibrated Run Data'!L24-100)/5&lt;0,0,(40*'Calibrated Run Data'!L24-100)/5)</f>
        <v>0</v>
      </c>
      <c r="M24">
        <f>IF((40*'Calibrated Run Data'!M24-100)/5&lt;0,0,(40*'Calibrated Run Data'!M24-100)/5)</f>
        <v>0</v>
      </c>
      <c r="N24">
        <f>IF((40*'Calibrated Run Data'!N24-100)/5&lt;0,0,(40*'Calibrated Run Data'!N24-100)/5)</f>
        <v>0</v>
      </c>
      <c r="O24">
        <f>IF((40*'Calibrated Run Data'!O24-100)/5&lt;0,0,(40*'Calibrated Run Data'!O24-100)/5)</f>
        <v>0</v>
      </c>
      <c r="P24">
        <f>IF((40*'Calibrated Run Data'!P24-100)/5&lt;0,0,(40*'Calibrated Run Data'!P24-100)/5)</f>
        <v>0</v>
      </c>
    </row>
    <row r="25" spans="1:16" x14ac:dyDescent="0.45">
      <c r="A25">
        <v>23</v>
      </c>
      <c r="B25">
        <f>IF((40*'Calibrated Run Data'!B25-100)/5&lt;0,0,(40*'Calibrated Run Data'!B25-100)/5)</f>
        <v>0</v>
      </c>
      <c r="C25">
        <f>IF((40*'Calibrated Run Data'!C25-100)/5&lt;0,0,(40*'Calibrated Run Data'!C25-100)/5)</f>
        <v>0</v>
      </c>
      <c r="D25">
        <f>IF((40*'Calibrated Run Data'!D25-100)/5&lt;0,0,(40*'Calibrated Run Data'!D25-100)/5)</f>
        <v>0</v>
      </c>
      <c r="E25">
        <f>IF((40*'Calibrated Run Data'!E25-100)/5&lt;0,0,(40*'Calibrated Run Data'!E25-100)/5)</f>
        <v>0</v>
      </c>
      <c r="F25">
        <f>IF((40*'Calibrated Run Data'!F25-100)/5&lt;0,0,(40*'Calibrated Run Data'!F25-100)/5)</f>
        <v>0</v>
      </c>
      <c r="G25">
        <f>IF((40*'Calibrated Run Data'!G25-100)/5&lt;0,0,(40*'Calibrated Run Data'!G25-100)/5)</f>
        <v>0</v>
      </c>
      <c r="H25">
        <f>IF((40*'Calibrated Run Data'!H25-100)/5&lt;0,0,(40*'Calibrated Run Data'!H25-100)/5)</f>
        <v>0</v>
      </c>
      <c r="I25">
        <f>IF((40*'Calibrated Run Data'!I25-100)/5&lt;0,0,(40*'Calibrated Run Data'!I25-100)/5)</f>
        <v>0</v>
      </c>
      <c r="J25">
        <f>IF((40*'Calibrated Run Data'!J25-100)/5&lt;0,0,(40*'Calibrated Run Data'!J25-100)/5)</f>
        <v>0</v>
      </c>
      <c r="K25">
        <f>IF((40*'Calibrated Run Data'!K25-100)/5&lt;0,0,(40*'Calibrated Run Data'!K25-100)/5)</f>
        <v>0</v>
      </c>
      <c r="L25">
        <f>IF((40*'Calibrated Run Data'!L25-100)/5&lt;0,0,(40*'Calibrated Run Data'!L25-100)/5)</f>
        <v>0</v>
      </c>
      <c r="M25">
        <f>IF((40*'Calibrated Run Data'!M25-100)/5&lt;0,0,(40*'Calibrated Run Data'!M25-100)/5)</f>
        <v>0</v>
      </c>
      <c r="N25">
        <f>IF((40*'Calibrated Run Data'!N25-100)/5&lt;0,0,(40*'Calibrated Run Data'!N25-100)/5)</f>
        <v>0</v>
      </c>
      <c r="O25">
        <f>IF((40*'Calibrated Run Data'!O25-100)/5&lt;0,0,(40*'Calibrated Run Data'!O25-100)/5)</f>
        <v>0</v>
      </c>
      <c r="P25">
        <f>IF((40*'Calibrated Run Data'!P25-100)/5&lt;0,0,(40*'Calibrated Run Data'!P25-100)/5)</f>
        <v>0</v>
      </c>
    </row>
    <row r="26" spans="1:16" x14ac:dyDescent="0.45">
      <c r="A26">
        <v>24</v>
      </c>
      <c r="B26">
        <f>IF((40*'Calibrated Run Data'!B26-100)/5&lt;0,0,(40*'Calibrated Run Data'!B26-100)/5)</f>
        <v>0</v>
      </c>
      <c r="C26">
        <f>IF((40*'Calibrated Run Data'!C26-100)/5&lt;0,0,(40*'Calibrated Run Data'!C26-100)/5)</f>
        <v>0</v>
      </c>
      <c r="D26">
        <f>IF((40*'Calibrated Run Data'!D26-100)/5&lt;0,0,(40*'Calibrated Run Data'!D26-100)/5)</f>
        <v>0</v>
      </c>
      <c r="E26">
        <f>IF((40*'Calibrated Run Data'!E26-100)/5&lt;0,0,(40*'Calibrated Run Data'!E26-100)/5)</f>
        <v>0</v>
      </c>
      <c r="F26">
        <f>IF((40*'Calibrated Run Data'!F26-100)/5&lt;0,0,(40*'Calibrated Run Data'!F26-100)/5)</f>
        <v>0</v>
      </c>
      <c r="G26">
        <f>IF((40*'Calibrated Run Data'!G26-100)/5&lt;0,0,(40*'Calibrated Run Data'!G26-100)/5)</f>
        <v>0</v>
      </c>
      <c r="H26">
        <f>IF((40*'Calibrated Run Data'!H26-100)/5&lt;0,0,(40*'Calibrated Run Data'!H26-100)/5)</f>
        <v>0</v>
      </c>
      <c r="I26">
        <f>IF((40*'Calibrated Run Data'!I26-100)/5&lt;0,0,(40*'Calibrated Run Data'!I26-100)/5)</f>
        <v>0</v>
      </c>
      <c r="J26">
        <f>IF((40*'Calibrated Run Data'!J26-100)/5&lt;0,0,(40*'Calibrated Run Data'!J26-100)/5)</f>
        <v>0</v>
      </c>
      <c r="K26">
        <f>IF((40*'Calibrated Run Data'!K26-100)/5&lt;0,0,(40*'Calibrated Run Data'!K26-100)/5)</f>
        <v>0</v>
      </c>
      <c r="L26">
        <f>IF((40*'Calibrated Run Data'!L26-100)/5&lt;0,0,(40*'Calibrated Run Data'!L26-100)/5)</f>
        <v>0</v>
      </c>
      <c r="M26">
        <f>IF((40*'Calibrated Run Data'!M26-100)/5&lt;0,0,(40*'Calibrated Run Data'!M26-100)/5)</f>
        <v>0</v>
      </c>
      <c r="N26">
        <f>IF((40*'Calibrated Run Data'!N26-100)/5&lt;0,0,(40*'Calibrated Run Data'!N26-100)/5)</f>
        <v>0</v>
      </c>
      <c r="O26">
        <f>IF((40*'Calibrated Run Data'!O26-100)/5&lt;0,0,(40*'Calibrated Run Data'!O26-100)/5)</f>
        <v>0</v>
      </c>
      <c r="P26">
        <f>IF((40*'Calibrated Run Data'!P26-100)/5&lt;0,0,(40*'Calibrated Run Data'!P26-100)/5)</f>
        <v>0</v>
      </c>
    </row>
    <row r="27" spans="1:16" x14ac:dyDescent="0.45">
      <c r="A27">
        <v>25</v>
      </c>
      <c r="B27">
        <f>IF((40*'Calibrated Run Data'!B27-100)/5&lt;0,0,(40*'Calibrated Run Data'!B27-100)/5)</f>
        <v>0</v>
      </c>
      <c r="C27">
        <f>IF((40*'Calibrated Run Data'!C27-100)/5&lt;0,0,(40*'Calibrated Run Data'!C27-100)/5)</f>
        <v>0</v>
      </c>
      <c r="D27">
        <f>IF((40*'Calibrated Run Data'!D27-100)/5&lt;0,0,(40*'Calibrated Run Data'!D27-100)/5)</f>
        <v>0</v>
      </c>
      <c r="E27">
        <f>IF((40*'Calibrated Run Data'!E27-100)/5&lt;0,0,(40*'Calibrated Run Data'!E27-100)/5)</f>
        <v>0</v>
      </c>
      <c r="F27">
        <f>IF((40*'Calibrated Run Data'!F27-100)/5&lt;0,0,(40*'Calibrated Run Data'!F27-100)/5)</f>
        <v>0</v>
      </c>
      <c r="G27">
        <f>IF((40*'Calibrated Run Data'!G27-100)/5&lt;0,0,(40*'Calibrated Run Data'!G27-100)/5)</f>
        <v>0</v>
      </c>
      <c r="H27">
        <f>IF((40*'Calibrated Run Data'!H27-100)/5&lt;0,0,(40*'Calibrated Run Data'!H27-100)/5)</f>
        <v>0</v>
      </c>
      <c r="I27">
        <f>IF((40*'Calibrated Run Data'!I27-100)/5&lt;0,0,(40*'Calibrated Run Data'!I27-100)/5)</f>
        <v>0</v>
      </c>
      <c r="J27">
        <f>IF((40*'Calibrated Run Data'!J27-100)/5&lt;0,0,(40*'Calibrated Run Data'!J27-100)/5)</f>
        <v>0</v>
      </c>
      <c r="K27">
        <f>IF((40*'Calibrated Run Data'!K27-100)/5&lt;0,0,(40*'Calibrated Run Data'!K27-100)/5)</f>
        <v>0</v>
      </c>
      <c r="L27">
        <f>IF((40*'Calibrated Run Data'!L27-100)/5&lt;0,0,(40*'Calibrated Run Data'!L27-100)/5)</f>
        <v>0</v>
      </c>
      <c r="M27">
        <f>IF((40*'Calibrated Run Data'!M27-100)/5&lt;0,0,(40*'Calibrated Run Data'!M27-100)/5)</f>
        <v>0</v>
      </c>
      <c r="N27">
        <f>IF((40*'Calibrated Run Data'!N27-100)/5&lt;0,0,(40*'Calibrated Run Data'!N27-100)/5)</f>
        <v>0</v>
      </c>
      <c r="O27">
        <f>IF((40*'Calibrated Run Data'!O27-100)/5&lt;0,0,(40*'Calibrated Run Data'!O27-100)/5)</f>
        <v>0</v>
      </c>
      <c r="P27">
        <f>IF((40*'Calibrated Run Data'!P27-100)/5&lt;0,0,(40*'Calibrated Run Data'!P27-100)/5)</f>
        <v>0</v>
      </c>
    </row>
    <row r="28" spans="1:16" x14ac:dyDescent="0.45">
      <c r="A28">
        <v>26</v>
      </c>
      <c r="B28">
        <f>IF((40*'Calibrated Run Data'!B28-100)/5&lt;0,0,(40*'Calibrated Run Data'!B28-100)/5)</f>
        <v>0</v>
      </c>
      <c r="C28">
        <f>IF((40*'Calibrated Run Data'!C28-100)/5&lt;0,0,(40*'Calibrated Run Data'!C28-100)/5)</f>
        <v>0</v>
      </c>
      <c r="D28">
        <f>IF((40*'Calibrated Run Data'!D28-100)/5&lt;0,0,(40*'Calibrated Run Data'!D28-100)/5)</f>
        <v>0</v>
      </c>
      <c r="E28">
        <f>IF((40*'Calibrated Run Data'!E28-100)/5&lt;0,0,(40*'Calibrated Run Data'!E28-100)/5)</f>
        <v>0</v>
      </c>
      <c r="F28">
        <f>IF((40*'Calibrated Run Data'!F28-100)/5&lt;0,0,(40*'Calibrated Run Data'!F28-100)/5)</f>
        <v>0</v>
      </c>
      <c r="G28">
        <f>IF((40*'Calibrated Run Data'!G28-100)/5&lt;0,0,(40*'Calibrated Run Data'!G28-100)/5)</f>
        <v>0</v>
      </c>
      <c r="H28">
        <f>IF((40*'Calibrated Run Data'!H28-100)/5&lt;0,0,(40*'Calibrated Run Data'!H28-100)/5)</f>
        <v>0</v>
      </c>
      <c r="I28">
        <f>IF((40*'Calibrated Run Data'!I28-100)/5&lt;0,0,(40*'Calibrated Run Data'!I28-100)/5)</f>
        <v>0.24000000000000341</v>
      </c>
      <c r="J28">
        <f>IF((40*'Calibrated Run Data'!J28-100)/5&lt;0,0,(40*'Calibrated Run Data'!J28-100)/5)</f>
        <v>0</v>
      </c>
      <c r="K28">
        <f>IF((40*'Calibrated Run Data'!K28-100)/5&lt;0,0,(40*'Calibrated Run Data'!K28-100)/5)</f>
        <v>0</v>
      </c>
      <c r="L28">
        <f>IF((40*'Calibrated Run Data'!L28-100)/5&lt;0,0,(40*'Calibrated Run Data'!L28-100)/5)</f>
        <v>0</v>
      </c>
      <c r="M28">
        <f>IF((40*'Calibrated Run Data'!M28-100)/5&lt;0,0,(40*'Calibrated Run Data'!M28-100)/5)</f>
        <v>0</v>
      </c>
      <c r="N28">
        <f>IF((40*'Calibrated Run Data'!N28-100)/5&lt;0,0,(40*'Calibrated Run Data'!N28-100)/5)</f>
        <v>0</v>
      </c>
      <c r="O28">
        <f>IF((40*'Calibrated Run Data'!O28-100)/5&lt;0,0,(40*'Calibrated Run Data'!O28-100)/5)</f>
        <v>0</v>
      </c>
      <c r="P28">
        <f>IF((40*'Calibrated Run Data'!P28-100)/5&lt;0,0,(40*'Calibrated Run Data'!P28-100)/5)</f>
        <v>0</v>
      </c>
    </row>
    <row r="29" spans="1:16" x14ac:dyDescent="0.45">
      <c r="A29">
        <v>27</v>
      </c>
      <c r="B29">
        <f>IF((40*'Calibrated Run Data'!B29-100)/5&lt;0,0,(40*'Calibrated Run Data'!B29-100)/5)</f>
        <v>0</v>
      </c>
      <c r="C29">
        <f>IF((40*'Calibrated Run Data'!C29-100)/5&lt;0,0,(40*'Calibrated Run Data'!C29-100)/5)</f>
        <v>0</v>
      </c>
      <c r="D29">
        <f>IF((40*'Calibrated Run Data'!D29-100)/5&lt;0,0,(40*'Calibrated Run Data'!D29-100)/5)</f>
        <v>0</v>
      </c>
      <c r="E29">
        <f>IF((40*'Calibrated Run Data'!E29-100)/5&lt;0,0,(40*'Calibrated Run Data'!E29-100)/5)</f>
        <v>0</v>
      </c>
      <c r="F29">
        <f>IF((40*'Calibrated Run Data'!F29-100)/5&lt;0,0,(40*'Calibrated Run Data'!F29-100)/5)</f>
        <v>0</v>
      </c>
      <c r="G29">
        <f>IF((40*'Calibrated Run Data'!G29-100)/5&lt;0,0,(40*'Calibrated Run Data'!G29-100)/5)</f>
        <v>0</v>
      </c>
      <c r="H29">
        <f>IF((40*'Calibrated Run Data'!H29-100)/5&lt;0,0,(40*'Calibrated Run Data'!H29-100)/5)</f>
        <v>0</v>
      </c>
      <c r="I29">
        <f>IF((40*'Calibrated Run Data'!I29-100)/5&lt;0,0,(40*'Calibrated Run Data'!I29-100)/5)</f>
        <v>1.8400000000000005</v>
      </c>
      <c r="J29">
        <f>IF((40*'Calibrated Run Data'!J29-100)/5&lt;0,0,(40*'Calibrated Run Data'!J29-100)/5)</f>
        <v>0</v>
      </c>
      <c r="K29">
        <f>IF((40*'Calibrated Run Data'!K29-100)/5&lt;0,0,(40*'Calibrated Run Data'!K29-100)/5)</f>
        <v>0</v>
      </c>
      <c r="L29">
        <f>IF((40*'Calibrated Run Data'!L29-100)/5&lt;0,0,(40*'Calibrated Run Data'!L29-100)/5)</f>
        <v>0</v>
      </c>
      <c r="M29">
        <f>IF((40*'Calibrated Run Data'!M29-100)/5&lt;0,0,(40*'Calibrated Run Data'!M29-100)/5)</f>
        <v>0</v>
      </c>
      <c r="N29">
        <f>IF((40*'Calibrated Run Data'!N29-100)/5&lt;0,0,(40*'Calibrated Run Data'!N29-100)/5)</f>
        <v>0</v>
      </c>
      <c r="O29">
        <f>IF((40*'Calibrated Run Data'!O29-100)/5&lt;0,0,(40*'Calibrated Run Data'!O29-100)/5)</f>
        <v>0</v>
      </c>
      <c r="P29">
        <f>IF((40*'Calibrated Run Data'!P29-100)/5&lt;0,0,(40*'Calibrated Run Data'!P29-100)/5)</f>
        <v>0</v>
      </c>
    </row>
    <row r="30" spans="1:16" x14ac:dyDescent="0.45">
      <c r="A30">
        <v>28</v>
      </c>
      <c r="B30">
        <f>IF((40*'Calibrated Run Data'!B30-100)/5&lt;0,0,(40*'Calibrated Run Data'!B30-100)/5)</f>
        <v>0</v>
      </c>
      <c r="C30">
        <f>IF((40*'Calibrated Run Data'!C30-100)/5&lt;0,0,(40*'Calibrated Run Data'!C30-100)/5)</f>
        <v>0</v>
      </c>
      <c r="D30">
        <f>IF((40*'Calibrated Run Data'!D30-100)/5&lt;0,0,(40*'Calibrated Run Data'!D30-100)/5)</f>
        <v>0</v>
      </c>
      <c r="E30">
        <f>IF((40*'Calibrated Run Data'!E30-100)/5&lt;0,0,(40*'Calibrated Run Data'!E30-100)/5)</f>
        <v>0</v>
      </c>
      <c r="F30">
        <f>IF((40*'Calibrated Run Data'!F30-100)/5&lt;0,0,(40*'Calibrated Run Data'!F30-100)/5)</f>
        <v>0</v>
      </c>
      <c r="G30">
        <f>IF((40*'Calibrated Run Data'!G30-100)/5&lt;0,0,(40*'Calibrated Run Data'!G30-100)/5)</f>
        <v>0</v>
      </c>
      <c r="H30">
        <f>IF((40*'Calibrated Run Data'!H30-100)/5&lt;0,0,(40*'Calibrated Run Data'!H30-100)/5)</f>
        <v>0</v>
      </c>
      <c r="I30">
        <f>IF((40*'Calibrated Run Data'!I30-100)/5&lt;0,0,(40*'Calibrated Run Data'!I30-100)/5)</f>
        <v>3.2</v>
      </c>
      <c r="J30">
        <f>IF((40*'Calibrated Run Data'!J30-100)/5&lt;0,0,(40*'Calibrated Run Data'!J30-100)/5)</f>
        <v>0</v>
      </c>
      <c r="K30">
        <f>IF((40*'Calibrated Run Data'!K30-100)/5&lt;0,0,(40*'Calibrated Run Data'!K30-100)/5)</f>
        <v>0</v>
      </c>
      <c r="L30">
        <f>IF((40*'Calibrated Run Data'!L30-100)/5&lt;0,0,(40*'Calibrated Run Data'!L30-100)/5)</f>
        <v>0</v>
      </c>
      <c r="M30">
        <f>IF((40*'Calibrated Run Data'!M30-100)/5&lt;0,0,(40*'Calibrated Run Data'!M30-100)/5)</f>
        <v>0</v>
      </c>
      <c r="N30">
        <f>IF((40*'Calibrated Run Data'!N30-100)/5&lt;0,0,(40*'Calibrated Run Data'!N30-100)/5)</f>
        <v>0</v>
      </c>
      <c r="O30">
        <f>IF((40*'Calibrated Run Data'!O30-100)/5&lt;0,0,(40*'Calibrated Run Data'!O30-100)/5)</f>
        <v>0</v>
      </c>
      <c r="P30">
        <f>IF((40*'Calibrated Run Data'!P30-100)/5&lt;0,0,(40*'Calibrated Run Data'!P30-100)/5)</f>
        <v>0</v>
      </c>
    </row>
    <row r="31" spans="1:16" x14ac:dyDescent="0.45">
      <c r="A31">
        <v>29</v>
      </c>
      <c r="B31">
        <f>IF((40*'Calibrated Run Data'!B31-100)/5&lt;0,0,(40*'Calibrated Run Data'!B31-100)/5)</f>
        <v>0</v>
      </c>
      <c r="C31">
        <f>IF((40*'Calibrated Run Data'!C31-100)/5&lt;0,0,(40*'Calibrated Run Data'!C31-100)/5)</f>
        <v>0</v>
      </c>
      <c r="D31">
        <f>IF((40*'Calibrated Run Data'!D31-100)/5&lt;0,0,(40*'Calibrated Run Data'!D31-100)/5)</f>
        <v>0</v>
      </c>
      <c r="E31">
        <f>IF((40*'Calibrated Run Data'!E31-100)/5&lt;0,0,(40*'Calibrated Run Data'!E31-100)/5)</f>
        <v>0</v>
      </c>
      <c r="F31">
        <f>IF((40*'Calibrated Run Data'!F31-100)/5&lt;0,0,(40*'Calibrated Run Data'!F31-100)/5)</f>
        <v>0</v>
      </c>
      <c r="G31">
        <f>IF((40*'Calibrated Run Data'!G31-100)/5&lt;0,0,(40*'Calibrated Run Data'!G31-100)/5)</f>
        <v>0</v>
      </c>
      <c r="H31">
        <f>IF((40*'Calibrated Run Data'!H31-100)/5&lt;0,0,(40*'Calibrated Run Data'!H31-100)/5)</f>
        <v>0</v>
      </c>
      <c r="I31">
        <f>IF((40*'Calibrated Run Data'!I31-100)/5&lt;0,0,(40*'Calibrated Run Data'!I31-100)/5)</f>
        <v>4.3199999999999985</v>
      </c>
      <c r="J31">
        <f>IF((40*'Calibrated Run Data'!J31-100)/5&lt;0,0,(40*'Calibrated Run Data'!J31-100)/5)</f>
        <v>0</v>
      </c>
      <c r="K31">
        <f>IF((40*'Calibrated Run Data'!K31-100)/5&lt;0,0,(40*'Calibrated Run Data'!K31-100)/5)</f>
        <v>0</v>
      </c>
      <c r="L31">
        <f>IF((40*'Calibrated Run Data'!L31-100)/5&lt;0,0,(40*'Calibrated Run Data'!L31-100)/5)</f>
        <v>0</v>
      </c>
      <c r="M31">
        <f>IF((40*'Calibrated Run Data'!M31-100)/5&lt;0,0,(40*'Calibrated Run Data'!M31-100)/5)</f>
        <v>0</v>
      </c>
      <c r="N31">
        <f>IF((40*'Calibrated Run Data'!N31-100)/5&lt;0,0,(40*'Calibrated Run Data'!N31-100)/5)</f>
        <v>0</v>
      </c>
      <c r="O31">
        <f>IF((40*'Calibrated Run Data'!O31-100)/5&lt;0,0,(40*'Calibrated Run Data'!O31-100)/5)</f>
        <v>0</v>
      </c>
      <c r="P31">
        <f>IF((40*'Calibrated Run Data'!P31-100)/5&lt;0,0,(40*'Calibrated Run Data'!P31-100)/5)</f>
        <v>0</v>
      </c>
    </row>
    <row r="32" spans="1:16" x14ac:dyDescent="0.45">
      <c r="A32">
        <v>30</v>
      </c>
      <c r="B32">
        <f>IF((40*'Calibrated Run Data'!B32-100)/5&lt;0,0,(40*'Calibrated Run Data'!B32-100)/5)</f>
        <v>0</v>
      </c>
      <c r="C32">
        <f>IF((40*'Calibrated Run Data'!C32-100)/5&lt;0,0,(40*'Calibrated Run Data'!C32-100)/5)</f>
        <v>0</v>
      </c>
      <c r="D32">
        <f>IF((40*'Calibrated Run Data'!D32-100)/5&lt;0,0,(40*'Calibrated Run Data'!D32-100)/5)</f>
        <v>0</v>
      </c>
      <c r="E32">
        <f>IF((40*'Calibrated Run Data'!E32-100)/5&lt;0,0,(40*'Calibrated Run Data'!E32-100)/5)</f>
        <v>0</v>
      </c>
      <c r="F32">
        <f>IF((40*'Calibrated Run Data'!F32-100)/5&lt;0,0,(40*'Calibrated Run Data'!F32-100)/5)</f>
        <v>0</v>
      </c>
      <c r="G32">
        <f>IF((40*'Calibrated Run Data'!G32-100)/5&lt;0,0,(40*'Calibrated Run Data'!G32-100)/5)</f>
        <v>0</v>
      </c>
      <c r="H32">
        <f>IF((40*'Calibrated Run Data'!H32-100)/5&lt;0,0,(40*'Calibrated Run Data'!H32-100)/5)</f>
        <v>0</v>
      </c>
      <c r="I32">
        <f>IF((40*'Calibrated Run Data'!I32-100)/5&lt;0,0,(40*'Calibrated Run Data'!I32-100)/5)</f>
        <v>4.3199999999999985</v>
      </c>
      <c r="J32">
        <f>IF((40*'Calibrated Run Data'!J32-100)/5&lt;0,0,(40*'Calibrated Run Data'!J32-100)/5)</f>
        <v>0</v>
      </c>
      <c r="K32">
        <f>IF((40*'Calibrated Run Data'!K32-100)/5&lt;0,0,(40*'Calibrated Run Data'!K32-100)/5)</f>
        <v>0</v>
      </c>
      <c r="L32">
        <f>IF((40*'Calibrated Run Data'!L32-100)/5&lt;0,0,(40*'Calibrated Run Data'!L32-100)/5)</f>
        <v>0</v>
      </c>
      <c r="M32">
        <f>IF((40*'Calibrated Run Data'!M32-100)/5&lt;0,0,(40*'Calibrated Run Data'!M32-100)/5)</f>
        <v>0</v>
      </c>
      <c r="N32">
        <f>IF((40*'Calibrated Run Data'!N32-100)/5&lt;0,0,(40*'Calibrated Run Data'!N32-100)/5)</f>
        <v>0</v>
      </c>
      <c r="O32">
        <f>IF((40*'Calibrated Run Data'!O32-100)/5&lt;0,0,(40*'Calibrated Run Data'!O32-100)/5)</f>
        <v>0</v>
      </c>
      <c r="P32">
        <f>IF((40*'Calibrated Run Data'!P32-100)/5&lt;0,0,(40*'Calibrated Run Data'!P32-100)/5)</f>
        <v>0</v>
      </c>
    </row>
    <row r="33" spans="1:16" x14ac:dyDescent="0.45">
      <c r="A33">
        <v>31</v>
      </c>
      <c r="B33">
        <f>IF((40*'Calibrated Run Data'!B33-100)/5&lt;0,0,(40*'Calibrated Run Data'!B33-100)/5)</f>
        <v>0</v>
      </c>
      <c r="C33">
        <f>IF((40*'Calibrated Run Data'!C33-100)/5&lt;0,0,(40*'Calibrated Run Data'!C33-100)/5)</f>
        <v>0</v>
      </c>
      <c r="D33">
        <f>IF((40*'Calibrated Run Data'!D33-100)/5&lt;0,0,(40*'Calibrated Run Data'!D33-100)/5)</f>
        <v>0</v>
      </c>
      <c r="E33">
        <f>IF((40*'Calibrated Run Data'!E33-100)/5&lt;0,0,(40*'Calibrated Run Data'!E33-100)/5)</f>
        <v>0</v>
      </c>
      <c r="F33">
        <f>IF((40*'Calibrated Run Data'!F33-100)/5&lt;0,0,(40*'Calibrated Run Data'!F33-100)/5)</f>
        <v>0</v>
      </c>
      <c r="G33">
        <f>IF((40*'Calibrated Run Data'!G33-100)/5&lt;0,0,(40*'Calibrated Run Data'!G33-100)/5)</f>
        <v>0</v>
      </c>
      <c r="H33">
        <f>IF((40*'Calibrated Run Data'!H33-100)/5&lt;0,0,(40*'Calibrated Run Data'!H33-100)/5)</f>
        <v>0</v>
      </c>
      <c r="I33">
        <f>IF((40*'Calibrated Run Data'!I33-100)/5&lt;0,0,(40*'Calibrated Run Data'!I33-100)/5)</f>
        <v>4.6400000000000006</v>
      </c>
      <c r="J33">
        <f>IF((40*'Calibrated Run Data'!J33-100)/5&lt;0,0,(40*'Calibrated Run Data'!J33-100)/5)</f>
        <v>0</v>
      </c>
      <c r="K33">
        <f>IF((40*'Calibrated Run Data'!K33-100)/5&lt;0,0,(40*'Calibrated Run Data'!K33-100)/5)</f>
        <v>0</v>
      </c>
      <c r="L33">
        <f>IF((40*'Calibrated Run Data'!L33-100)/5&lt;0,0,(40*'Calibrated Run Data'!L33-100)/5)</f>
        <v>0</v>
      </c>
      <c r="M33">
        <f>IF((40*'Calibrated Run Data'!M33-100)/5&lt;0,0,(40*'Calibrated Run Data'!M33-100)/5)</f>
        <v>0</v>
      </c>
      <c r="N33">
        <f>IF((40*'Calibrated Run Data'!N33-100)/5&lt;0,0,(40*'Calibrated Run Data'!N33-100)/5)</f>
        <v>0.15999999999999942</v>
      </c>
      <c r="O33">
        <f>IF((40*'Calibrated Run Data'!O33-100)/5&lt;0,0,(40*'Calibrated Run Data'!O33-100)/5)</f>
        <v>0</v>
      </c>
      <c r="P33">
        <f>IF((40*'Calibrated Run Data'!P33-100)/5&lt;0,0,(40*'Calibrated Run Data'!P33-100)/5)</f>
        <v>0</v>
      </c>
    </row>
    <row r="34" spans="1:16" x14ac:dyDescent="0.45">
      <c r="A34">
        <v>32</v>
      </c>
      <c r="B34">
        <f>IF((40*'Calibrated Run Data'!B34-100)/5&lt;0,0,(40*'Calibrated Run Data'!B34-100)/5)</f>
        <v>0</v>
      </c>
      <c r="C34">
        <f>IF((40*'Calibrated Run Data'!C34-100)/5&lt;0,0,(40*'Calibrated Run Data'!C34-100)/5)</f>
        <v>0</v>
      </c>
      <c r="D34">
        <f>IF((40*'Calibrated Run Data'!D34-100)/5&lt;0,0,(40*'Calibrated Run Data'!D34-100)/5)</f>
        <v>0</v>
      </c>
      <c r="E34">
        <f>IF((40*'Calibrated Run Data'!E34-100)/5&lt;0,0,(40*'Calibrated Run Data'!E34-100)/5)</f>
        <v>0</v>
      </c>
      <c r="F34">
        <f>IF((40*'Calibrated Run Data'!F34-100)/5&lt;0,0,(40*'Calibrated Run Data'!F34-100)/5)</f>
        <v>0</v>
      </c>
      <c r="G34">
        <f>IF((40*'Calibrated Run Data'!G34-100)/5&lt;0,0,(40*'Calibrated Run Data'!G34-100)/5)</f>
        <v>0</v>
      </c>
      <c r="H34">
        <f>IF((40*'Calibrated Run Data'!H34-100)/5&lt;0,0,(40*'Calibrated Run Data'!H34-100)/5)</f>
        <v>0</v>
      </c>
      <c r="I34">
        <f>IF((40*'Calibrated Run Data'!I34-100)/5&lt;0,0,(40*'Calibrated Run Data'!I34-100)/5)</f>
        <v>4.7200000000000015</v>
      </c>
      <c r="J34">
        <f>IF((40*'Calibrated Run Data'!J34-100)/5&lt;0,0,(40*'Calibrated Run Data'!J34-100)/5)</f>
        <v>0</v>
      </c>
      <c r="K34">
        <f>IF((40*'Calibrated Run Data'!K34-100)/5&lt;0,0,(40*'Calibrated Run Data'!K34-100)/5)</f>
        <v>0</v>
      </c>
      <c r="L34">
        <f>IF((40*'Calibrated Run Data'!L34-100)/5&lt;0,0,(40*'Calibrated Run Data'!L34-100)/5)</f>
        <v>0</v>
      </c>
      <c r="M34">
        <f>IF((40*'Calibrated Run Data'!M34-100)/5&lt;0,0,(40*'Calibrated Run Data'!M34-100)/5)</f>
        <v>0</v>
      </c>
      <c r="N34">
        <f>IF((40*'Calibrated Run Data'!N34-100)/5&lt;0,0,(40*'Calibrated Run Data'!N34-100)/5)</f>
        <v>0.31999999999999884</v>
      </c>
      <c r="O34">
        <f>IF((40*'Calibrated Run Data'!O34-100)/5&lt;0,0,(40*'Calibrated Run Data'!O34-100)/5)</f>
        <v>0</v>
      </c>
      <c r="P34">
        <f>IF((40*'Calibrated Run Data'!P34-100)/5&lt;0,0,(40*'Calibrated Run Data'!P34-100)/5)</f>
        <v>0</v>
      </c>
    </row>
    <row r="35" spans="1:16" x14ac:dyDescent="0.45">
      <c r="A35">
        <v>33</v>
      </c>
      <c r="B35">
        <f>IF((40*'Calibrated Run Data'!B35-100)/5&lt;0,0,(40*'Calibrated Run Data'!B35-100)/5)</f>
        <v>0</v>
      </c>
      <c r="C35">
        <f>IF((40*'Calibrated Run Data'!C35-100)/5&lt;0,0,(40*'Calibrated Run Data'!C35-100)/5)</f>
        <v>0</v>
      </c>
      <c r="D35">
        <f>IF((40*'Calibrated Run Data'!D35-100)/5&lt;0,0,(40*'Calibrated Run Data'!D35-100)/5)</f>
        <v>0</v>
      </c>
      <c r="E35">
        <f>IF((40*'Calibrated Run Data'!E35-100)/5&lt;0,0,(40*'Calibrated Run Data'!E35-100)/5)</f>
        <v>0</v>
      </c>
      <c r="F35">
        <f>IF((40*'Calibrated Run Data'!F35-100)/5&lt;0,0,(40*'Calibrated Run Data'!F35-100)/5)</f>
        <v>0</v>
      </c>
      <c r="G35">
        <f>IF((40*'Calibrated Run Data'!G35-100)/5&lt;0,0,(40*'Calibrated Run Data'!G35-100)/5)</f>
        <v>0</v>
      </c>
      <c r="H35">
        <f>IF((40*'Calibrated Run Data'!H35-100)/5&lt;0,0,(40*'Calibrated Run Data'!H35-100)/5)</f>
        <v>8.000000000000114E-2</v>
      </c>
      <c r="I35">
        <f>IF((40*'Calibrated Run Data'!I35-100)/5&lt;0,0,(40*'Calibrated Run Data'!I35-100)/5)</f>
        <v>4.8800000000000008</v>
      </c>
      <c r="J35">
        <f>IF((40*'Calibrated Run Data'!J35-100)/5&lt;0,0,(40*'Calibrated Run Data'!J35-100)/5)</f>
        <v>0</v>
      </c>
      <c r="K35">
        <f>IF((40*'Calibrated Run Data'!K35-100)/5&lt;0,0,(40*'Calibrated Run Data'!K35-100)/5)</f>
        <v>0</v>
      </c>
      <c r="L35">
        <f>IF((40*'Calibrated Run Data'!L35-100)/5&lt;0,0,(40*'Calibrated Run Data'!L35-100)/5)</f>
        <v>0</v>
      </c>
      <c r="M35">
        <f>IF((40*'Calibrated Run Data'!M35-100)/5&lt;0,0,(40*'Calibrated Run Data'!M35-100)/5)</f>
        <v>0</v>
      </c>
      <c r="N35">
        <f>IF((40*'Calibrated Run Data'!N35-100)/5&lt;0,0,(40*'Calibrated Run Data'!N35-100)/5)</f>
        <v>1.1200000000000017</v>
      </c>
      <c r="O35">
        <f>IF((40*'Calibrated Run Data'!O35-100)/5&lt;0,0,(40*'Calibrated Run Data'!O35-100)/5)</f>
        <v>0</v>
      </c>
      <c r="P35">
        <f>IF((40*'Calibrated Run Data'!P35-100)/5&lt;0,0,(40*'Calibrated Run Data'!P35-100)/5)</f>
        <v>0</v>
      </c>
    </row>
    <row r="36" spans="1:16" x14ac:dyDescent="0.45">
      <c r="A36">
        <v>34</v>
      </c>
      <c r="B36">
        <f>IF((40*'Calibrated Run Data'!B36-100)/5&lt;0,0,(40*'Calibrated Run Data'!B36-100)/5)</f>
        <v>0</v>
      </c>
      <c r="C36">
        <f>IF((40*'Calibrated Run Data'!C36-100)/5&lt;0,0,(40*'Calibrated Run Data'!C36-100)/5)</f>
        <v>0</v>
      </c>
      <c r="D36">
        <f>IF((40*'Calibrated Run Data'!D36-100)/5&lt;0,0,(40*'Calibrated Run Data'!D36-100)/5)</f>
        <v>0</v>
      </c>
      <c r="E36">
        <f>IF((40*'Calibrated Run Data'!E36-100)/5&lt;0,0,(40*'Calibrated Run Data'!E36-100)/5)</f>
        <v>0</v>
      </c>
      <c r="F36">
        <f>IF((40*'Calibrated Run Data'!F36-100)/5&lt;0,0,(40*'Calibrated Run Data'!F36-100)/5)</f>
        <v>0</v>
      </c>
      <c r="G36">
        <f>IF((40*'Calibrated Run Data'!G36-100)/5&lt;0,0,(40*'Calibrated Run Data'!G36-100)/5)</f>
        <v>0</v>
      </c>
      <c r="H36">
        <f>IF((40*'Calibrated Run Data'!H36-100)/5&lt;0,0,(40*'Calibrated Run Data'!H36-100)/5)</f>
        <v>0.15999999999999942</v>
      </c>
      <c r="I36">
        <f>IF((40*'Calibrated Run Data'!I36-100)/5&lt;0,0,(40*'Calibrated Run Data'!I36-100)/5)</f>
        <v>4.8800000000000008</v>
      </c>
      <c r="J36">
        <f>IF((40*'Calibrated Run Data'!J36-100)/5&lt;0,0,(40*'Calibrated Run Data'!J36-100)/5)</f>
        <v>8.000000000000114E-2</v>
      </c>
      <c r="K36">
        <f>IF((40*'Calibrated Run Data'!K36-100)/5&lt;0,0,(40*'Calibrated Run Data'!K36-100)/5)</f>
        <v>0</v>
      </c>
      <c r="L36">
        <f>IF((40*'Calibrated Run Data'!L36-100)/5&lt;0,0,(40*'Calibrated Run Data'!L36-100)/5)</f>
        <v>0</v>
      </c>
      <c r="M36">
        <f>IF((40*'Calibrated Run Data'!M36-100)/5&lt;0,0,(40*'Calibrated Run Data'!M36-100)/5)</f>
        <v>0</v>
      </c>
      <c r="N36">
        <f>IF((40*'Calibrated Run Data'!N36-100)/5&lt;0,0,(40*'Calibrated Run Data'!N36-100)/5)</f>
        <v>2.5600000000000023</v>
      </c>
      <c r="O36">
        <f>IF((40*'Calibrated Run Data'!O36-100)/5&lt;0,0,(40*'Calibrated Run Data'!O36-100)/5)</f>
        <v>0</v>
      </c>
      <c r="P36">
        <f>IF((40*'Calibrated Run Data'!P36-100)/5&lt;0,0,(40*'Calibrated Run Data'!P36-100)/5)</f>
        <v>0</v>
      </c>
    </row>
    <row r="37" spans="1:16" x14ac:dyDescent="0.45">
      <c r="A37">
        <v>35</v>
      </c>
      <c r="B37">
        <f>IF((40*'Calibrated Run Data'!B37-100)/5&lt;0,0,(40*'Calibrated Run Data'!B37-100)/5)</f>
        <v>0</v>
      </c>
      <c r="C37">
        <f>IF((40*'Calibrated Run Data'!C37-100)/5&lt;0,0,(40*'Calibrated Run Data'!C37-100)/5)</f>
        <v>0</v>
      </c>
      <c r="D37">
        <f>IF((40*'Calibrated Run Data'!D37-100)/5&lt;0,0,(40*'Calibrated Run Data'!D37-100)/5)</f>
        <v>0</v>
      </c>
      <c r="E37">
        <f>IF((40*'Calibrated Run Data'!E37-100)/5&lt;0,0,(40*'Calibrated Run Data'!E37-100)/5)</f>
        <v>0</v>
      </c>
      <c r="F37">
        <f>IF((40*'Calibrated Run Data'!F37-100)/5&lt;0,0,(40*'Calibrated Run Data'!F37-100)/5)</f>
        <v>0</v>
      </c>
      <c r="G37">
        <f>IF((40*'Calibrated Run Data'!G37-100)/5&lt;0,0,(40*'Calibrated Run Data'!G37-100)/5)</f>
        <v>0</v>
      </c>
      <c r="H37">
        <f>IF((40*'Calibrated Run Data'!H37-100)/5&lt;0,0,(40*'Calibrated Run Data'!H37-100)/5)</f>
        <v>0.31999999999999884</v>
      </c>
      <c r="I37">
        <f>IF((40*'Calibrated Run Data'!I37-100)/5&lt;0,0,(40*'Calibrated Run Data'!I37-100)/5)</f>
        <v>5.0400000000000036</v>
      </c>
      <c r="J37">
        <f>IF((40*'Calibrated Run Data'!J37-100)/5&lt;0,0,(40*'Calibrated Run Data'!J37-100)/5)</f>
        <v>0.31999999999999884</v>
      </c>
      <c r="K37">
        <f>IF((40*'Calibrated Run Data'!K37-100)/5&lt;0,0,(40*'Calibrated Run Data'!K37-100)/5)</f>
        <v>0</v>
      </c>
      <c r="L37">
        <f>IF((40*'Calibrated Run Data'!L37-100)/5&lt;0,0,(40*'Calibrated Run Data'!L37-100)/5)</f>
        <v>0</v>
      </c>
      <c r="M37">
        <f>IF((40*'Calibrated Run Data'!M37-100)/5&lt;0,0,(40*'Calibrated Run Data'!M37-100)/5)</f>
        <v>0</v>
      </c>
      <c r="N37">
        <f>IF((40*'Calibrated Run Data'!N37-100)/5&lt;0,0,(40*'Calibrated Run Data'!N37-100)/5)</f>
        <v>4</v>
      </c>
      <c r="O37">
        <f>IF((40*'Calibrated Run Data'!O37-100)/5&lt;0,0,(40*'Calibrated Run Data'!O37-100)/5)</f>
        <v>0</v>
      </c>
      <c r="P37">
        <f>IF((40*'Calibrated Run Data'!P37-100)/5&lt;0,0,(40*'Calibrated Run Data'!P37-100)/5)</f>
        <v>0</v>
      </c>
    </row>
    <row r="38" spans="1:16" x14ac:dyDescent="0.45">
      <c r="A38">
        <v>36</v>
      </c>
      <c r="B38">
        <f>IF((40*'Calibrated Run Data'!B38-100)/5&lt;0,0,(40*'Calibrated Run Data'!B38-100)/5)</f>
        <v>0</v>
      </c>
      <c r="C38">
        <f>IF((40*'Calibrated Run Data'!C38-100)/5&lt;0,0,(40*'Calibrated Run Data'!C38-100)/5)</f>
        <v>0</v>
      </c>
      <c r="D38">
        <f>IF((40*'Calibrated Run Data'!D38-100)/5&lt;0,0,(40*'Calibrated Run Data'!D38-100)/5)</f>
        <v>0</v>
      </c>
      <c r="E38">
        <f>IF((40*'Calibrated Run Data'!E38-100)/5&lt;0,0,(40*'Calibrated Run Data'!E38-100)/5)</f>
        <v>0</v>
      </c>
      <c r="F38">
        <f>IF((40*'Calibrated Run Data'!F38-100)/5&lt;0,0,(40*'Calibrated Run Data'!F38-100)/5)</f>
        <v>0</v>
      </c>
      <c r="G38">
        <f>IF((40*'Calibrated Run Data'!G38-100)/5&lt;0,0,(40*'Calibrated Run Data'!G38-100)/5)</f>
        <v>0</v>
      </c>
      <c r="H38">
        <f>IF((40*'Calibrated Run Data'!H38-100)/5&lt;0,0,(40*'Calibrated Run Data'!H38-100)/5)</f>
        <v>2.6400000000000006</v>
      </c>
      <c r="I38">
        <f>IF((40*'Calibrated Run Data'!I38-100)/5&lt;0,0,(40*'Calibrated Run Data'!I38-100)/5)</f>
        <v>5.0400000000000036</v>
      </c>
      <c r="J38">
        <f>IF((40*'Calibrated Run Data'!J38-100)/5&lt;0,0,(40*'Calibrated Run Data'!J38-100)/5)</f>
        <v>2.1599999999999993</v>
      </c>
      <c r="K38">
        <f>IF((40*'Calibrated Run Data'!K38-100)/5&lt;0,0,(40*'Calibrated Run Data'!K38-100)/5)</f>
        <v>0</v>
      </c>
      <c r="L38">
        <f>IF((40*'Calibrated Run Data'!L38-100)/5&lt;0,0,(40*'Calibrated Run Data'!L38-100)/5)</f>
        <v>0</v>
      </c>
      <c r="M38">
        <f>IF((40*'Calibrated Run Data'!M38-100)/5&lt;0,0,(40*'Calibrated Run Data'!M38-100)/5)</f>
        <v>0</v>
      </c>
      <c r="N38">
        <f>IF((40*'Calibrated Run Data'!N38-100)/5&lt;0,0,(40*'Calibrated Run Data'!N38-100)/5)</f>
        <v>4.5600000000000023</v>
      </c>
      <c r="O38">
        <f>IF((40*'Calibrated Run Data'!O38-100)/5&lt;0,0,(40*'Calibrated Run Data'!O38-100)/5)</f>
        <v>0</v>
      </c>
      <c r="P38">
        <f>IF((40*'Calibrated Run Data'!P38-100)/5&lt;0,0,(40*'Calibrated Run Data'!P38-100)/5)</f>
        <v>0</v>
      </c>
    </row>
    <row r="39" spans="1:16" x14ac:dyDescent="0.45">
      <c r="A39">
        <v>37</v>
      </c>
      <c r="B39">
        <f>IF((40*'Calibrated Run Data'!B39-100)/5&lt;0,0,(40*'Calibrated Run Data'!B39-100)/5)</f>
        <v>0</v>
      </c>
      <c r="C39">
        <f>IF((40*'Calibrated Run Data'!C39-100)/5&lt;0,0,(40*'Calibrated Run Data'!C39-100)/5)</f>
        <v>0</v>
      </c>
      <c r="D39">
        <f>IF((40*'Calibrated Run Data'!D39-100)/5&lt;0,0,(40*'Calibrated Run Data'!D39-100)/5)</f>
        <v>0</v>
      </c>
      <c r="E39">
        <f>IF((40*'Calibrated Run Data'!E39-100)/5&lt;0,0,(40*'Calibrated Run Data'!E39-100)/5)</f>
        <v>0</v>
      </c>
      <c r="F39">
        <f>IF((40*'Calibrated Run Data'!F39-100)/5&lt;0,0,(40*'Calibrated Run Data'!F39-100)/5)</f>
        <v>0</v>
      </c>
      <c r="G39">
        <f>IF((40*'Calibrated Run Data'!G39-100)/5&lt;0,0,(40*'Calibrated Run Data'!G39-100)/5)</f>
        <v>0</v>
      </c>
      <c r="H39">
        <f>IF((40*'Calibrated Run Data'!H39-100)/5&lt;0,0,(40*'Calibrated Run Data'!H39-100)/5)</f>
        <v>3.4400000000000004</v>
      </c>
      <c r="I39">
        <f>IF((40*'Calibrated Run Data'!I39-100)/5&lt;0,0,(40*'Calibrated Run Data'!I39-100)/5)</f>
        <v>4.9600000000000026</v>
      </c>
      <c r="J39">
        <f>IF((40*'Calibrated Run Data'!J39-100)/5&lt;0,0,(40*'Calibrated Run Data'!J39-100)/5)</f>
        <v>3.0400000000000036</v>
      </c>
      <c r="K39">
        <f>IF((40*'Calibrated Run Data'!K39-100)/5&lt;0,0,(40*'Calibrated Run Data'!K39-100)/5)</f>
        <v>0</v>
      </c>
      <c r="L39">
        <f>IF((40*'Calibrated Run Data'!L39-100)/5&lt;0,0,(40*'Calibrated Run Data'!L39-100)/5)</f>
        <v>8.000000000000114E-2</v>
      </c>
      <c r="M39">
        <f>IF((40*'Calibrated Run Data'!M39-100)/5&lt;0,0,(40*'Calibrated Run Data'!M39-100)/5)</f>
        <v>0</v>
      </c>
      <c r="N39">
        <f>IF((40*'Calibrated Run Data'!N39-100)/5&lt;0,0,(40*'Calibrated Run Data'!N39-100)/5)</f>
        <v>4.8</v>
      </c>
      <c r="O39">
        <f>IF((40*'Calibrated Run Data'!O39-100)/5&lt;0,0,(40*'Calibrated Run Data'!O39-100)/5)</f>
        <v>0</v>
      </c>
      <c r="P39">
        <f>IF((40*'Calibrated Run Data'!P39-100)/5&lt;0,0,(40*'Calibrated Run Data'!P39-100)/5)</f>
        <v>0</v>
      </c>
    </row>
    <row r="40" spans="1:16" x14ac:dyDescent="0.45">
      <c r="A40">
        <v>38</v>
      </c>
      <c r="B40">
        <f>IF((40*'Calibrated Run Data'!B40-100)/5&lt;0,0,(40*'Calibrated Run Data'!B40-100)/5)</f>
        <v>0</v>
      </c>
      <c r="C40">
        <f>IF((40*'Calibrated Run Data'!C40-100)/5&lt;0,0,(40*'Calibrated Run Data'!C40-100)/5)</f>
        <v>0</v>
      </c>
      <c r="D40">
        <f>IF((40*'Calibrated Run Data'!D40-100)/5&lt;0,0,(40*'Calibrated Run Data'!D40-100)/5)</f>
        <v>0.15999999999999942</v>
      </c>
      <c r="E40">
        <f>IF((40*'Calibrated Run Data'!E40-100)/5&lt;0,0,(40*'Calibrated Run Data'!E40-100)/5)</f>
        <v>0</v>
      </c>
      <c r="F40">
        <f>IF((40*'Calibrated Run Data'!F40-100)/5&lt;0,0,(40*'Calibrated Run Data'!F40-100)/5)</f>
        <v>0</v>
      </c>
      <c r="G40">
        <f>IF((40*'Calibrated Run Data'!G40-100)/5&lt;0,0,(40*'Calibrated Run Data'!G40-100)/5)</f>
        <v>0</v>
      </c>
      <c r="H40">
        <f>IF((40*'Calibrated Run Data'!H40-100)/5&lt;0,0,(40*'Calibrated Run Data'!H40-100)/5)</f>
        <v>4</v>
      </c>
      <c r="I40">
        <f>IF((40*'Calibrated Run Data'!I40-100)/5&lt;0,0,(40*'Calibrated Run Data'!I40-100)/5)</f>
        <v>5.0400000000000036</v>
      </c>
      <c r="J40">
        <f>IF((40*'Calibrated Run Data'!J40-100)/5&lt;0,0,(40*'Calibrated Run Data'!J40-100)/5)</f>
        <v>4.400000000000003</v>
      </c>
      <c r="K40">
        <f>IF((40*'Calibrated Run Data'!K40-100)/5&lt;0,0,(40*'Calibrated Run Data'!K40-100)/5)</f>
        <v>0</v>
      </c>
      <c r="L40">
        <f>IF((40*'Calibrated Run Data'!L40-100)/5&lt;0,0,(40*'Calibrated Run Data'!L40-100)/5)</f>
        <v>1.5199999999999989</v>
      </c>
      <c r="M40">
        <f>IF((40*'Calibrated Run Data'!M40-100)/5&lt;0,0,(40*'Calibrated Run Data'!M40-100)/5)</f>
        <v>8.000000000000114E-2</v>
      </c>
      <c r="N40">
        <f>IF((40*'Calibrated Run Data'!N40-100)/5&lt;0,0,(40*'Calibrated Run Data'!N40-100)/5)</f>
        <v>4.9600000000000026</v>
      </c>
      <c r="O40">
        <f>IF((40*'Calibrated Run Data'!O40-100)/5&lt;0,0,(40*'Calibrated Run Data'!O40-100)/5)</f>
        <v>0.15999999999999942</v>
      </c>
      <c r="P40">
        <f>IF((40*'Calibrated Run Data'!P40-100)/5&lt;0,0,(40*'Calibrated Run Data'!P40-100)/5)</f>
        <v>0</v>
      </c>
    </row>
    <row r="41" spans="1:16" x14ac:dyDescent="0.45">
      <c r="A41">
        <v>39</v>
      </c>
      <c r="B41">
        <f>IF((40*'Calibrated Run Data'!B41-100)/5&lt;0,0,(40*'Calibrated Run Data'!B41-100)/5)</f>
        <v>0</v>
      </c>
      <c r="C41">
        <f>IF((40*'Calibrated Run Data'!C41-100)/5&lt;0,0,(40*'Calibrated Run Data'!C41-100)/5)</f>
        <v>0</v>
      </c>
      <c r="D41">
        <f>IF((40*'Calibrated Run Data'!D41-100)/5&lt;0,0,(40*'Calibrated Run Data'!D41-100)/5)</f>
        <v>1.4400000000000006</v>
      </c>
      <c r="E41">
        <f>IF((40*'Calibrated Run Data'!E41-100)/5&lt;0,0,(40*'Calibrated Run Data'!E41-100)/5)</f>
        <v>0.15999999999999942</v>
      </c>
      <c r="F41">
        <f>IF((40*'Calibrated Run Data'!F41-100)/5&lt;0,0,(40*'Calibrated Run Data'!F41-100)/5)</f>
        <v>0</v>
      </c>
      <c r="G41">
        <f>IF((40*'Calibrated Run Data'!G41-100)/5&lt;0,0,(40*'Calibrated Run Data'!G41-100)/5)</f>
        <v>0</v>
      </c>
      <c r="H41">
        <f>IF((40*'Calibrated Run Data'!H41-100)/5&lt;0,0,(40*'Calibrated Run Data'!H41-100)/5)</f>
        <v>4.3199999999999985</v>
      </c>
      <c r="I41">
        <f>IF((40*'Calibrated Run Data'!I41-100)/5&lt;0,0,(40*'Calibrated Run Data'!I41-100)/5)</f>
        <v>5.0400000000000036</v>
      </c>
      <c r="J41">
        <f>IF((40*'Calibrated Run Data'!J41-100)/5&lt;0,0,(40*'Calibrated Run Data'!J41-100)/5)</f>
        <v>4.5600000000000023</v>
      </c>
      <c r="K41">
        <f>IF((40*'Calibrated Run Data'!K41-100)/5&lt;0,0,(40*'Calibrated Run Data'!K41-100)/5)</f>
        <v>0</v>
      </c>
      <c r="L41">
        <f>IF((40*'Calibrated Run Data'!L41-100)/5&lt;0,0,(40*'Calibrated Run Data'!L41-100)/5)</f>
        <v>3.2800000000000011</v>
      </c>
      <c r="M41">
        <f>IF((40*'Calibrated Run Data'!M41-100)/5&lt;0,0,(40*'Calibrated Run Data'!M41-100)/5)</f>
        <v>0.64000000000000057</v>
      </c>
      <c r="N41">
        <f>IF((40*'Calibrated Run Data'!N41-100)/5&lt;0,0,(40*'Calibrated Run Data'!N41-100)/5)</f>
        <v>5.0400000000000036</v>
      </c>
      <c r="O41">
        <f>IF((40*'Calibrated Run Data'!O41-100)/5&lt;0,0,(40*'Calibrated Run Data'!O41-100)/5)</f>
        <v>0.48000000000000115</v>
      </c>
      <c r="P41">
        <f>IF((40*'Calibrated Run Data'!P41-100)/5&lt;0,0,(40*'Calibrated Run Data'!P41-100)/5)</f>
        <v>0</v>
      </c>
    </row>
    <row r="42" spans="1:16" x14ac:dyDescent="0.45">
      <c r="A42">
        <v>40</v>
      </c>
      <c r="B42">
        <f>IF((40*'Calibrated Run Data'!B42-100)/5&lt;0,0,(40*'Calibrated Run Data'!B42-100)/5)</f>
        <v>0</v>
      </c>
      <c r="C42">
        <f>IF((40*'Calibrated Run Data'!C42-100)/5&lt;0,0,(40*'Calibrated Run Data'!C42-100)/5)</f>
        <v>0.15999999999999942</v>
      </c>
      <c r="D42">
        <f>IF((40*'Calibrated Run Data'!D42-100)/5&lt;0,0,(40*'Calibrated Run Data'!D42-100)/5)</f>
        <v>2.400000000000003</v>
      </c>
      <c r="E42">
        <f>IF((40*'Calibrated Run Data'!E42-100)/5&lt;0,0,(40*'Calibrated Run Data'!E42-100)/5)</f>
        <v>0.24000000000000341</v>
      </c>
      <c r="F42">
        <f>IF((40*'Calibrated Run Data'!F42-100)/5&lt;0,0,(40*'Calibrated Run Data'!F42-100)/5)</f>
        <v>0</v>
      </c>
      <c r="G42">
        <f>IF((40*'Calibrated Run Data'!G42-100)/5&lt;0,0,(40*'Calibrated Run Data'!G42-100)/5)</f>
        <v>0</v>
      </c>
      <c r="H42">
        <f>IF((40*'Calibrated Run Data'!H42-100)/5&lt;0,0,(40*'Calibrated Run Data'!H42-100)/5)</f>
        <v>4.6400000000000006</v>
      </c>
      <c r="I42">
        <f>IF((40*'Calibrated Run Data'!I42-100)/5&lt;0,0,(40*'Calibrated Run Data'!I42-100)/5)</f>
        <v>4.9600000000000026</v>
      </c>
      <c r="J42">
        <f>IF((40*'Calibrated Run Data'!J42-100)/5&lt;0,0,(40*'Calibrated Run Data'!J42-100)/5)</f>
        <v>4.6400000000000006</v>
      </c>
      <c r="K42">
        <f>IF((40*'Calibrated Run Data'!K42-100)/5&lt;0,0,(40*'Calibrated Run Data'!K42-100)/5)</f>
        <v>0</v>
      </c>
      <c r="L42">
        <f>IF((40*'Calibrated Run Data'!L42-100)/5&lt;0,0,(40*'Calibrated Run Data'!L42-100)/5)</f>
        <v>4.5600000000000023</v>
      </c>
      <c r="M42">
        <f>IF((40*'Calibrated Run Data'!M42-100)/5&lt;0,0,(40*'Calibrated Run Data'!M42-100)/5)</f>
        <v>2.8</v>
      </c>
      <c r="N42">
        <f>IF((40*'Calibrated Run Data'!N42-100)/5&lt;0,0,(40*'Calibrated Run Data'!N42-100)/5)</f>
        <v>5.0400000000000036</v>
      </c>
      <c r="O42">
        <f>IF((40*'Calibrated Run Data'!O42-100)/5&lt;0,0,(40*'Calibrated Run Data'!O42-100)/5)</f>
        <v>1.680000000000001</v>
      </c>
      <c r="P42">
        <f>IF((40*'Calibrated Run Data'!P42-100)/5&lt;0,0,(40*'Calibrated Run Data'!P42-100)/5)</f>
        <v>0</v>
      </c>
    </row>
    <row r="43" spans="1:16" x14ac:dyDescent="0.45">
      <c r="A43">
        <v>41</v>
      </c>
      <c r="B43">
        <f>IF((40*'Calibrated Run Data'!B43-100)/5&lt;0,0,(40*'Calibrated Run Data'!B43-100)/5)</f>
        <v>0</v>
      </c>
      <c r="C43">
        <f>IF((40*'Calibrated Run Data'!C43-100)/5&lt;0,0,(40*'Calibrated Run Data'!C43-100)/5)</f>
        <v>1.2800000000000011</v>
      </c>
      <c r="D43">
        <f>IF((40*'Calibrated Run Data'!D43-100)/5&lt;0,0,(40*'Calibrated Run Data'!D43-100)/5)</f>
        <v>4.080000000000001</v>
      </c>
      <c r="E43">
        <f>IF((40*'Calibrated Run Data'!E43-100)/5&lt;0,0,(40*'Calibrated Run Data'!E43-100)/5)</f>
        <v>2.6400000000000006</v>
      </c>
      <c r="F43">
        <f>IF((40*'Calibrated Run Data'!F43-100)/5&lt;0,0,(40*'Calibrated Run Data'!F43-100)/5)</f>
        <v>0.24000000000000341</v>
      </c>
      <c r="G43">
        <f>IF((40*'Calibrated Run Data'!G43-100)/5&lt;0,0,(40*'Calibrated Run Data'!G43-100)/5)</f>
        <v>0</v>
      </c>
      <c r="H43">
        <f>IF((40*'Calibrated Run Data'!H43-100)/5&lt;0,0,(40*'Calibrated Run Data'!H43-100)/5)</f>
        <v>4.6400000000000006</v>
      </c>
      <c r="I43">
        <f>IF((40*'Calibrated Run Data'!I43-100)/5&lt;0,0,(40*'Calibrated Run Data'!I43-100)/5)</f>
        <v>4.9600000000000026</v>
      </c>
      <c r="J43">
        <f>IF((40*'Calibrated Run Data'!J43-100)/5&lt;0,0,(40*'Calibrated Run Data'!J43-100)/5)</f>
        <v>4.6400000000000006</v>
      </c>
      <c r="K43">
        <f>IF((40*'Calibrated Run Data'!K43-100)/5&lt;0,0,(40*'Calibrated Run Data'!K43-100)/5)</f>
        <v>0</v>
      </c>
      <c r="L43">
        <f>IF((40*'Calibrated Run Data'!L43-100)/5&lt;0,0,(40*'Calibrated Run Data'!L43-100)/5)</f>
        <v>4.6400000000000006</v>
      </c>
      <c r="M43">
        <f>IF((40*'Calibrated Run Data'!M43-100)/5&lt;0,0,(40*'Calibrated Run Data'!M43-100)/5)</f>
        <v>3.0400000000000036</v>
      </c>
      <c r="N43">
        <f>IF((40*'Calibrated Run Data'!N43-100)/5&lt;0,0,(40*'Calibrated Run Data'!N43-100)/5)</f>
        <v>5.0400000000000036</v>
      </c>
      <c r="O43">
        <f>IF((40*'Calibrated Run Data'!O43-100)/5&lt;0,0,(40*'Calibrated Run Data'!O43-100)/5)</f>
        <v>3.5199999999999987</v>
      </c>
      <c r="P43">
        <f>IF((40*'Calibrated Run Data'!P43-100)/5&lt;0,0,(40*'Calibrated Run Data'!P43-100)/5)</f>
        <v>0</v>
      </c>
    </row>
    <row r="44" spans="1:16" x14ac:dyDescent="0.45">
      <c r="A44">
        <v>42</v>
      </c>
      <c r="B44">
        <f>IF((40*'Calibrated Run Data'!B44-100)/5&lt;0,0,(40*'Calibrated Run Data'!B44-100)/5)</f>
        <v>0.15999999999999942</v>
      </c>
      <c r="C44">
        <f>IF((40*'Calibrated Run Data'!C44-100)/5&lt;0,0,(40*'Calibrated Run Data'!C44-100)/5)</f>
        <v>3.0400000000000036</v>
      </c>
      <c r="D44">
        <f>IF((40*'Calibrated Run Data'!D44-100)/5&lt;0,0,(40*'Calibrated Run Data'!D44-100)/5)</f>
        <v>4.400000000000003</v>
      </c>
      <c r="E44">
        <f>IF((40*'Calibrated Run Data'!E44-100)/5&lt;0,0,(40*'Calibrated Run Data'!E44-100)/5)</f>
        <v>2.6400000000000006</v>
      </c>
      <c r="F44">
        <f>IF((40*'Calibrated Run Data'!F44-100)/5&lt;0,0,(40*'Calibrated Run Data'!F44-100)/5)</f>
        <v>2.2400000000000033</v>
      </c>
      <c r="G44">
        <f>IF((40*'Calibrated Run Data'!G44-100)/5&lt;0,0,(40*'Calibrated Run Data'!G44-100)/5)</f>
        <v>0</v>
      </c>
      <c r="H44">
        <f>IF((40*'Calibrated Run Data'!H44-100)/5&lt;0,0,(40*'Calibrated Run Data'!H44-100)/5)</f>
        <v>4.6400000000000006</v>
      </c>
      <c r="I44">
        <f>IF((40*'Calibrated Run Data'!I44-100)/5&lt;0,0,(40*'Calibrated Run Data'!I44-100)/5)</f>
        <v>4.9600000000000026</v>
      </c>
      <c r="J44">
        <f>IF((40*'Calibrated Run Data'!J44-100)/5&lt;0,0,(40*'Calibrated Run Data'!J44-100)/5)</f>
        <v>4.6400000000000006</v>
      </c>
      <c r="K44">
        <f>IF((40*'Calibrated Run Data'!K44-100)/5&lt;0,0,(40*'Calibrated Run Data'!K44-100)/5)</f>
        <v>0</v>
      </c>
      <c r="L44">
        <f>IF((40*'Calibrated Run Data'!L44-100)/5&lt;0,0,(40*'Calibrated Run Data'!L44-100)/5)</f>
        <v>4.8800000000000008</v>
      </c>
      <c r="M44">
        <f>IF((40*'Calibrated Run Data'!M44-100)/5&lt;0,0,(40*'Calibrated Run Data'!M44-100)/5)</f>
        <v>4</v>
      </c>
      <c r="N44">
        <f>IF((40*'Calibrated Run Data'!N44-100)/5&lt;0,0,(40*'Calibrated Run Data'!N44-100)/5)</f>
        <v>5.0400000000000036</v>
      </c>
      <c r="O44">
        <f>IF((40*'Calibrated Run Data'!O44-100)/5&lt;0,0,(40*'Calibrated Run Data'!O44-100)/5)</f>
        <v>4.3199999999999985</v>
      </c>
      <c r="P44">
        <f>IF((40*'Calibrated Run Data'!P44-100)/5&lt;0,0,(40*'Calibrated Run Data'!P44-100)/5)</f>
        <v>8.000000000000114E-2</v>
      </c>
    </row>
    <row r="45" spans="1:16" x14ac:dyDescent="0.45">
      <c r="A45">
        <v>43</v>
      </c>
      <c r="B45">
        <f>IF((40*'Calibrated Run Data'!B45-100)/5&lt;0,0,(40*'Calibrated Run Data'!B45-100)/5)</f>
        <v>1.7600000000000022</v>
      </c>
      <c r="C45">
        <f>IF((40*'Calibrated Run Data'!C45-100)/5&lt;0,0,(40*'Calibrated Run Data'!C45-100)/5)</f>
        <v>3.9200000000000017</v>
      </c>
      <c r="D45">
        <f>IF((40*'Calibrated Run Data'!D45-100)/5&lt;0,0,(40*'Calibrated Run Data'!D45-100)/5)</f>
        <v>4.4800000000000013</v>
      </c>
      <c r="E45">
        <f>IF((40*'Calibrated Run Data'!E45-100)/5&lt;0,0,(40*'Calibrated Run Data'!E45-100)/5)</f>
        <v>4.1599999999999993</v>
      </c>
      <c r="F45">
        <f>IF((40*'Calibrated Run Data'!F45-100)/5&lt;0,0,(40*'Calibrated Run Data'!F45-100)/5)</f>
        <v>2.400000000000003</v>
      </c>
      <c r="G45">
        <f>IF((40*'Calibrated Run Data'!G45-100)/5&lt;0,0,(40*'Calibrated Run Data'!G45-100)/5)</f>
        <v>0.15999999999999942</v>
      </c>
      <c r="H45">
        <f>IF((40*'Calibrated Run Data'!H45-100)/5&lt;0,0,(40*'Calibrated Run Data'!H45-100)/5)</f>
        <v>4.6400000000000006</v>
      </c>
      <c r="I45">
        <f>IF((40*'Calibrated Run Data'!I45-100)/5&lt;0,0,(40*'Calibrated Run Data'!I45-100)/5)</f>
        <v>4.9600000000000026</v>
      </c>
      <c r="J45">
        <f>IF((40*'Calibrated Run Data'!J45-100)/5&lt;0,0,(40*'Calibrated Run Data'!J45-100)/5)</f>
        <v>4.8</v>
      </c>
      <c r="K45">
        <f>IF((40*'Calibrated Run Data'!K45-100)/5&lt;0,0,(40*'Calibrated Run Data'!K45-100)/5)</f>
        <v>0</v>
      </c>
      <c r="L45">
        <f>IF((40*'Calibrated Run Data'!L45-100)/5&lt;0,0,(40*'Calibrated Run Data'!L45-100)/5)</f>
        <v>4.8800000000000008</v>
      </c>
      <c r="M45">
        <f>IF((40*'Calibrated Run Data'!M45-100)/5&lt;0,0,(40*'Calibrated Run Data'!M45-100)/5)</f>
        <v>4.5600000000000023</v>
      </c>
      <c r="N45">
        <f>IF((40*'Calibrated Run Data'!N45-100)/5&lt;0,0,(40*'Calibrated Run Data'!N45-100)/5)</f>
        <v>5.0400000000000036</v>
      </c>
      <c r="O45">
        <f>IF((40*'Calibrated Run Data'!O45-100)/5&lt;0,0,(40*'Calibrated Run Data'!O45-100)/5)</f>
        <v>4.8</v>
      </c>
      <c r="P45">
        <f>IF((40*'Calibrated Run Data'!P45-100)/5&lt;0,0,(40*'Calibrated Run Data'!P45-100)/5)</f>
        <v>8.000000000000114E-2</v>
      </c>
    </row>
    <row r="46" spans="1:16" x14ac:dyDescent="0.45">
      <c r="A46">
        <v>44</v>
      </c>
      <c r="B46">
        <f>IF((40*'Calibrated Run Data'!B46-100)/5&lt;0,0,(40*'Calibrated Run Data'!B46-100)/5)</f>
        <v>2.7200000000000015</v>
      </c>
      <c r="C46">
        <f>IF((40*'Calibrated Run Data'!C46-100)/5&lt;0,0,(40*'Calibrated Run Data'!C46-100)/5)</f>
        <v>3.8400000000000007</v>
      </c>
      <c r="D46">
        <f>IF((40*'Calibrated Run Data'!D46-100)/5&lt;0,0,(40*'Calibrated Run Data'!D46-100)/5)</f>
        <v>4.4800000000000013</v>
      </c>
      <c r="E46">
        <f>IF((40*'Calibrated Run Data'!E46-100)/5&lt;0,0,(40*'Calibrated Run Data'!E46-100)/5)</f>
        <v>4.3199999999999985</v>
      </c>
      <c r="F46">
        <f>IF((40*'Calibrated Run Data'!F46-100)/5&lt;0,0,(40*'Calibrated Run Data'!F46-100)/5)</f>
        <v>4</v>
      </c>
      <c r="G46">
        <f>IF((40*'Calibrated Run Data'!G46-100)/5&lt;0,0,(40*'Calibrated Run Data'!G46-100)/5)</f>
        <v>0.24000000000000341</v>
      </c>
      <c r="H46">
        <f>IF((40*'Calibrated Run Data'!H46-100)/5&lt;0,0,(40*'Calibrated Run Data'!H46-100)/5)</f>
        <v>4.6400000000000006</v>
      </c>
      <c r="I46">
        <f>IF((40*'Calibrated Run Data'!I46-100)/5&lt;0,0,(40*'Calibrated Run Data'!I46-100)/5)</f>
        <v>5.0400000000000036</v>
      </c>
      <c r="J46">
        <f>IF((40*'Calibrated Run Data'!J46-100)/5&lt;0,0,(40*'Calibrated Run Data'!J46-100)/5)</f>
        <v>4.8</v>
      </c>
      <c r="K46">
        <f>IF((40*'Calibrated Run Data'!K46-100)/5&lt;0,0,(40*'Calibrated Run Data'!K46-100)/5)</f>
        <v>0</v>
      </c>
      <c r="L46">
        <f>IF((40*'Calibrated Run Data'!L46-100)/5&lt;0,0,(40*'Calibrated Run Data'!L46-100)/5)</f>
        <v>4.8800000000000008</v>
      </c>
      <c r="M46">
        <f>IF((40*'Calibrated Run Data'!M46-100)/5&lt;0,0,(40*'Calibrated Run Data'!M46-100)/5)</f>
        <v>4.5600000000000023</v>
      </c>
      <c r="N46">
        <f>IF((40*'Calibrated Run Data'!N46-100)/5&lt;0,0,(40*'Calibrated Run Data'!N46-100)/5)</f>
        <v>5.0400000000000036</v>
      </c>
      <c r="O46">
        <f>IF((40*'Calibrated Run Data'!O46-100)/5&lt;0,0,(40*'Calibrated Run Data'!O46-100)/5)</f>
        <v>4.8</v>
      </c>
      <c r="P46">
        <f>IF((40*'Calibrated Run Data'!P46-100)/5&lt;0,0,(40*'Calibrated Run Data'!P46-100)/5)</f>
        <v>8.000000000000114E-2</v>
      </c>
    </row>
    <row r="47" spans="1:16" x14ac:dyDescent="0.45">
      <c r="A47">
        <v>45</v>
      </c>
      <c r="B47">
        <f>IF((40*'Calibrated Run Data'!B47-100)/5&lt;0,0,(40*'Calibrated Run Data'!B47-100)/5)</f>
        <v>3.7600000000000025</v>
      </c>
      <c r="C47">
        <f>IF((40*'Calibrated Run Data'!C47-100)/5&lt;0,0,(40*'Calibrated Run Data'!C47-100)/5)</f>
        <v>3.9200000000000017</v>
      </c>
      <c r="D47">
        <f>IF((40*'Calibrated Run Data'!D47-100)/5&lt;0,0,(40*'Calibrated Run Data'!D47-100)/5)</f>
        <v>4.4800000000000013</v>
      </c>
      <c r="E47">
        <f>IF((40*'Calibrated Run Data'!E47-100)/5&lt;0,0,(40*'Calibrated Run Data'!E47-100)/5)</f>
        <v>4.400000000000003</v>
      </c>
      <c r="F47">
        <f>IF((40*'Calibrated Run Data'!F47-100)/5&lt;0,0,(40*'Calibrated Run Data'!F47-100)/5)</f>
        <v>4.080000000000001</v>
      </c>
      <c r="G47">
        <f>IF((40*'Calibrated Run Data'!G47-100)/5&lt;0,0,(40*'Calibrated Run Data'!G47-100)/5)</f>
        <v>2.4800000000000013</v>
      </c>
      <c r="H47">
        <f>IF((40*'Calibrated Run Data'!H47-100)/5&lt;0,0,(40*'Calibrated Run Data'!H47-100)/5)</f>
        <v>4.6400000000000006</v>
      </c>
      <c r="I47">
        <f>IF((40*'Calibrated Run Data'!I47-100)/5&lt;0,0,(40*'Calibrated Run Data'!I47-100)/5)</f>
        <v>5.1200000000000019</v>
      </c>
      <c r="J47">
        <f>IF((40*'Calibrated Run Data'!J47-100)/5&lt;0,0,(40*'Calibrated Run Data'!J47-100)/5)</f>
        <v>4.6400000000000006</v>
      </c>
      <c r="K47">
        <f>IF((40*'Calibrated Run Data'!K47-100)/5&lt;0,0,(40*'Calibrated Run Data'!K47-100)/5)</f>
        <v>0</v>
      </c>
      <c r="L47">
        <f>IF((40*'Calibrated Run Data'!L47-100)/5&lt;0,0,(40*'Calibrated Run Data'!L47-100)/5)</f>
        <v>4.8800000000000008</v>
      </c>
      <c r="M47">
        <f>IF((40*'Calibrated Run Data'!M47-100)/5&lt;0,0,(40*'Calibrated Run Data'!M47-100)/5)</f>
        <v>4.6400000000000006</v>
      </c>
      <c r="N47">
        <f>IF((40*'Calibrated Run Data'!N47-100)/5&lt;0,0,(40*'Calibrated Run Data'!N47-100)/5)</f>
        <v>5.0400000000000036</v>
      </c>
      <c r="O47">
        <f>IF((40*'Calibrated Run Data'!O47-100)/5&lt;0,0,(40*'Calibrated Run Data'!O47-100)/5)</f>
        <v>4.8</v>
      </c>
      <c r="P47">
        <f>IF((40*'Calibrated Run Data'!P47-100)/5&lt;0,0,(40*'Calibrated Run Data'!P47-100)/5)</f>
        <v>0.56000000000000227</v>
      </c>
    </row>
    <row r="48" spans="1:16" x14ac:dyDescent="0.45">
      <c r="A48">
        <v>46</v>
      </c>
      <c r="B48">
        <f>IF((40*'Calibrated Run Data'!B48-100)/5&lt;0,0,(40*'Calibrated Run Data'!B48-100)/5)</f>
        <v>3.8400000000000007</v>
      </c>
      <c r="C48">
        <f>IF((40*'Calibrated Run Data'!C48-100)/5&lt;0,0,(40*'Calibrated Run Data'!C48-100)/5)</f>
        <v>3.9200000000000017</v>
      </c>
      <c r="D48">
        <f>IF((40*'Calibrated Run Data'!D48-100)/5&lt;0,0,(40*'Calibrated Run Data'!D48-100)/5)</f>
        <v>4.5600000000000023</v>
      </c>
      <c r="E48">
        <f>IF((40*'Calibrated Run Data'!E48-100)/5&lt;0,0,(40*'Calibrated Run Data'!E48-100)/5)</f>
        <v>4.4800000000000013</v>
      </c>
      <c r="F48">
        <f>IF((40*'Calibrated Run Data'!F48-100)/5&lt;0,0,(40*'Calibrated Run Data'!F48-100)/5)</f>
        <v>4.080000000000001</v>
      </c>
      <c r="G48">
        <f>IF((40*'Calibrated Run Data'!G48-100)/5&lt;0,0,(40*'Calibrated Run Data'!G48-100)/5)</f>
        <v>3.0400000000000036</v>
      </c>
      <c r="H48">
        <f>IF((40*'Calibrated Run Data'!H48-100)/5&lt;0,0,(40*'Calibrated Run Data'!H48-100)/5)</f>
        <v>4.6400000000000006</v>
      </c>
      <c r="I48">
        <f>IF((40*'Calibrated Run Data'!I48-100)/5&lt;0,0,(40*'Calibrated Run Data'!I48-100)/5)</f>
        <v>5.1200000000000019</v>
      </c>
      <c r="J48">
        <f>IF((40*'Calibrated Run Data'!J48-100)/5&lt;0,0,(40*'Calibrated Run Data'!J48-100)/5)</f>
        <v>4.8</v>
      </c>
      <c r="K48">
        <f>IF((40*'Calibrated Run Data'!K48-100)/5&lt;0,0,(40*'Calibrated Run Data'!K48-100)/5)</f>
        <v>0</v>
      </c>
      <c r="L48">
        <f>IF((40*'Calibrated Run Data'!L48-100)/5&lt;0,0,(40*'Calibrated Run Data'!L48-100)/5)</f>
        <v>4.8800000000000008</v>
      </c>
      <c r="M48">
        <f>IF((40*'Calibrated Run Data'!M48-100)/5&lt;0,0,(40*'Calibrated Run Data'!M48-100)/5)</f>
        <v>4.7200000000000015</v>
      </c>
      <c r="N48">
        <f>IF((40*'Calibrated Run Data'!N48-100)/5&lt;0,0,(40*'Calibrated Run Data'!N48-100)/5)</f>
        <v>5.0400000000000036</v>
      </c>
      <c r="O48">
        <f>IF((40*'Calibrated Run Data'!O48-100)/5&lt;0,0,(40*'Calibrated Run Data'!O48-100)/5)</f>
        <v>4.8</v>
      </c>
      <c r="P48">
        <f>IF((40*'Calibrated Run Data'!P48-100)/5&lt;0,0,(40*'Calibrated Run Data'!P48-100)/5)</f>
        <v>3.2</v>
      </c>
    </row>
    <row r="49" spans="1:16" x14ac:dyDescent="0.45">
      <c r="A49">
        <v>47</v>
      </c>
      <c r="B49">
        <f>IF((40*'Calibrated Run Data'!B49-100)/5&lt;0,0,(40*'Calibrated Run Data'!B49-100)/5)</f>
        <v>3.8400000000000007</v>
      </c>
      <c r="C49">
        <f>IF((40*'Calibrated Run Data'!C49-100)/5&lt;0,0,(40*'Calibrated Run Data'!C49-100)/5)</f>
        <v>4</v>
      </c>
      <c r="D49">
        <f>IF((40*'Calibrated Run Data'!D49-100)/5&lt;0,0,(40*'Calibrated Run Data'!D49-100)/5)</f>
        <v>4.7200000000000015</v>
      </c>
      <c r="E49">
        <f>IF((40*'Calibrated Run Data'!E49-100)/5&lt;0,0,(40*'Calibrated Run Data'!E49-100)/5)</f>
        <v>4.6400000000000006</v>
      </c>
      <c r="F49">
        <f>IF((40*'Calibrated Run Data'!F49-100)/5&lt;0,0,(40*'Calibrated Run Data'!F49-100)/5)</f>
        <v>4.1599999999999993</v>
      </c>
      <c r="G49">
        <f>IF((40*'Calibrated Run Data'!G49-100)/5&lt;0,0,(40*'Calibrated Run Data'!G49-100)/5)</f>
        <v>4.400000000000003</v>
      </c>
      <c r="H49">
        <f>IF((40*'Calibrated Run Data'!H49-100)/5&lt;0,0,(40*'Calibrated Run Data'!H49-100)/5)</f>
        <v>4.6400000000000006</v>
      </c>
      <c r="I49">
        <f>IF((40*'Calibrated Run Data'!I49-100)/5&lt;0,0,(40*'Calibrated Run Data'!I49-100)/5)</f>
        <v>5.1200000000000019</v>
      </c>
      <c r="J49">
        <f>IF((40*'Calibrated Run Data'!J49-100)/5&lt;0,0,(40*'Calibrated Run Data'!J49-100)/5)</f>
        <v>4.8</v>
      </c>
      <c r="K49">
        <f>IF((40*'Calibrated Run Data'!K49-100)/5&lt;0,0,(40*'Calibrated Run Data'!K49-100)/5)</f>
        <v>0</v>
      </c>
      <c r="L49">
        <f>IF((40*'Calibrated Run Data'!L49-100)/5&lt;0,0,(40*'Calibrated Run Data'!L49-100)/5)</f>
        <v>4.8800000000000008</v>
      </c>
      <c r="M49">
        <f>IF((40*'Calibrated Run Data'!M49-100)/5&lt;0,0,(40*'Calibrated Run Data'!M49-100)/5)</f>
        <v>4.9600000000000026</v>
      </c>
      <c r="N49">
        <f>IF((40*'Calibrated Run Data'!N49-100)/5&lt;0,0,(40*'Calibrated Run Data'!N49-100)/5)</f>
        <v>5.1200000000000019</v>
      </c>
      <c r="O49">
        <f>IF((40*'Calibrated Run Data'!O49-100)/5&lt;0,0,(40*'Calibrated Run Data'!O49-100)/5)</f>
        <v>4.9600000000000026</v>
      </c>
      <c r="P49">
        <f>IF((40*'Calibrated Run Data'!P49-100)/5&lt;0,0,(40*'Calibrated Run Data'!P49-100)/5)</f>
        <v>3.2800000000000011</v>
      </c>
    </row>
    <row r="50" spans="1:16" x14ac:dyDescent="0.45">
      <c r="A50">
        <v>48</v>
      </c>
      <c r="B50">
        <f>IF((40*'Calibrated Run Data'!B50-100)/5&lt;0,0,(40*'Calibrated Run Data'!B50-100)/5)</f>
        <v>3.9200000000000017</v>
      </c>
      <c r="C50">
        <f>IF((40*'Calibrated Run Data'!C50-100)/5&lt;0,0,(40*'Calibrated Run Data'!C50-100)/5)</f>
        <v>4.400000000000003</v>
      </c>
      <c r="D50">
        <f>IF((40*'Calibrated Run Data'!D50-100)/5&lt;0,0,(40*'Calibrated Run Data'!D50-100)/5)</f>
        <v>4.7200000000000015</v>
      </c>
      <c r="E50">
        <f>IF((40*'Calibrated Run Data'!E50-100)/5&lt;0,0,(40*'Calibrated Run Data'!E50-100)/5)</f>
        <v>4.6400000000000006</v>
      </c>
      <c r="F50">
        <f>IF((40*'Calibrated Run Data'!F50-100)/5&lt;0,0,(40*'Calibrated Run Data'!F50-100)/5)</f>
        <v>4.4800000000000013</v>
      </c>
      <c r="G50">
        <f>IF((40*'Calibrated Run Data'!G50-100)/5&lt;0,0,(40*'Calibrated Run Data'!G50-100)/5)</f>
        <v>4.400000000000003</v>
      </c>
      <c r="H50">
        <f>IF((40*'Calibrated Run Data'!H50-100)/5&lt;0,0,(40*'Calibrated Run Data'!H50-100)/5)</f>
        <v>4.7200000000000015</v>
      </c>
      <c r="I50">
        <f>IF((40*'Calibrated Run Data'!I50-100)/5&lt;0,0,(40*'Calibrated Run Data'!I50-100)/5)</f>
        <v>5.1200000000000019</v>
      </c>
      <c r="J50">
        <f>IF((40*'Calibrated Run Data'!J50-100)/5&lt;0,0,(40*'Calibrated Run Data'!J50-100)/5)</f>
        <v>4.7200000000000015</v>
      </c>
      <c r="K50">
        <f>IF((40*'Calibrated Run Data'!K50-100)/5&lt;0,0,(40*'Calibrated Run Data'!K50-100)/5)</f>
        <v>0</v>
      </c>
      <c r="L50">
        <f>IF((40*'Calibrated Run Data'!L50-100)/5&lt;0,0,(40*'Calibrated Run Data'!L50-100)/5)</f>
        <v>4.8800000000000008</v>
      </c>
      <c r="M50">
        <f>IF((40*'Calibrated Run Data'!M50-100)/5&lt;0,0,(40*'Calibrated Run Data'!M50-100)/5)</f>
        <v>5.1200000000000019</v>
      </c>
      <c r="N50">
        <f>IF((40*'Calibrated Run Data'!N50-100)/5&lt;0,0,(40*'Calibrated Run Data'!N50-100)/5)</f>
        <v>5.2</v>
      </c>
      <c r="O50">
        <f>IF((40*'Calibrated Run Data'!O50-100)/5&lt;0,0,(40*'Calibrated Run Data'!O50-100)/5)</f>
        <v>5.0400000000000036</v>
      </c>
      <c r="P50">
        <f>IF((40*'Calibrated Run Data'!P50-100)/5&lt;0,0,(40*'Calibrated Run Data'!P50-100)/5)</f>
        <v>4.5600000000000023</v>
      </c>
    </row>
    <row r="51" spans="1:16" x14ac:dyDescent="0.45">
      <c r="A51">
        <v>49</v>
      </c>
      <c r="B51">
        <f>IF((40*'Calibrated Run Data'!B51-100)/5&lt;0,0,(40*'Calibrated Run Data'!B51-100)/5)</f>
        <v>4.080000000000001</v>
      </c>
      <c r="C51">
        <f>IF((40*'Calibrated Run Data'!C51-100)/5&lt;0,0,(40*'Calibrated Run Data'!C51-100)/5)</f>
        <v>4.400000000000003</v>
      </c>
      <c r="D51">
        <f>IF((40*'Calibrated Run Data'!D51-100)/5&lt;0,0,(40*'Calibrated Run Data'!D51-100)/5)</f>
        <v>4.5600000000000023</v>
      </c>
      <c r="E51">
        <f>IF((40*'Calibrated Run Data'!E51-100)/5&lt;0,0,(40*'Calibrated Run Data'!E51-100)/5)</f>
        <v>4.8</v>
      </c>
      <c r="F51">
        <f>IF((40*'Calibrated Run Data'!F51-100)/5&lt;0,0,(40*'Calibrated Run Data'!F51-100)/5)</f>
        <v>4.8</v>
      </c>
      <c r="G51">
        <f>IF((40*'Calibrated Run Data'!G51-100)/5&lt;0,0,(40*'Calibrated Run Data'!G51-100)/5)</f>
        <v>4.5600000000000023</v>
      </c>
      <c r="H51">
        <f>IF((40*'Calibrated Run Data'!H51-100)/5&lt;0,0,(40*'Calibrated Run Data'!H51-100)/5)</f>
        <v>4.7200000000000015</v>
      </c>
      <c r="I51">
        <f>IF((40*'Calibrated Run Data'!I51-100)/5&lt;0,0,(40*'Calibrated Run Data'!I51-100)/5)</f>
        <v>4.9600000000000026</v>
      </c>
      <c r="J51">
        <f>IF((40*'Calibrated Run Data'!J51-100)/5&lt;0,0,(40*'Calibrated Run Data'!J51-100)/5)</f>
        <v>4.6400000000000006</v>
      </c>
      <c r="K51">
        <f>IF((40*'Calibrated Run Data'!K51-100)/5&lt;0,0,(40*'Calibrated Run Data'!K51-100)/5)</f>
        <v>0</v>
      </c>
      <c r="L51">
        <f>IF((40*'Calibrated Run Data'!L51-100)/5&lt;0,0,(40*'Calibrated Run Data'!L51-100)/5)</f>
        <v>5.2800000000000011</v>
      </c>
      <c r="M51">
        <f>IF((40*'Calibrated Run Data'!M51-100)/5&lt;0,0,(40*'Calibrated Run Data'!M51-100)/5)</f>
        <v>5.1200000000000019</v>
      </c>
      <c r="N51">
        <f>IF((40*'Calibrated Run Data'!N51-100)/5&lt;0,0,(40*'Calibrated Run Data'!N51-100)/5)</f>
        <v>5.1200000000000019</v>
      </c>
      <c r="O51">
        <f>IF((40*'Calibrated Run Data'!O51-100)/5&lt;0,0,(40*'Calibrated Run Data'!O51-100)/5)</f>
        <v>5.0400000000000036</v>
      </c>
      <c r="P51">
        <f>IF((40*'Calibrated Run Data'!P51-100)/5&lt;0,0,(40*'Calibrated Run Data'!P51-100)/5)</f>
        <v>4.6400000000000006</v>
      </c>
    </row>
    <row r="52" spans="1:16" x14ac:dyDescent="0.45">
      <c r="A52">
        <v>50</v>
      </c>
      <c r="B52">
        <f>IF((40*'Calibrated Run Data'!B52-100)/5&lt;0,0,(40*'Calibrated Run Data'!B52-100)/5)</f>
        <v>4.6400000000000006</v>
      </c>
      <c r="C52">
        <f>IF((40*'Calibrated Run Data'!C52-100)/5&lt;0,0,(40*'Calibrated Run Data'!C52-100)/5)</f>
        <v>4.400000000000003</v>
      </c>
      <c r="D52">
        <f>IF((40*'Calibrated Run Data'!D52-100)/5&lt;0,0,(40*'Calibrated Run Data'!D52-100)/5)</f>
        <v>4.7200000000000015</v>
      </c>
      <c r="E52">
        <f>IF((40*'Calibrated Run Data'!E52-100)/5&lt;0,0,(40*'Calibrated Run Data'!E52-100)/5)</f>
        <v>4.8</v>
      </c>
      <c r="F52">
        <f>IF((40*'Calibrated Run Data'!F52-100)/5&lt;0,0,(40*'Calibrated Run Data'!F52-100)/5)</f>
        <v>4.8</v>
      </c>
      <c r="G52">
        <f>IF((40*'Calibrated Run Data'!G52-100)/5&lt;0,0,(40*'Calibrated Run Data'!G52-100)/5)</f>
        <v>4.7200000000000015</v>
      </c>
      <c r="H52">
        <f>IF((40*'Calibrated Run Data'!H52-100)/5&lt;0,0,(40*'Calibrated Run Data'!H52-100)/5)</f>
        <v>4.9600000000000026</v>
      </c>
      <c r="I52">
        <f>IF((40*'Calibrated Run Data'!I52-100)/5&lt;0,0,(40*'Calibrated Run Data'!I52-100)/5)</f>
        <v>4.8800000000000008</v>
      </c>
      <c r="J52">
        <f>IF((40*'Calibrated Run Data'!J52-100)/5&lt;0,0,(40*'Calibrated Run Data'!J52-100)/5)</f>
        <v>4.7200000000000015</v>
      </c>
      <c r="K52">
        <f>IF((40*'Calibrated Run Data'!K52-100)/5&lt;0,0,(40*'Calibrated Run Data'!K52-100)/5)</f>
        <v>0</v>
      </c>
      <c r="L52">
        <f>IF((40*'Calibrated Run Data'!L52-100)/5&lt;0,0,(40*'Calibrated Run Data'!L52-100)/5)</f>
        <v>5.2800000000000011</v>
      </c>
      <c r="M52">
        <f>IF((40*'Calibrated Run Data'!M52-100)/5&lt;0,0,(40*'Calibrated Run Data'!M52-100)/5)</f>
        <v>5.1200000000000019</v>
      </c>
      <c r="N52">
        <f>IF((40*'Calibrated Run Data'!N52-100)/5&lt;0,0,(40*'Calibrated Run Data'!N52-100)/5)</f>
        <v>5.0400000000000036</v>
      </c>
      <c r="O52">
        <f>IF((40*'Calibrated Run Data'!O52-100)/5&lt;0,0,(40*'Calibrated Run Data'!O52-100)/5)</f>
        <v>5.0400000000000036</v>
      </c>
      <c r="P52">
        <f>IF((40*'Calibrated Run Data'!P52-100)/5&lt;0,0,(40*'Calibrated Run Data'!P52-100)/5)</f>
        <v>4.6400000000000006</v>
      </c>
    </row>
    <row r="53" spans="1:16" x14ac:dyDescent="0.45">
      <c r="A53">
        <v>51</v>
      </c>
      <c r="B53">
        <f>IF((40*'Calibrated Run Data'!B53-100)/5&lt;0,0,(40*'Calibrated Run Data'!B53-100)/5)</f>
        <v>4.8800000000000008</v>
      </c>
      <c r="C53">
        <f>IF((40*'Calibrated Run Data'!C53-100)/5&lt;0,0,(40*'Calibrated Run Data'!C53-100)/5)</f>
        <v>4.400000000000003</v>
      </c>
      <c r="D53">
        <f>IF((40*'Calibrated Run Data'!D53-100)/5&lt;0,0,(40*'Calibrated Run Data'!D53-100)/5)</f>
        <v>4.7200000000000015</v>
      </c>
      <c r="E53">
        <f>IF((40*'Calibrated Run Data'!E53-100)/5&lt;0,0,(40*'Calibrated Run Data'!E53-100)/5)</f>
        <v>4.8</v>
      </c>
      <c r="F53">
        <f>IF((40*'Calibrated Run Data'!F53-100)/5&lt;0,0,(40*'Calibrated Run Data'!F53-100)/5)</f>
        <v>4.4800000000000013</v>
      </c>
      <c r="G53">
        <f>IF((40*'Calibrated Run Data'!G53-100)/5&lt;0,0,(40*'Calibrated Run Data'!G53-100)/5)</f>
        <v>4.9600000000000026</v>
      </c>
      <c r="H53">
        <f>IF((40*'Calibrated Run Data'!H53-100)/5&lt;0,0,(40*'Calibrated Run Data'!H53-100)/5)</f>
        <v>4.9600000000000026</v>
      </c>
      <c r="I53">
        <f>IF((40*'Calibrated Run Data'!I53-100)/5&lt;0,0,(40*'Calibrated Run Data'!I53-100)/5)</f>
        <v>4.8</v>
      </c>
      <c r="J53">
        <f>IF((40*'Calibrated Run Data'!J53-100)/5&lt;0,0,(40*'Calibrated Run Data'!J53-100)/5)</f>
        <v>4.6400000000000006</v>
      </c>
      <c r="K53">
        <f>IF((40*'Calibrated Run Data'!K53-100)/5&lt;0,0,(40*'Calibrated Run Data'!K53-100)/5)</f>
        <v>0</v>
      </c>
      <c r="L53">
        <f>IF((40*'Calibrated Run Data'!L53-100)/5&lt;0,0,(40*'Calibrated Run Data'!L53-100)/5)</f>
        <v>5.1200000000000019</v>
      </c>
      <c r="M53">
        <f>IF((40*'Calibrated Run Data'!M53-100)/5&lt;0,0,(40*'Calibrated Run Data'!M53-100)/5)</f>
        <v>5.1200000000000019</v>
      </c>
      <c r="N53">
        <f>IF((40*'Calibrated Run Data'!N53-100)/5&lt;0,0,(40*'Calibrated Run Data'!N53-100)/5)</f>
        <v>5.1200000000000019</v>
      </c>
      <c r="O53">
        <f>IF((40*'Calibrated Run Data'!O53-100)/5&lt;0,0,(40*'Calibrated Run Data'!O53-100)/5)</f>
        <v>5.3599999999999994</v>
      </c>
      <c r="P53">
        <f>IF((40*'Calibrated Run Data'!P53-100)/5&lt;0,0,(40*'Calibrated Run Data'!P53-100)/5)</f>
        <v>4.6400000000000006</v>
      </c>
    </row>
    <row r="54" spans="1:16" x14ac:dyDescent="0.45">
      <c r="A54">
        <v>52</v>
      </c>
      <c r="B54">
        <f>IF((40*'Calibrated Run Data'!B54-100)/5&lt;0,0,(40*'Calibrated Run Data'!B54-100)/5)</f>
        <v>4.8800000000000008</v>
      </c>
      <c r="C54">
        <f>IF((40*'Calibrated Run Data'!C54-100)/5&lt;0,0,(40*'Calibrated Run Data'!C54-100)/5)</f>
        <v>4.400000000000003</v>
      </c>
      <c r="D54">
        <f>IF((40*'Calibrated Run Data'!D54-100)/5&lt;0,0,(40*'Calibrated Run Data'!D54-100)/5)</f>
        <v>4.7200000000000015</v>
      </c>
      <c r="E54">
        <f>IF((40*'Calibrated Run Data'!E54-100)/5&lt;0,0,(40*'Calibrated Run Data'!E54-100)/5)</f>
        <v>4.8</v>
      </c>
      <c r="F54">
        <f>IF((40*'Calibrated Run Data'!F54-100)/5&lt;0,0,(40*'Calibrated Run Data'!F54-100)/5)</f>
        <v>4.4800000000000013</v>
      </c>
      <c r="G54">
        <f>IF((40*'Calibrated Run Data'!G54-100)/5&lt;0,0,(40*'Calibrated Run Data'!G54-100)/5)</f>
        <v>5.2</v>
      </c>
      <c r="H54">
        <f>IF((40*'Calibrated Run Data'!H54-100)/5&lt;0,0,(40*'Calibrated Run Data'!H54-100)/5)</f>
        <v>4.7200000000000015</v>
      </c>
      <c r="I54">
        <f>IF((40*'Calibrated Run Data'!I54-100)/5&lt;0,0,(40*'Calibrated Run Data'!I54-100)/5)</f>
        <v>4.8</v>
      </c>
      <c r="J54">
        <f>IF((40*'Calibrated Run Data'!J54-100)/5&lt;0,0,(40*'Calibrated Run Data'!J54-100)/5)</f>
        <v>4.6400000000000006</v>
      </c>
      <c r="K54">
        <f>IF((40*'Calibrated Run Data'!K54-100)/5&lt;0,0,(40*'Calibrated Run Data'!K54-100)/5)</f>
        <v>0</v>
      </c>
      <c r="L54">
        <f>IF((40*'Calibrated Run Data'!L54-100)/5&lt;0,0,(40*'Calibrated Run Data'!L54-100)/5)</f>
        <v>4.8800000000000008</v>
      </c>
      <c r="M54">
        <f>IF((40*'Calibrated Run Data'!M54-100)/5&lt;0,0,(40*'Calibrated Run Data'!M54-100)/5)</f>
        <v>5.2</v>
      </c>
      <c r="N54">
        <f>IF((40*'Calibrated Run Data'!N54-100)/5&lt;0,0,(40*'Calibrated Run Data'!N54-100)/5)</f>
        <v>5.0400000000000036</v>
      </c>
      <c r="O54">
        <f>IF((40*'Calibrated Run Data'!O54-100)/5&lt;0,0,(40*'Calibrated Run Data'!O54-100)/5)</f>
        <v>5.3599999999999994</v>
      </c>
      <c r="P54">
        <f>IF((40*'Calibrated Run Data'!P54-100)/5&lt;0,0,(40*'Calibrated Run Data'!P54-100)/5)</f>
        <v>4.6400000000000006</v>
      </c>
    </row>
    <row r="55" spans="1:16" x14ac:dyDescent="0.45">
      <c r="A55">
        <v>53</v>
      </c>
      <c r="B55">
        <f>IF((40*'Calibrated Run Data'!B55-100)/5&lt;0,0,(40*'Calibrated Run Data'!B55-100)/5)</f>
        <v>4.8</v>
      </c>
      <c r="C55">
        <f>IF((40*'Calibrated Run Data'!C55-100)/5&lt;0,0,(40*'Calibrated Run Data'!C55-100)/5)</f>
        <v>4.400000000000003</v>
      </c>
      <c r="D55">
        <f>IF((40*'Calibrated Run Data'!D55-100)/5&lt;0,0,(40*'Calibrated Run Data'!D55-100)/5)</f>
        <v>4.7200000000000015</v>
      </c>
      <c r="E55">
        <f>IF((40*'Calibrated Run Data'!E55-100)/5&lt;0,0,(40*'Calibrated Run Data'!E55-100)/5)</f>
        <v>4.8</v>
      </c>
      <c r="F55">
        <f>IF((40*'Calibrated Run Data'!F55-100)/5&lt;0,0,(40*'Calibrated Run Data'!F55-100)/5)</f>
        <v>4.4800000000000013</v>
      </c>
      <c r="G55">
        <f>IF((40*'Calibrated Run Data'!G55-100)/5&lt;0,0,(40*'Calibrated Run Data'!G55-100)/5)</f>
        <v>5.2</v>
      </c>
      <c r="H55">
        <f>IF((40*'Calibrated Run Data'!H55-100)/5&lt;0,0,(40*'Calibrated Run Data'!H55-100)/5)</f>
        <v>4.7200000000000015</v>
      </c>
      <c r="I55">
        <f>IF((40*'Calibrated Run Data'!I55-100)/5&lt;0,0,(40*'Calibrated Run Data'!I55-100)/5)</f>
        <v>4.8</v>
      </c>
      <c r="J55">
        <f>IF((40*'Calibrated Run Data'!J55-100)/5&lt;0,0,(40*'Calibrated Run Data'!J55-100)/5)</f>
        <v>4.7200000000000015</v>
      </c>
      <c r="K55">
        <f>IF((40*'Calibrated Run Data'!K55-100)/5&lt;0,0,(40*'Calibrated Run Data'!K55-100)/5)</f>
        <v>0</v>
      </c>
      <c r="L55">
        <f>IF((40*'Calibrated Run Data'!L55-100)/5&lt;0,0,(40*'Calibrated Run Data'!L55-100)/5)</f>
        <v>4.8800000000000008</v>
      </c>
      <c r="M55">
        <f>IF((40*'Calibrated Run Data'!M55-100)/5&lt;0,0,(40*'Calibrated Run Data'!M55-100)/5)</f>
        <v>5.1200000000000019</v>
      </c>
      <c r="N55">
        <f>IF((40*'Calibrated Run Data'!N55-100)/5&lt;0,0,(40*'Calibrated Run Data'!N55-100)/5)</f>
        <v>4.8800000000000008</v>
      </c>
      <c r="O55">
        <f>IF((40*'Calibrated Run Data'!O55-100)/5&lt;0,0,(40*'Calibrated Run Data'!O55-100)/5)</f>
        <v>5.3599999999999994</v>
      </c>
      <c r="P55">
        <f>IF((40*'Calibrated Run Data'!P55-100)/5&lt;0,0,(40*'Calibrated Run Data'!P55-100)/5)</f>
        <v>4.6400000000000006</v>
      </c>
    </row>
    <row r="56" spans="1:16" x14ac:dyDescent="0.45">
      <c r="A56">
        <v>54</v>
      </c>
      <c r="B56">
        <f>IF((40*'Calibrated Run Data'!B56-100)/5&lt;0,0,(40*'Calibrated Run Data'!B56-100)/5)</f>
        <v>4.8800000000000008</v>
      </c>
      <c r="C56">
        <f>IF((40*'Calibrated Run Data'!C56-100)/5&lt;0,0,(40*'Calibrated Run Data'!C56-100)/5)</f>
        <v>4.400000000000003</v>
      </c>
      <c r="D56">
        <f>IF((40*'Calibrated Run Data'!D56-100)/5&lt;0,0,(40*'Calibrated Run Data'!D56-100)/5)</f>
        <v>4.7200000000000015</v>
      </c>
      <c r="E56">
        <f>IF((40*'Calibrated Run Data'!E56-100)/5&lt;0,0,(40*'Calibrated Run Data'!E56-100)/5)</f>
        <v>4.8</v>
      </c>
      <c r="F56">
        <f>IF((40*'Calibrated Run Data'!F56-100)/5&lt;0,0,(40*'Calibrated Run Data'!F56-100)/5)</f>
        <v>4.4800000000000013</v>
      </c>
      <c r="G56">
        <f>IF((40*'Calibrated Run Data'!G56-100)/5&lt;0,0,(40*'Calibrated Run Data'!G56-100)/5)</f>
        <v>5.2</v>
      </c>
      <c r="H56">
        <f>IF((40*'Calibrated Run Data'!H56-100)/5&lt;0,0,(40*'Calibrated Run Data'!H56-100)/5)</f>
        <v>4.7200000000000015</v>
      </c>
      <c r="I56">
        <f>IF((40*'Calibrated Run Data'!I56-100)/5&lt;0,0,(40*'Calibrated Run Data'!I56-100)/5)</f>
        <v>4.8</v>
      </c>
      <c r="J56">
        <f>IF((40*'Calibrated Run Data'!J56-100)/5&lt;0,0,(40*'Calibrated Run Data'!J56-100)/5)</f>
        <v>4.7200000000000015</v>
      </c>
      <c r="K56">
        <f>IF((40*'Calibrated Run Data'!K56-100)/5&lt;0,0,(40*'Calibrated Run Data'!K56-100)/5)</f>
        <v>0</v>
      </c>
      <c r="L56">
        <f>IF((40*'Calibrated Run Data'!L56-100)/5&lt;0,0,(40*'Calibrated Run Data'!L56-100)/5)</f>
        <v>4.8800000000000008</v>
      </c>
      <c r="M56">
        <f>IF((40*'Calibrated Run Data'!M56-100)/5&lt;0,0,(40*'Calibrated Run Data'!M56-100)/5)</f>
        <v>4.9600000000000026</v>
      </c>
      <c r="N56">
        <f>IF((40*'Calibrated Run Data'!N56-100)/5&lt;0,0,(40*'Calibrated Run Data'!N56-100)/5)</f>
        <v>4.8800000000000008</v>
      </c>
      <c r="O56">
        <f>IF((40*'Calibrated Run Data'!O56-100)/5&lt;0,0,(40*'Calibrated Run Data'!O56-100)/5)</f>
        <v>5.3599999999999994</v>
      </c>
      <c r="P56">
        <f>IF((40*'Calibrated Run Data'!P56-100)/5&lt;0,0,(40*'Calibrated Run Data'!P56-100)/5)</f>
        <v>4.6400000000000006</v>
      </c>
    </row>
    <row r="57" spans="1:16" x14ac:dyDescent="0.45">
      <c r="A57">
        <v>55</v>
      </c>
      <c r="B57">
        <f>IF((40*'Calibrated Run Data'!B57-100)/5&lt;0,0,(40*'Calibrated Run Data'!B57-100)/5)</f>
        <v>5.2800000000000011</v>
      </c>
      <c r="C57">
        <f>IF((40*'Calibrated Run Data'!C57-100)/5&lt;0,0,(40*'Calibrated Run Data'!C57-100)/5)</f>
        <v>4.400000000000003</v>
      </c>
      <c r="D57">
        <f>IF((40*'Calibrated Run Data'!D57-100)/5&lt;0,0,(40*'Calibrated Run Data'!D57-100)/5)</f>
        <v>4.7200000000000015</v>
      </c>
      <c r="E57">
        <f>IF((40*'Calibrated Run Data'!E57-100)/5&lt;0,0,(40*'Calibrated Run Data'!E57-100)/5)</f>
        <v>4.8800000000000008</v>
      </c>
      <c r="F57">
        <f>IF((40*'Calibrated Run Data'!F57-100)/5&lt;0,0,(40*'Calibrated Run Data'!F57-100)/5)</f>
        <v>4.4800000000000013</v>
      </c>
      <c r="G57">
        <f>IF((40*'Calibrated Run Data'!G57-100)/5&lt;0,0,(40*'Calibrated Run Data'!G57-100)/5)</f>
        <v>5.44</v>
      </c>
      <c r="H57">
        <f>IF((40*'Calibrated Run Data'!H57-100)/5&lt;0,0,(40*'Calibrated Run Data'!H57-100)/5)</f>
        <v>4.4800000000000013</v>
      </c>
      <c r="I57">
        <f>IF((40*'Calibrated Run Data'!I57-100)/5&lt;0,0,(40*'Calibrated Run Data'!I57-100)/5)</f>
        <v>4.8</v>
      </c>
      <c r="J57">
        <f>IF((40*'Calibrated Run Data'!J57-100)/5&lt;0,0,(40*'Calibrated Run Data'!J57-100)/5)</f>
        <v>4.7200000000000015</v>
      </c>
      <c r="K57">
        <f>IF((40*'Calibrated Run Data'!K57-100)/5&lt;0,0,(40*'Calibrated Run Data'!K57-100)/5)</f>
        <v>0</v>
      </c>
      <c r="L57">
        <f>IF((40*'Calibrated Run Data'!L57-100)/5&lt;0,0,(40*'Calibrated Run Data'!L57-100)/5)</f>
        <v>4.8800000000000008</v>
      </c>
      <c r="M57">
        <f>IF((40*'Calibrated Run Data'!M57-100)/5&lt;0,0,(40*'Calibrated Run Data'!M57-100)/5)</f>
        <v>4.9600000000000026</v>
      </c>
      <c r="N57">
        <f>IF((40*'Calibrated Run Data'!N57-100)/5&lt;0,0,(40*'Calibrated Run Data'!N57-100)/5)</f>
        <v>4.8800000000000008</v>
      </c>
      <c r="O57">
        <f>IF((40*'Calibrated Run Data'!O57-100)/5&lt;0,0,(40*'Calibrated Run Data'!O57-100)/5)</f>
        <v>5.3599999999999994</v>
      </c>
      <c r="P57">
        <f>IF((40*'Calibrated Run Data'!P57-100)/5&lt;0,0,(40*'Calibrated Run Data'!P57-100)/5)</f>
        <v>4.6400000000000006</v>
      </c>
    </row>
    <row r="58" spans="1:16" x14ac:dyDescent="0.45">
      <c r="A58">
        <v>56</v>
      </c>
      <c r="B58">
        <f>IF((40*'Calibrated Run Data'!B58-100)/5&lt;0,0,(40*'Calibrated Run Data'!B58-100)/5)</f>
        <v>5.2800000000000011</v>
      </c>
      <c r="C58">
        <f>IF((40*'Calibrated Run Data'!C58-100)/5&lt;0,0,(40*'Calibrated Run Data'!C58-100)/5)</f>
        <v>4.3199999999999985</v>
      </c>
      <c r="D58">
        <f>IF((40*'Calibrated Run Data'!D58-100)/5&lt;0,0,(40*'Calibrated Run Data'!D58-100)/5)</f>
        <v>4.7200000000000015</v>
      </c>
      <c r="E58">
        <f>IF((40*'Calibrated Run Data'!E58-100)/5&lt;0,0,(40*'Calibrated Run Data'!E58-100)/5)</f>
        <v>4.9600000000000026</v>
      </c>
      <c r="F58">
        <f>IF((40*'Calibrated Run Data'!F58-100)/5&lt;0,0,(40*'Calibrated Run Data'!F58-100)/5)</f>
        <v>4.9600000000000026</v>
      </c>
      <c r="G58">
        <f>IF((40*'Calibrated Run Data'!G58-100)/5&lt;0,0,(40*'Calibrated Run Data'!G58-100)/5)</f>
        <v>5.2</v>
      </c>
      <c r="H58">
        <f>IF((40*'Calibrated Run Data'!H58-100)/5&lt;0,0,(40*'Calibrated Run Data'!H58-100)/5)</f>
        <v>4.7200000000000015</v>
      </c>
      <c r="I58">
        <f>IF((40*'Calibrated Run Data'!I58-100)/5&lt;0,0,(40*'Calibrated Run Data'!I58-100)/5)</f>
        <v>4.8800000000000008</v>
      </c>
      <c r="J58">
        <f>IF((40*'Calibrated Run Data'!J58-100)/5&lt;0,0,(40*'Calibrated Run Data'!J58-100)/5)</f>
        <v>4.7200000000000015</v>
      </c>
      <c r="K58">
        <f>IF((40*'Calibrated Run Data'!K58-100)/5&lt;0,0,(40*'Calibrated Run Data'!K58-100)/5)</f>
        <v>0</v>
      </c>
      <c r="L58">
        <f>IF((40*'Calibrated Run Data'!L58-100)/5&lt;0,0,(40*'Calibrated Run Data'!L58-100)/5)</f>
        <v>4.8800000000000008</v>
      </c>
      <c r="M58">
        <f>IF((40*'Calibrated Run Data'!M58-100)/5&lt;0,0,(40*'Calibrated Run Data'!M58-100)/5)</f>
        <v>4.9600000000000026</v>
      </c>
      <c r="N58">
        <f>IF((40*'Calibrated Run Data'!N58-100)/5&lt;0,0,(40*'Calibrated Run Data'!N58-100)/5)</f>
        <v>4.8800000000000008</v>
      </c>
      <c r="O58">
        <f>IF((40*'Calibrated Run Data'!O58-100)/5&lt;0,0,(40*'Calibrated Run Data'!O58-100)/5)</f>
        <v>5.3599999999999994</v>
      </c>
      <c r="P58">
        <f>IF((40*'Calibrated Run Data'!P58-100)/5&lt;0,0,(40*'Calibrated Run Data'!P58-100)/5)</f>
        <v>4.6400000000000006</v>
      </c>
    </row>
    <row r="59" spans="1:16" x14ac:dyDescent="0.45">
      <c r="A59">
        <v>57</v>
      </c>
      <c r="B59">
        <f>IF((40*'Calibrated Run Data'!B59-100)/5&lt;0,0,(40*'Calibrated Run Data'!B59-100)/5)</f>
        <v>5.2</v>
      </c>
      <c r="C59">
        <f>IF((40*'Calibrated Run Data'!C59-100)/5&lt;0,0,(40*'Calibrated Run Data'!C59-100)/5)</f>
        <v>4.3199999999999985</v>
      </c>
      <c r="D59">
        <f>IF((40*'Calibrated Run Data'!D59-100)/5&lt;0,0,(40*'Calibrated Run Data'!D59-100)/5)</f>
        <v>4.7200000000000015</v>
      </c>
      <c r="E59">
        <f>IF((40*'Calibrated Run Data'!E59-100)/5&lt;0,0,(40*'Calibrated Run Data'!E59-100)/5)</f>
        <v>4.8800000000000008</v>
      </c>
      <c r="F59">
        <f>IF((40*'Calibrated Run Data'!F59-100)/5&lt;0,0,(40*'Calibrated Run Data'!F59-100)/5)</f>
        <v>4.9600000000000026</v>
      </c>
      <c r="G59">
        <f>IF((40*'Calibrated Run Data'!G59-100)/5&lt;0,0,(40*'Calibrated Run Data'!G59-100)/5)</f>
        <v>4.9600000000000026</v>
      </c>
      <c r="H59">
        <f>IF((40*'Calibrated Run Data'!H59-100)/5&lt;0,0,(40*'Calibrated Run Data'!H59-100)/5)</f>
        <v>4.7200000000000015</v>
      </c>
      <c r="I59">
        <f>IF((40*'Calibrated Run Data'!I59-100)/5&lt;0,0,(40*'Calibrated Run Data'!I59-100)/5)</f>
        <v>4.8800000000000008</v>
      </c>
      <c r="J59">
        <f>IF((40*'Calibrated Run Data'!J59-100)/5&lt;0,0,(40*'Calibrated Run Data'!J59-100)/5)</f>
        <v>4.8800000000000008</v>
      </c>
      <c r="K59">
        <f>IF((40*'Calibrated Run Data'!K59-100)/5&lt;0,0,(40*'Calibrated Run Data'!K59-100)/5)</f>
        <v>0</v>
      </c>
      <c r="L59">
        <f>IF((40*'Calibrated Run Data'!L59-100)/5&lt;0,0,(40*'Calibrated Run Data'!L59-100)/5)</f>
        <v>4.8800000000000008</v>
      </c>
      <c r="M59">
        <f>IF((40*'Calibrated Run Data'!M59-100)/5&lt;0,0,(40*'Calibrated Run Data'!M59-100)/5)</f>
        <v>4.9600000000000026</v>
      </c>
      <c r="N59">
        <f>IF((40*'Calibrated Run Data'!N59-100)/5&lt;0,0,(40*'Calibrated Run Data'!N59-100)/5)</f>
        <v>5.0400000000000036</v>
      </c>
      <c r="O59">
        <f>IF((40*'Calibrated Run Data'!O59-100)/5&lt;0,0,(40*'Calibrated Run Data'!O59-100)/5)</f>
        <v>5.3599999999999994</v>
      </c>
      <c r="P59">
        <f>IF((40*'Calibrated Run Data'!P59-100)/5&lt;0,0,(40*'Calibrated Run Data'!P59-100)/5)</f>
        <v>4.6400000000000006</v>
      </c>
    </row>
    <row r="60" spans="1:16" x14ac:dyDescent="0.45">
      <c r="A60">
        <v>58</v>
      </c>
      <c r="B60">
        <f>IF((40*'Calibrated Run Data'!B60-100)/5&lt;0,0,(40*'Calibrated Run Data'!B60-100)/5)</f>
        <v>5.2</v>
      </c>
      <c r="C60">
        <f>IF((40*'Calibrated Run Data'!C60-100)/5&lt;0,0,(40*'Calibrated Run Data'!C60-100)/5)</f>
        <v>4.3199999999999985</v>
      </c>
      <c r="D60">
        <f>IF((40*'Calibrated Run Data'!D60-100)/5&lt;0,0,(40*'Calibrated Run Data'!D60-100)/5)</f>
        <v>4.8800000000000008</v>
      </c>
      <c r="E60">
        <f>IF((40*'Calibrated Run Data'!E60-100)/5&lt;0,0,(40*'Calibrated Run Data'!E60-100)/5)</f>
        <v>4.9600000000000026</v>
      </c>
      <c r="F60">
        <f>IF((40*'Calibrated Run Data'!F60-100)/5&lt;0,0,(40*'Calibrated Run Data'!F60-100)/5)</f>
        <v>4.4800000000000013</v>
      </c>
      <c r="G60">
        <f>IF((40*'Calibrated Run Data'!G60-100)/5&lt;0,0,(40*'Calibrated Run Data'!G60-100)/5)</f>
        <v>5.2</v>
      </c>
      <c r="H60">
        <f>IF((40*'Calibrated Run Data'!H60-100)/5&lt;0,0,(40*'Calibrated Run Data'!H60-100)/5)</f>
        <v>4.7200000000000015</v>
      </c>
      <c r="I60">
        <f>IF((40*'Calibrated Run Data'!I60-100)/5&lt;0,0,(40*'Calibrated Run Data'!I60-100)/5)</f>
        <v>4.9600000000000026</v>
      </c>
      <c r="J60">
        <f>IF((40*'Calibrated Run Data'!J60-100)/5&lt;0,0,(40*'Calibrated Run Data'!J60-100)/5)</f>
        <v>4.8800000000000008</v>
      </c>
      <c r="K60">
        <f>IF((40*'Calibrated Run Data'!K60-100)/5&lt;0,0,(40*'Calibrated Run Data'!K60-100)/5)</f>
        <v>0</v>
      </c>
      <c r="L60">
        <f>IF((40*'Calibrated Run Data'!L60-100)/5&lt;0,0,(40*'Calibrated Run Data'!L60-100)/5)</f>
        <v>4.8800000000000008</v>
      </c>
      <c r="M60">
        <f>IF((40*'Calibrated Run Data'!M60-100)/5&lt;0,0,(40*'Calibrated Run Data'!M60-100)/5)</f>
        <v>4.9600000000000026</v>
      </c>
      <c r="N60">
        <f>IF((40*'Calibrated Run Data'!N60-100)/5&lt;0,0,(40*'Calibrated Run Data'!N60-100)/5)</f>
        <v>5.0400000000000036</v>
      </c>
      <c r="O60">
        <f>IF((40*'Calibrated Run Data'!O60-100)/5&lt;0,0,(40*'Calibrated Run Data'!O60-100)/5)</f>
        <v>5.0400000000000036</v>
      </c>
      <c r="P60">
        <f>IF((40*'Calibrated Run Data'!P60-100)/5&lt;0,0,(40*'Calibrated Run Data'!P60-100)/5)</f>
        <v>4.6400000000000006</v>
      </c>
    </row>
    <row r="61" spans="1:16" x14ac:dyDescent="0.45">
      <c r="A61">
        <v>59</v>
      </c>
      <c r="B61">
        <f>IF((40*'Calibrated Run Data'!B61-100)/5&lt;0,0,(40*'Calibrated Run Data'!B61-100)/5)</f>
        <v>4.8800000000000008</v>
      </c>
      <c r="C61">
        <f>IF((40*'Calibrated Run Data'!C61-100)/5&lt;0,0,(40*'Calibrated Run Data'!C61-100)/5)</f>
        <v>4.400000000000003</v>
      </c>
      <c r="D61">
        <f>IF((40*'Calibrated Run Data'!D61-100)/5&lt;0,0,(40*'Calibrated Run Data'!D61-100)/5)</f>
        <v>4.8800000000000008</v>
      </c>
      <c r="E61">
        <f>IF((40*'Calibrated Run Data'!E61-100)/5&lt;0,0,(40*'Calibrated Run Data'!E61-100)/5)</f>
        <v>5.2</v>
      </c>
      <c r="F61">
        <f>IF((40*'Calibrated Run Data'!F61-100)/5&lt;0,0,(40*'Calibrated Run Data'!F61-100)/5)</f>
        <v>5.2</v>
      </c>
      <c r="G61">
        <f>IF((40*'Calibrated Run Data'!G61-100)/5&lt;0,0,(40*'Calibrated Run Data'!G61-100)/5)</f>
        <v>5.2</v>
      </c>
      <c r="H61">
        <f>IF((40*'Calibrated Run Data'!H61-100)/5&lt;0,0,(40*'Calibrated Run Data'!H61-100)/5)</f>
        <v>4.7200000000000015</v>
      </c>
      <c r="I61">
        <f>IF((40*'Calibrated Run Data'!I61-100)/5&lt;0,0,(40*'Calibrated Run Data'!I61-100)/5)</f>
        <v>4.9600000000000026</v>
      </c>
      <c r="J61">
        <f>IF((40*'Calibrated Run Data'!J61-100)/5&lt;0,0,(40*'Calibrated Run Data'!J61-100)/5)</f>
        <v>4.8800000000000008</v>
      </c>
      <c r="K61">
        <f>IF((40*'Calibrated Run Data'!K61-100)/5&lt;0,0,(40*'Calibrated Run Data'!K61-100)/5)</f>
        <v>0</v>
      </c>
      <c r="L61">
        <f>IF((40*'Calibrated Run Data'!L61-100)/5&lt;0,0,(40*'Calibrated Run Data'!L61-100)/5)</f>
        <v>4.8800000000000008</v>
      </c>
      <c r="M61">
        <f>IF((40*'Calibrated Run Data'!M61-100)/5&lt;0,0,(40*'Calibrated Run Data'!M61-100)/5)</f>
        <v>4.9600000000000026</v>
      </c>
      <c r="N61">
        <f>IF((40*'Calibrated Run Data'!N61-100)/5&lt;0,0,(40*'Calibrated Run Data'!N61-100)/5)</f>
        <v>4.8800000000000008</v>
      </c>
      <c r="O61">
        <f>IF((40*'Calibrated Run Data'!O61-100)/5&lt;0,0,(40*'Calibrated Run Data'!O61-100)/5)</f>
        <v>5.3599999999999994</v>
      </c>
      <c r="P61">
        <f>IF((40*'Calibrated Run Data'!P61-100)/5&lt;0,0,(40*'Calibrated Run Data'!P61-100)/5)</f>
        <v>4.7200000000000015</v>
      </c>
    </row>
    <row r="62" spans="1:16" x14ac:dyDescent="0.45">
      <c r="A62">
        <v>60</v>
      </c>
      <c r="B62">
        <f>IF((40*'Calibrated Run Data'!B62-100)/5&lt;0,0,(40*'Calibrated Run Data'!B62-100)/5)</f>
        <v>5.2</v>
      </c>
      <c r="C62">
        <f>IF((40*'Calibrated Run Data'!C62-100)/5&lt;0,0,(40*'Calibrated Run Data'!C62-100)/5)</f>
        <v>4.4800000000000013</v>
      </c>
      <c r="D62">
        <f>IF((40*'Calibrated Run Data'!D62-100)/5&lt;0,0,(40*'Calibrated Run Data'!D62-100)/5)</f>
        <v>4.8800000000000008</v>
      </c>
      <c r="E62">
        <f>IF((40*'Calibrated Run Data'!E62-100)/5&lt;0,0,(40*'Calibrated Run Data'!E62-100)/5)</f>
        <v>5.2</v>
      </c>
      <c r="F62">
        <f>IF((40*'Calibrated Run Data'!F62-100)/5&lt;0,0,(40*'Calibrated Run Data'!F62-100)/5)</f>
        <v>4.4800000000000013</v>
      </c>
      <c r="G62">
        <f>IF((40*'Calibrated Run Data'!G62-100)/5&lt;0,0,(40*'Calibrated Run Data'!G62-100)/5)</f>
        <v>5.1200000000000019</v>
      </c>
      <c r="H62">
        <f>IF((40*'Calibrated Run Data'!H62-100)/5&lt;0,0,(40*'Calibrated Run Data'!H62-100)/5)</f>
        <v>4.7200000000000015</v>
      </c>
      <c r="I62">
        <f>IF((40*'Calibrated Run Data'!I62-100)/5&lt;0,0,(40*'Calibrated Run Data'!I62-100)/5)</f>
        <v>4.9600000000000026</v>
      </c>
      <c r="J62">
        <f>IF((40*'Calibrated Run Data'!J62-100)/5&lt;0,0,(40*'Calibrated Run Data'!J62-100)/5)</f>
        <v>4.8800000000000008</v>
      </c>
      <c r="K62">
        <f>IF((40*'Calibrated Run Data'!K62-100)/5&lt;0,0,(40*'Calibrated Run Data'!K62-100)/5)</f>
        <v>0</v>
      </c>
      <c r="L62">
        <f>IF((40*'Calibrated Run Data'!L62-100)/5&lt;0,0,(40*'Calibrated Run Data'!L62-100)/5)</f>
        <v>4.8800000000000008</v>
      </c>
      <c r="M62">
        <f>IF((40*'Calibrated Run Data'!M62-100)/5&lt;0,0,(40*'Calibrated Run Data'!M62-100)/5)</f>
        <v>4.9600000000000026</v>
      </c>
      <c r="N62">
        <f>IF((40*'Calibrated Run Data'!N62-100)/5&lt;0,0,(40*'Calibrated Run Data'!N62-100)/5)</f>
        <v>4.8800000000000008</v>
      </c>
      <c r="O62">
        <f>IF((40*'Calibrated Run Data'!O62-100)/5&lt;0,0,(40*'Calibrated Run Data'!O62-100)/5)</f>
        <v>5.3599999999999994</v>
      </c>
      <c r="P62">
        <f>IF((40*'Calibrated Run Data'!P62-100)/5&lt;0,0,(40*'Calibrated Run Data'!P62-100)/5)</f>
        <v>4.6400000000000006</v>
      </c>
    </row>
    <row r="63" spans="1:16" x14ac:dyDescent="0.45">
      <c r="A63">
        <v>61</v>
      </c>
      <c r="B63">
        <f>IF((40*'Calibrated Run Data'!B63-100)/5&lt;0,0,(40*'Calibrated Run Data'!B63-100)/5)</f>
        <v>5.2800000000000011</v>
      </c>
      <c r="C63">
        <f>IF((40*'Calibrated Run Data'!C63-100)/5&lt;0,0,(40*'Calibrated Run Data'!C63-100)/5)</f>
        <v>4.6400000000000006</v>
      </c>
      <c r="D63">
        <f>IF((40*'Calibrated Run Data'!D63-100)/5&lt;0,0,(40*'Calibrated Run Data'!D63-100)/5)</f>
        <v>4.8800000000000008</v>
      </c>
      <c r="E63">
        <f>IF((40*'Calibrated Run Data'!E63-100)/5&lt;0,0,(40*'Calibrated Run Data'!E63-100)/5)</f>
        <v>5.2</v>
      </c>
      <c r="F63">
        <f>IF((40*'Calibrated Run Data'!F63-100)/5&lt;0,0,(40*'Calibrated Run Data'!F63-100)/5)</f>
        <v>4.4800000000000013</v>
      </c>
      <c r="G63">
        <f>IF((40*'Calibrated Run Data'!G63-100)/5&lt;0,0,(40*'Calibrated Run Data'!G63-100)/5)</f>
        <v>4.8800000000000008</v>
      </c>
      <c r="H63">
        <f>IF((40*'Calibrated Run Data'!H63-100)/5&lt;0,0,(40*'Calibrated Run Data'!H63-100)/5)</f>
        <v>4.7200000000000015</v>
      </c>
      <c r="I63">
        <f>IF((40*'Calibrated Run Data'!I63-100)/5&lt;0,0,(40*'Calibrated Run Data'!I63-100)/5)</f>
        <v>4.9600000000000026</v>
      </c>
      <c r="J63">
        <f>IF((40*'Calibrated Run Data'!J63-100)/5&lt;0,0,(40*'Calibrated Run Data'!J63-100)/5)</f>
        <v>4.8800000000000008</v>
      </c>
      <c r="K63">
        <f>IF((40*'Calibrated Run Data'!K63-100)/5&lt;0,0,(40*'Calibrated Run Data'!K63-100)/5)</f>
        <v>0</v>
      </c>
      <c r="L63">
        <f>IF((40*'Calibrated Run Data'!L63-100)/5&lt;0,0,(40*'Calibrated Run Data'!L63-100)/5)</f>
        <v>5.1200000000000019</v>
      </c>
      <c r="M63">
        <f>IF((40*'Calibrated Run Data'!M63-100)/5&lt;0,0,(40*'Calibrated Run Data'!M63-100)/5)</f>
        <v>4.9600000000000026</v>
      </c>
      <c r="N63">
        <f>IF((40*'Calibrated Run Data'!N63-100)/5&lt;0,0,(40*'Calibrated Run Data'!N63-100)/5)</f>
        <v>4.9600000000000026</v>
      </c>
      <c r="O63">
        <f>IF((40*'Calibrated Run Data'!O63-100)/5&lt;0,0,(40*'Calibrated Run Data'!O63-100)/5)</f>
        <v>5.3599999999999994</v>
      </c>
      <c r="P63">
        <f>IF((40*'Calibrated Run Data'!P63-100)/5&lt;0,0,(40*'Calibrated Run Data'!P63-100)/5)</f>
        <v>4.6400000000000006</v>
      </c>
    </row>
    <row r="64" spans="1:16" x14ac:dyDescent="0.45">
      <c r="A64">
        <v>62</v>
      </c>
      <c r="B64">
        <f>IF((40*'Calibrated Run Data'!B64-100)/5&lt;0,0,(40*'Calibrated Run Data'!B64-100)/5)</f>
        <v>5.2</v>
      </c>
      <c r="C64">
        <f>IF((40*'Calibrated Run Data'!C64-100)/5&lt;0,0,(40*'Calibrated Run Data'!C64-100)/5)</f>
        <v>4.6400000000000006</v>
      </c>
      <c r="D64">
        <f>IF((40*'Calibrated Run Data'!D64-100)/5&lt;0,0,(40*'Calibrated Run Data'!D64-100)/5)</f>
        <v>4.8800000000000008</v>
      </c>
      <c r="E64">
        <f>IF((40*'Calibrated Run Data'!E64-100)/5&lt;0,0,(40*'Calibrated Run Data'!E64-100)/5)</f>
        <v>5.2</v>
      </c>
      <c r="F64">
        <f>IF((40*'Calibrated Run Data'!F64-100)/5&lt;0,0,(40*'Calibrated Run Data'!F64-100)/5)</f>
        <v>4.400000000000003</v>
      </c>
      <c r="G64">
        <f>IF((40*'Calibrated Run Data'!G64-100)/5&lt;0,0,(40*'Calibrated Run Data'!G64-100)/5)</f>
        <v>5.1200000000000019</v>
      </c>
      <c r="H64">
        <f>IF((40*'Calibrated Run Data'!H64-100)/5&lt;0,0,(40*'Calibrated Run Data'!H64-100)/5)</f>
        <v>4.7200000000000015</v>
      </c>
      <c r="I64">
        <f>IF((40*'Calibrated Run Data'!I64-100)/5&lt;0,0,(40*'Calibrated Run Data'!I64-100)/5)</f>
        <v>4.9600000000000026</v>
      </c>
      <c r="J64">
        <f>IF((40*'Calibrated Run Data'!J64-100)/5&lt;0,0,(40*'Calibrated Run Data'!J64-100)/5)</f>
        <v>4.8800000000000008</v>
      </c>
      <c r="K64">
        <f>IF((40*'Calibrated Run Data'!K64-100)/5&lt;0,0,(40*'Calibrated Run Data'!K64-100)/5)</f>
        <v>0</v>
      </c>
      <c r="L64">
        <f>IF((40*'Calibrated Run Data'!L64-100)/5&lt;0,0,(40*'Calibrated Run Data'!L64-100)/5)</f>
        <v>5.1200000000000019</v>
      </c>
      <c r="M64">
        <f>IF((40*'Calibrated Run Data'!M64-100)/5&lt;0,0,(40*'Calibrated Run Data'!M64-100)/5)</f>
        <v>4.9600000000000026</v>
      </c>
      <c r="N64">
        <f>IF((40*'Calibrated Run Data'!N64-100)/5&lt;0,0,(40*'Calibrated Run Data'!N64-100)/5)</f>
        <v>4.8800000000000008</v>
      </c>
      <c r="O64">
        <f>IF((40*'Calibrated Run Data'!O64-100)/5&lt;0,0,(40*'Calibrated Run Data'!O64-100)/5)</f>
        <v>5.3599999999999994</v>
      </c>
      <c r="P64">
        <f>IF((40*'Calibrated Run Data'!P64-100)/5&lt;0,0,(40*'Calibrated Run Data'!P64-100)/5)</f>
        <v>4.6400000000000006</v>
      </c>
    </row>
    <row r="65" spans="1:16" x14ac:dyDescent="0.45">
      <c r="A65">
        <v>63</v>
      </c>
      <c r="B65">
        <f>IF((40*'Calibrated Run Data'!B65-100)/5&lt;0,0,(40*'Calibrated Run Data'!B65-100)/5)</f>
        <v>5.2</v>
      </c>
      <c r="C65">
        <f>IF((40*'Calibrated Run Data'!C65-100)/5&lt;0,0,(40*'Calibrated Run Data'!C65-100)/5)</f>
        <v>4.400000000000003</v>
      </c>
      <c r="D65">
        <f>IF((40*'Calibrated Run Data'!D65-100)/5&lt;0,0,(40*'Calibrated Run Data'!D65-100)/5)</f>
        <v>4.7200000000000015</v>
      </c>
      <c r="E65">
        <f>IF((40*'Calibrated Run Data'!E65-100)/5&lt;0,0,(40*'Calibrated Run Data'!E65-100)/5)</f>
        <v>5.2</v>
      </c>
      <c r="F65">
        <f>IF((40*'Calibrated Run Data'!F65-100)/5&lt;0,0,(40*'Calibrated Run Data'!F65-100)/5)</f>
        <v>4.400000000000003</v>
      </c>
      <c r="G65">
        <f>IF((40*'Calibrated Run Data'!G65-100)/5&lt;0,0,(40*'Calibrated Run Data'!G65-100)/5)</f>
        <v>5.1200000000000019</v>
      </c>
      <c r="H65">
        <f>IF((40*'Calibrated Run Data'!H65-100)/5&lt;0,0,(40*'Calibrated Run Data'!H65-100)/5)</f>
        <v>4.5600000000000023</v>
      </c>
      <c r="I65">
        <f>IF((40*'Calibrated Run Data'!I65-100)/5&lt;0,0,(40*'Calibrated Run Data'!I65-100)/5)</f>
        <v>5.1200000000000019</v>
      </c>
      <c r="J65">
        <f>IF((40*'Calibrated Run Data'!J65-100)/5&lt;0,0,(40*'Calibrated Run Data'!J65-100)/5)</f>
        <v>4.8800000000000008</v>
      </c>
      <c r="K65">
        <f>IF((40*'Calibrated Run Data'!K65-100)/5&lt;0,0,(40*'Calibrated Run Data'!K65-100)/5)</f>
        <v>0</v>
      </c>
      <c r="L65">
        <f>IF((40*'Calibrated Run Data'!L65-100)/5&lt;0,0,(40*'Calibrated Run Data'!L65-100)/5)</f>
        <v>4.8800000000000008</v>
      </c>
      <c r="M65">
        <f>IF((40*'Calibrated Run Data'!M65-100)/5&lt;0,0,(40*'Calibrated Run Data'!M65-100)/5)</f>
        <v>4.9600000000000026</v>
      </c>
      <c r="N65">
        <f>IF((40*'Calibrated Run Data'!N65-100)/5&lt;0,0,(40*'Calibrated Run Data'!N65-100)/5)</f>
        <v>4.8800000000000008</v>
      </c>
      <c r="O65">
        <f>IF((40*'Calibrated Run Data'!O65-100)/5&lt;0,0,(40*'Calibrated Run Data'!O65-100)/5)</f>
        <v>5.2800000000000011</v>
      </c>
      <c r="P65">
        <f>IF((40*'Calibrated Run Data'!P65-100)/5&lt;0,0,(40*'Calibrated Run Data'!P65-100)/5)</f>
        <v>4.5600000000000023</v>
      </c>
    </row>
    <row r="66" spans="1:16" x14ac:dyDescent="0.45">
      <c r="A66">
        <v>64</v>
      </c>
      <c r="B66">
        <f>IF((40*'Calibrated Run Data'!B66-100)/5&lt;0,0,(40*'Calibrated Run Data'!B66-100)/5)</f>
        <v>5.2</v>
      </c>
      <c r="C66">
        <f>IF((40*'Calibrated Run Data'!C66-100)/5&lt;0,0,(40*'Calibrated Run Data'!C66-100)/5)</f>
        <v>4.6400000000000006</v>
      </c>
      <c r="D66">
        <f>IF((40*'Calibrated Run Data'!D66-100)/5&lt;0,0,(40*'Calibrated Run Data'!D66-100)/5)</f>
        <v>4.7200000000000015</v>
      </c>
      <c r="E66">
        <f>IF((40*'Calibrated Run Data'!E66-100)/5&lt;0,0,(40*'Calibrated Run Data'!E66-100)/5)</f>
        <v>5.2</v>
      </c>
      <c r="F66">
        <f>IF((40*'Calibrated Run Data'!F66-100)/5&lt;0,0,(40*'Calibrated Run Data'!F66-100)/5)</f>
        <v>4.400000000000003</v>
      </c>
      <c r="G66">
        <f>IF((40*'Calibrated Run Data'!G66-100)/5&lt;0,0,(40*'Calibrated Run Data'!G66-100)/5)</f>
        <v>4.9600000000000026</v>
      </c>
      <c r="H66">
        <f>IF((40*'Calibrated Run Data'!H66-100)/5&lt;0,0,(40*'Calibrated Run Data'!H66-100)/5)</f>
        <v>4.5600000000000023</v>
      </c>
      <c r="I66">
        <f>IF((40*'Calibrated Run Data'!I66-100)/5&lt;0,0,(40*'Calibrated Run Data'!I66-100)/5)</f>
        <v>5.1200000000000019</v>
      </c>
      <c r="J66">
        <f>IF((40*'Calibrated Run Data'!J66-100)/5&lt;0,0,(40*'Calibrated Run Data'!J66-100)/5)</f>
        <v>4.8800000000000008</v>
      </c>
      <c r="K66">
        <f>IF((40*'Calibrated Run Data'!K66-100)/5&lt;0,0,(40*'Calibrated Run Data'!K66-100)/5)</f>
        <v>0</v>
      </c>
      <c r="L66">
        <f>IF((40*'Calibrated Run Data'!L66-100)/5&lt;0,0,(40*'Calibrated Run Data'!L66-100)/5)</f>
        <v>4.8800000000000008</v>
      </c>
      <c r="M66">
        <f>IF((40*'Calibrated Run Data'!M66-100)/5&lt;0,0,(40*'Calibrated Run Data'!M66-100)/5)</f>
        <v>4.7200000000000015</v>
      </c>
      <c r="N66">
        <f>IF((40*'Calibrated Run Data'!N66-100)/5&lt;0,0,(40*'Calibrated Run Data'!N66-100)/5)</f>
        <v>4.8800000000000008</v>
      </c>
      <c r="O66">
        <f>IF((40*'Calibrated Run Data'!O66-100)/5&lt;0,0,(40*'Calibrated Run Data'!O66-100)/5)</f>
        <v>5.2800000000000011</v>
      </c>
      <c r="P66">
        <f>IF((40*'Calibrated Run Data'!P66-100)/5&lt;0,0,(40*'Calibrated Run Data'!P66-100)/5)</f>
        <v>4.5600000000000023</v>
      </c>
    </row>
    <row r="67" spans="1:16" x14ac:dyDescent="0.45">
      <c r="A67">
        <v>65</v>
      </c>
      <c r="B67">
        <f>IF((40*'Calibrated Run Data'!B67-100)/5&lt;0,0,(40*'Calibrated Run Data'!B67-100)/5)</f>
        <v>5.2</v>
      </c>
      <c r="C67">
        <f>IF((40*'Calibrated Run Data'!C67-100)/5&lt;0,0,(40*'Calibrated Run Data'!C67-100)/5)</f>
        <v>4.6400000000000006</v>
      </c>
      <c r="D67">
        <f>IF((40*'Calibrated Run Data'!D67-100)/5&lt;0,0,(40*'Calibrated Run Data'!D67-100)/5)</f>
        <v>4.7200000000000015</v>
      </c>
      <c r="E67">
        <f>IF((40*'Calibrated Run Data'!E67-100)/5&lt;0,0,(40*'Calibrated Run Data'!E67-100)/5)</f>
        <v>4.9600000000000026</v>
      </c>
      <c r="F67">
        <f>IF((40*'Calibrated Run Data'!F67-100)/5&lt;0,0,(40*'Calibrated Run Data'!F67-100)/5)</f>
        <v>4.400000000000003</v>
      </c>
      <c r="G67">
        <f>IF((40*'Calibrated Run Data'!G67-100)/5&lt;0,0,(40*'Calibrated Run Data'!G67-100)/5)</f>
        <v>4.8800000000000008</v>
      </c>
      <c r="H67">
        <f>IF((40*'Calibrated Run Data'!H67-100)/5&lt;0,0,(40*'Calibrated Run Data'!H67-100)/5)</f>
        <v>4.5600000000000023</v>
      </c>
      <c r="I67">
        <f>IF((40*'Calibrated Run Data'!I67-100)/5&lt;0,0,(40*'Calibrated Run Data'!I67-100)/5)</f>
        <v>5.2</v>
      </c>
      <c r="J67">
        <f>IF((40*'Calibrated Run Data'!J67-100)/5&lt;0,0,(40*'Calibrated Run Data'!J67-100)/5)</f>
        <v>4.8800000000000008</v>
      </c>
      <c r="K67">
        <f>IF((40*'Calibrated Run Data'!K67-100)/5&lt;0,0,(40*'Calibrated Run Data'!K67-100)/5)</f>
        <v>0</v>
      </c>
      <c r="L67">
        <f>IF((40*'Calibrated Run Data'!L67-100)/5&lt;0,0,(40*'Calibrated Run Data'!L67-100)/5)</f>
        <v>4.9600000000000026</v>
      </c>
      <c r="M67">
        <f>IF((40*'Calibrated Run Data'!M67-100)/5&lt;0,0,(40*'Calibrated Run Data'!M67-100)/5)</f>
        <v>4.7200000000000015</v>
      </c>
      <c r="N67">
        <f>IF((40*'Calibrated Run Data'!N67-100)/5&lt;0,0,(40*'Calibrated Run Data'!N67-100)/5)</f>
        <v>4.8800000000000008</v>
      </c>
      <c r="O67">
        <f>IF((40*'Calibrated Run Data'!O67-100)/5&lt;0,0,(40*'Calibrated Run Data'!O67-100)/5)</f>
        <v>5.2800000000000011</v>
      </c>
      <c r="P67">
        <f>IF((40*'Calibrated Run Data'!P67-100)/5&lt;0,0,(40*'Calibrated Run Data'!P67-100)/5)</f>
        <v>4.5600000000000023</v>
      </c>
    </row>
    <row r="68" spans="1:16" x14ac:dyDescent="0.45">
      <c r="A68">
        <v>66</v>
      </c>
      <c r="B68">
        <f>IF((40*'Calibrated Run Data'!B68-100)/5&lt;0,0,(40*'Calibrated Run Data'!B68-100)/5)</f>
        <v>5.1200000000000019</v>
      </c>
      <c r="C68">
        <f>IF((40*'Calibrated Run Data'!C68-100)/5&lt;0,0,(40*'Calibrated Run Data'!C68-100)/5)</f>
        <v>4.6400000000000006</v>
      </c>
      <c r="D68">
        <f>IF((40*'Calibrated Run Data'!D68-100)/5&lt;0,0,(40*'Calibrated Run Data'!D68-100)/5)</f>
        <v>4.6400000000000006</v>
      </c>
      <c r="E68">
        <f>IF((40*'Calibrated Run Data'!E68-100)/5&lt;0,0,(40*'Calibrated Run Data'!E68-100)/5)</f>
        <v>4.9600000000000026</v>
      </c>
      <c r="F68">
        <f>IF((40*'Calibrated Run Data'!F68-100)/5&lt;0,0,(40*'Calibrated Run Data'!F68-100)/5)</f>
        <v>4.400000000000003</v>
      </c>
      <c r="G68">
        <f>IF((40*'Calibrated Run Data'!G68-100)/5&lt;0,0,(40*'Calibrated Run Data'!G68-100)/5)</f>
        <v>4.8</v>
      </c>
      <c r="H68">
        <f>IF((40*'Calibrated Run Data'!H68-100)/5&lt;0,0,(40*'Calibrated Run Data'!H68-100)/5)</f>
        <v>4.5600000000000023</v>
      </c>
      <c r="I68">
        <f>IF((40*'Calibrated Run Data'!I68-100)/5&lt;0,0,(40*'Calibrated Run Data'!I68-100)/5)</f>
        <v>5.2</v>
      </c>
      <c r="J68">
        <f>IF((40*'Calibrated Run Data'!J68-100)/5&lt;0,0,(40*'Calibrated Run Data'!J68-100)/5)</f>
        <v>4.8800000000000008</v>
      </c>
      <c r="K68">
        <f>IF((40*'Calibrated Run Data'!K68-100)/5&lt;0,0,(40*'Calibrated Run Data'!K68-100)/5)</f>
        <v>0</v>
      </c>
      <c r="L68">
        <f>IF((40*'Calibrated Run Data'!L68-100)/5&lt;0,0,(40*'Calibrated Run Data'!L68-100)/5)</f>
        <v>4.8800000000000008</v>
      </c>
      <c r="M68">
        <f>IF((40*'Calibrated Run Data'!M68-100)/5&lt;0,0,(40*'Calibrated Run Data'!M68-100)/5)</f>
        <v>4.8800000000000008</v>
      </c>
      <c r="N68">
        <f>IF((40*'Calibrated Run Data'!N68-100)/5&lt;0,0,(40*'Calibrated Run Data'!N68-100)/5)</f>
        <v>4.8800000000000008</v>
      </c>
      <c r="O68">
        <f>IF((40*'Calibrated Run Data'!O68-100)/5&lt;0,0,(40*'Calibrated Run Data'!O68-100)/5)</f>
        <v>5.2</v>
      </c>
      <c r="P68">
        <f>IF((40*'Calibrated Run Data'!P68-100)/5&lt;0,0,(40*'Calibrated Run Data'!P68-100)/5)</f>
        <v>4.7200000000000015</v>
      </c>
    </row>
    <row r="69" spans="1:16" x14ac:dyDescent="0.45">
      <c r="A69">
        <v>67</v>
      </c>
      <c r="B69">
        <f>IF((40*'Calibrated Run Data'!B69-100)/5&lt;0,0,(40*'Calibrated Run Data'!B69-100)/5)</f>
        <v>5.1200000000000019</v>
      </c>
      <c r="C69">
        <f>IF((40*'Calibrated Run Data'!C69-100)/5&lt;0,0,(40*'Calibrated Run Data'!C69-100)/5)</f>
        <v>4.8</v>
      </c>
      <c r="D69">
        <f>IF((40*'Calibrated Run Data'!D69-100)/5&lt;0,0,(40*'Calibrated Run Data'!D69-100)/5)</f>
        <v>4.4800000000000013</v>
      </c>
      <c r="E69">
        <f>IF((40*'Calibrated Run Data'!E69-100)/5&lt;0,0,(40*'Calibrated Run Data'!E69-100)/5)</f>
        <v>4.8800000000000008</v>
      </c>
      <c r="F69">
        <f>IF((40*'Calibrated Run Data'!F69-100)/5&lt;0,0,(40*'Calibrated Run Data'!F69-100)/5)</f>
        <v>4.400000000000003</v>
      </c>
      <c r="G69">
        <f>IF((40*'Calibrated Run Data'!G69-100)/5&lt;0,0,(40*'Calibrated Run Data'!G69-100)/5)</f>
        <v>4.8</v>
      </c>
      <c r="H69">
        <f>IF((40*'Calibrated Run Data'!H69-100)/5&lt;0,0,(40*'Calibrated Run Data'!H69-100)/5)</f>
        <v>4.7200000000000015</v>
      </c>
      <c r="I69">
        <f>IF((40*'Calibrated Run Data'!I69-100)/5&lt;0,0,(40*'Calibrated Run Data'!I69-100)/5)</f>
        <v>5.1200000000000019</v>
      </c>
      <c r="J69">
        <f>IF((40*'Calibrated Run Data'!J69-100)/5&lt;0,0,(40*'Calibrated Run Data'!J69-100)/5)</f>
        <v>4.8800000000000008</v>
      </c>
      <c r="K69">
        <f>IF((40*'Calibrated Run Data'!K69-100)/5&lt;0,0,(40*'Calibrated Run Data'!K69-100)/5)</f>
        <v>0</v>
      </c>
      <c r="L69">
        <f>IF((40*'Calibrated Run Data'!L69-100)/5&lt;0,0,(40*'Calibrated Run Data'!L69-100)/5)</f>
        <v>4.9600000000000026</v>
      </c>
      <c r="M69">
        <f>IF((40*'Calibrated Run Data'!M69-100)/5&lt;0,0,(40*'Calibrated Run Data'!M69-100)/5)</f>
        <v>4.7200000000000015</v>
      </c>
      <c r="N69">
        <f>IF((40*'Calibrated Run Data'!N69-100)/5&lt;0,0,(40*'Calibrated Run Data'!N69-100)/5)</f>
        <v>4.9600000000000026</v>
      </c>
      <c r="O69">
        <f>IF((40*'Calibrated Run Data'!O69-100)/5&lt;0,0,(40*'Calibrated Run Data'!O69-100)/5)</f>
        <v>5.1200000000000019</v>
      </c>
      <c r="P69">
        <f>IF((40*'Calibrated Run Data'!P69-100)/5&lt;0,0,(40*'Calibrated Run Data'!P69-100)/5)</f>
        <v>4.7200000000000015</v>
      </c>
    </row>
    <row r="70" spans="1:16" x14ac:dyDescent="0.45">
      <c r="A70">
        <v>68</v>
      </c>
      <c r="B70">
        <f>IF((40*'Calibrated Run Data'!B70-100)/5&lt;0,0,(40*'Calibrated Run Data'!B70-100)/5)</f>
        <v>5.1200000000000019</v>
      </c>
      <c r="C70">
        <f>IF((40*'Calibrated Run Data'!C70-100)/5&lt;0,0,(40*'Calibrated Run Data'!C70-100)/5)</f>
        <v>4.8</v>
      </c>
      <c r="D70">
        <f>IF((40*'Calibrated Run Data'!D70-100)/5&lt;0,0,(40*'Calibrated Run Data'!D70-100)/5)</f>
        <v>4.6400000000000006</v>
      </c>
      <c r="E70">
        <f>IF((40*'Calibrated Run Data'!E70-100)/5&lt;0,0,(40*'Calibrated Run Data'!E70-100)/5)</f>
        <v>4.8</v>
      </c>
      <c r="F70">
        <f>IF((40*'Calibrated Run Data'!F70-100)/5&lt;0,0,(40*'Calibrated Run Data'!F70-100)/5)</f>
        <v>4.400000000000003</v>
      </c>
      <c r="G70">
        <f>IF((40*'Calibrated Run Data'!G70-100)/5&lt;0,0,(40*'Calibrated Run Data'!G70-100)/5)</f>
        <v>4.8</v>
      </c>
      <c r="H70">
        <f>IF((40*'Calibrated Run Data'!H70-100)/5&lt;0,0,(40*'Calibrated Run Data'!H70-100)/5)</f>
        <v>4.5600000000000023</v>
      </c>
      <c r="I70">
        <f>IF((40*'Calibrated Run Data'!I70-100)/5&lt;0,0,(40*'Calibrated Run Data'!I70-100)/5)</f>
        <v>5.1200000000000019</v>
      </c>
      <c r="J70">
        <f>IF((40*'Calibrated Run Data'!J70-100)/5&lt;0,0,(40*'Calibrated Run Data'!J70-100)/5)</f>
        <v>4.5600000000000023</v>
      </c>
      <c r="K70">
        <f>IF((40*'Calibrated Run Data'!K70-100)/5&lt;0,0,(40*'Calibrated Run Data'!K70-100)/5)</f>
        <v>8.000000000000114E-2</v>
      </c>
      <c r="L70">
        <f>IF((40*'Calibrated Run Data'!L70-100)/5&lt;0,0,(40*'Calibrated Run Data'!L70-100)/5)</f>
        <v>4.9600000000000026</v>
      </c>
      <c r="M70">
        <f>IF((40*'Calibrated Run Data'!M70-100)/5&lt;0,0,(40*'Calibrated Run Data'!M70-100)/5)</f>
        <v>4.7200000000000015</v>
      </c>
      <c r="N70">
        <f>IF((40*'Calibrated Run Data'!N70-100)/5&lt;0,0,(40*'Calibrated Run Data'!N70-100)/5)</f>
        <v>4.9600000000000026</v>
      </c>
      <c r="O70">
        <f>IF((40*'Calibrated Run Data'!O70-100)/5&lt;0,0,(40*'Calibrated Run Data'!O70-100)/5)</f>
        <v>5.1200000000000019</v>
      </c>
      <c r="P70">
        <f>IF((40*'Calibrated Run Data'!P70-100)/5&lt;0,0,(40*'Calibrated Run Data'!P70-100)/5)</f>
        <v>4.7200000000000015</v>
      </c>
    </row>
    <row r="71" spans="1:16" x14ac:dyDescent="0.45">
      <c r="A71">
        <v>69</v>
      </c>
      <c r="B71">
        <f>IF((40*'Calibrated Run Data'!B71-100)/5&lt;0,0,(40*'Calibrated Run Data'!B71-100)/5)</f>
        <v>4.8</v>
      </c>
      <c r="C71">
        <f>IF((40*'Calibrated Run Data'!C71-100)/5&lt;0,0,(40*'Calibrated Run Data'!C71-100)/5)</f>
        <v>4.8</v>
      </c>
      <c r="D71">
        <f>IF((40*'Calibrated Run Data'!D71-100)/5&lt;0,0,(40*'Calibrated Run Data'!D71-100)/5)</f>
        <v>4.6400000000000006</v>
      </c>
      <c r="E71">
        <f>IF((40*'Calibrated Run Data'!E71-100)/5&lt;0,0,(40*'Calibrated Run Data'!E71-100)/5)</f>
        <v>4.8</v>
      </c>
      <c r="F71">
        <f>IF((40*'Calibrated Run Data'!F71-100)/5&lt;0,0,(40*'Calibrated Run Data'!F71-100)/5)</f>
        <v>4.6400000000000006</v>
      </c>
      <c r="G71">
        <f>IF((40*'Calibrated Run Data'!G71-100)/5&lt;0,0,(40*'Calibrated Run Data'!G71-100)/5)</f>
        <v>4.8</v>
      </c>
      <c r="H71">
        <f>IF((40*'Calibrated Run Data'!H71-100)/5&lt;0,0,(40*'Calibrated Run Data'!H71-100)/5)</f>
        <v>4.5600000000000023</v>
      </c>
      <c r="I71">
        <f>IF((40*'Calibrated Run Data'!I71-100)/5&lt;0,0,(40*'Calibrated Run Data'!I71-100)/5)</f>
        <v>5.2</v>
      </c>
      <c r="J71">
        <f>IF((40*'Calibrated Run Data'!J71-100)/5&lt;0,0,(40*'Calibrated Run Data'!J71-100)/5)</f>
        <v>4.6400000000000006</v>
      </c>
      <c r="K71">
        <f>IF((40*'Calibrated Run Data'!K71-100)/5&lt;0,0,(40*'Calibrated Run Data'!K71-100)/5)</f>
        <v>0.72000000000000175</v>
      </c>
      <c r="L71">
        <f>IF((40*'Calibrated Run Data'!L71-100)/5&lt;0,0,(40*'Calibrated Run Data'!L71-100)/5)</f>
        <v>4.9600000000000026</v>
      </c>
      <c r="M71">
        <f>IF((40*'Calibrated Run Data'!M71-100)/5&lt;0,0,(40*'Calibrated Run Data'!M71-100)/5)</f>
        <v>4.7200000000000015</v>
      </c>
      <c r="N71">
        <f>IF((40*'Calibrated Run Data'!N71-100)/5&lt;0,0,(40*'Calibrated Run Data'!N71-100)/5)</f>
        <v>5.0400000000000036</v>
      </c>
      <c r="O71">
        <f>IF((40*'Calibrated Run Data'!O71-100)/5&lt;0,0,(40*'Calibrated Run Data'!O71-100)/5)</f>
        <v>5.2</v>
      </c>
      <c r="P71">
        <f>IF((40*'Calibrated Run Data'!P71-100)/5&lt;0,0,(40*'Calibrated Run Data'!P71-100)/5)</f>
        <v>4.7200000000000015</v>
      </c>
    </row>
    <row r="72" spans="1:16" x14ac:dyDescent="0.45">
      <c r="A72">
        <v>70</v>
      </c>
      <c r="B72">
        <f>IF((40*'Calibrated Run Data'!B72-100)/5&lt;0,0,(40*'Calibrated Run Data'!B72-100)/5)</f>
        <v>4.8</v>
      </c>
      <c r="C72">
        <f>IF((40*'Calibrated Run Data'!C72-100)/5&lt;0,0,(40*'Calibrated Run Data'!C72-100)/5)</f>
        <v>4.8800000000000008</v>
      </c>
      <c r="D72">
        <f>IF((40*'Calibrated Run Data'!D72-100)/5&lt;0,0,(40*'Calibrated Run Data'!D72-100)/5)</f>
        <v>4.6400000000000006</v>
      </c>
      <c r="E72">
        <f>IF((40*'Calibrated Run Data'!E72-100)/5&lt;0,0,(40*'Calibrated Run Data'!E72-100)/5)</f>
        <v>4.8</v>
      </c>
      <c r="F72">
        <f>IF((40*'Calibrated Run Data'!F72-100)/5&lt;0,0,(40*'Calibrated Run Data'!F72-100)/5)</f>
        <v>4.400000000000003</v>
      </c>
      <c r="G72">
        <f>IF((40*'Calibrated Run Data'!G72-100)/5&lt;0,0,(40*'Calibrated Run Data'!G72-100)/5)</f>
        <v>4.8</v>
      </c>
      <c r="H72">
        <f>IF((40*'Calibrated Run Data'!H72-100)/5&lt;0,0,(40*'Calibrated Run Data'!H72-100)/5)</f>
        <v>4.8</v>
      </c>
      <c r="I72">
        <f>IF((40*'Calibrated Run Data'!I72-100)/5&lt;0,0,(40*'Calibrated Run Data'!I72-100)/5)</f>
        <v>5.2</v>
      </c>
      <c r="J72">
        <f>IF((40*'Calibrated Run Data'!J72-100)/5&lt;0,0,(40*'Calibrated Run Data'!J72-100)/5)</f>
        <v>4.8800000000000008</v>
      </c>
      <c r="K72">
        <f>IF((40*'Calibrated Run Data'!K72-100)/5&lt;0,0,(40*'Calibrated Run Data'!K72-100)/5)</f>
        <v>2.6400000000000006</v>
      </c>
      <c r="L72">
        <f>IF((40*'Calibrated Run Data'!L72-100)/5&lt;0,0,(40*'Calibrated Run Data'!L72-100)/5)</f>
        <v>4.9600000000000026</v>
      </c>
      <c r="M72">
        <f>IF((40*'Calibrated Run Data'!M72-100)/5&lt;0,0,(40*'Calibrated Run Data'!M72-100)/5)</f>
        <v>4.8800000000000008</v>
      </c>
      <c r="N72">
        <f>IF((40*'Calibrated Run Data'!N72-100)/5&lt;0,0,(40*'Calibrated Run Data'!N72-100)/5)</f>
        <v>5.0400000000000036</v>
      </c>
      <c r="O72">
        <f>IF((40*'Calibrated Run Data'!O72-100)/5&lt;0,0,(40*'Calibrated Run Data'!O72-100)/5)</f>
        <v>5.1200000000000019</v>
      </c>
      <c r="P72">
        <f>IF((40*'Calibrated Run Data'!P72-100)/5&lt;0,0,(40*'Calibrated Run Data'!P72-100)/5)</f>
        <v>4.8800000000000008</v>
      </c>
    </row>
    <row r="73" spans="1:16" x14ac:dyDescent="0.45">
      <c r="A73">
        <v>71</v>
      </c>
      <c r="B73">
        <f>IF((40*'Calibrated Run Data'!B73-100)/5&lt;0,0,(40*'Calibrated Run Data'!B73-100)/5)</f>
        <v>4.8</v>
      </c>
      <c r="C73">
        <f>IF((40*'Calibrated Run Data'!C73-100)/5&lt;0,0,(40*'Calibrated Run Data'!C73-100)/5)</f>
        <v>4.8800000000000008</v>
      </c>
      <c r="D73">
        <f>IF((40*'Calibrated Run Data'!D73-100)/5&lt;0,0,(40*'Calibrated Run Data'!D73-100)/5)</f>
        <v>4.6400000000000006</v>
      </c>
      <c r="E73">
        <f>IF((40*'Calibrated Run Data'!E73-100)/5&lt;0,0,(40*'Calibrated Run Data'!E73-100)/5)</f>
        <v>4.8</v>
      </c>
      <c r="F73">
        <f>IF((40*'Calibrated Run Data'!F73-100)/5&lt;0,0,(40*'Calibrated Run Data'!F73-100)/5)</f>
        <v>4.400000000000003</v>
      </c>
      <c r="G73">
        <f>IF((40*'Calibrated Run Data'!G73-100)/5&lt;0,0,(40*'Calibrated Run Data'!G73-100)/5)</f>
        <v>4.8</v>
      </c>
      <c r="H73">
        <f>IF((40*'Calibrated Run Data'!H73-100)/5&lt;0,0,(40*'Calibrated Run Data'!H73-100)/5)</f>
        <v>4.5600000000000023</v>
      </c>
      <c r="I73">
        <f>IF((40*'Calibrated Run Data'!I73-100)/5&lt;0,0,(40*'Calibrated Run Data'!I73-100)/5)</f>
        <v>5.2</v>
      </c>
      <c r="J73">
        <f>IF((40*'Calibrated Run Data'!J73-100)/5&lt;0,0,(40*'Calibrated Run Data'!J73-100)/5)</f>
        <v>4.8800000000000008</v>
      </c>
      <c r="K73">
        <f>IF((40*'Calibrated Run Data'!K73-100)/5&lt;0,0,(40*'Calibrated Run Data'!K73-100)/5)</f>
        <v>2.9600000000000022</v>
      </c>
      <c r="L73">
        <f>IF((40*'Calibrated Run Data'!L73-100)/5&lt;0,0,(40*'Calibrated Run Data'!L73-100)/5)</f>
        <v>4.9600000000000026</v>
      </c>
      <c r="M73">
        <f>IF((40*'Calibrated Run Data'!M73-100)/5&lt;0,0,(40*'Calibrated Run Data'!M73-100)/5)</f>
        <v>4.8800000000000008</v>
      </c>
      <c r="N73">
        <f>IF((40*'Calibrated Run Data'!N73-100)/5&lt;0,0,(40*'Calibrated Run Data'!N73-100)/5)</f>
        <v>5.0400000000000036</v>
      </c>
      <c r="O73">
        <f>IF((40*'Calibrated Run Data'!O73-100)/5&lt;0,0,(40*'Calibrated Run Data'!O73-100)/5)</f>
        <v>5.2</v>
      </c>
      <c r="P73">
        <f>IF((40*'Calibrated Run Data'!P73-100)/5&lt;0,0,(40*'Calibrated Run Data'!P73-100)/5)</f>
        <v>4.8800000000000008</v>
      </c>
    </row>
    <row r="74" spans="1:16" x14ac:dyDescent="0.45">
      <c r="A74">
        <v>72</v>
      </c>
      <c r="B74">
        <f>IF((40*'Calibrated Run Data'!B74-100)/5&lt;0,0,(40*'Calibrated Run Data'!B74-100)/5)</f>
        <v>4.7200000000000015</v>
      </c>
      <c r="C74">
        <f>IF((40*'Calibrated Run Data'!C74-100)/5&lt;0,0,(40*'Calibrated Run Data'!C74-100)/5)</f>
        <v>4.8800000000000008</v>
      </c>
      <c r="D74">
        <f>IF((40*'Calibrated Run Data'!D74-100)/5&lt;0,0,(40*'Calibrated Run Data'!D74-100)/5)</f>
        <v>4.6400000000000006</v>
      </c>
      <c r="E74">
        <f>IF((40*'Calibrated Run Data'!E74-100)/5&lt;0,0,(40*'Calibrated Run Data'!E74-100)/5)</f>
        <v>4.8</v>
      </c>
      <c r="F74">
        <f>IF((40*'Calibrated Run Data'!F74-100)/5&lt;0,0,(40*'Calibrated Run Data'!F74-100)/5)</f>
        <v>4.6400000000000006</v>
      </c>
      <c r="G74">
        <f>IF((40*'Calibrated Run Data'!G74-100)/5&lt;0,0,(40*'Calibrated Run Data'!G74-100)/5)</f>
        <v>4.8</v>
      </c>
      <c r="H74">
        <f>IF((40*'Calibrated Run Data'!H74-100)/5&lt;0,0,(40*'Calibrated Run Data'!H74-100)/5)</f>
        <v>4.5600000000000023</v>
      </c>
      <c r="I74">
        <f>IF((40*'Calibrated Run Data'!I74-100)/5&lt;0,0,(40*'Calibrated Run Data'!I74-100)/5)</f>
        <v>5.1200000000000019</v>
      </c>
      <c r="J74">
        <f>IF((40*'Calibrated Run Data'!J74-100)/5&lt;0,0,(40*'Calibrated Run Data'!J74-100)/5)</f>
        <v>4.6400000000000006</v>
      </c>
      <c r="K74">
        <f>IF((40*'Calibrated Run Data'!K74-100)/5&lt;0,0,(40*'Calibrated Run Data'!K74-100)/5)</f>
        <v>4.6400000000000006</v>
      </c>
      <c r="L74">
        <f>IF((40*'Calibrated Run Data'!L74-100)/5&lt;0,0,(40*'Calibrated Run Data'!L74-100)/5)</f>
        <v>4.9600000000000026</v>
      </c>
      <c r="M74">
        <f>IF((40*'Calibrated Run Data'!M74-100)/5&lt;0,0,(40*'Calibrated Run Data'!M74-100)/5)</f>
        <v>4.9600000000000026</v>
      </c>
      <c r="N74">
        <f>IF((40*'Calibrated Run Data'!N74-100)/5&lt;0,0,(40*'Calibrated Run Data'!N74-100)/5)</f>
        <v>5.0400000000000036</v>
      </c>
      <c r="O74">
        <f>IF((40*'Calibrated Run Data'!O74-100)/5&lt;0,0,(40*'Calibrated Run Data'!O74-100)/5)</f>
        <v>5.2800000000000011</v>
      </c>
      <c r="P74">
        <f>IF((40*'Calibrated Run Data'!P74-100)/5&lt;0,0,(40*'Calibrated Run Data'!P74-100)/5)</f>
        <v>4.6400000000000006</v>
      </c>
    </row>
    <row r="75" spans="1:16" x14ac:dyDescent="0.45">
      <c r="A75">
        <v>73</v>
      </c>
      <c r="B75">
        <f>IF((40*'Calibrated Run Data'!B75-100)/5&lt;0,0,(40*'Calibrated Run Data'!B75-100)/5)</f>
        <v>4.7200000000000015</v>
      </c>
      <c r="C75">
        <f>IF((40*'Calibrated Run Data'!C75-100)/5&lt;0,0,(40*'Calibrated Run Data'!C75-100)/5)</f>
        <v>4.8800000000000008</v>
      </c>
      <c r="D75">
        <f>IF((40*'Calibrated Run Data'!D75-100)/5&lt;0,0,(40*'Calibrated Run Data'!D75-100)/5)</f>
        <v>4.6400000000000006</v>
      </c>
      <c r="E75">
        <f>IF((40*'Calibrated Run Data'!E75-100)/5&lt;0,0,(40*'Calibrated Run Data'!E75-100)/5)</f>
        <v>4.8</v>
      </c>
      <c r="F75">
        <f>IF((40*'Calibrated Run Data'!F75-100)/5&lt;0,0,(40*'Calibrated Run Data'!F75-100)/5)</f>
        <v>4.6400000000000006</v>
      </c>
      <c r="G75">
        <f>IF((40*'Calibrated Run Data'!G75-100)/5&lt;0,0,(40*'Calibrated Run Data'!G75-100)/5)</f>
        <v>4.6400000000000006</v>
      </c>
      <c r="H75">
        <f>IF((40*'Calibrated Run Data'!H75-100)/5&lt;0,0,(40*'Calibrated Run Data'!H75-100)/5)</f>
        <v>4.7200000000000015</v>
      </c>
      <c r="I75">
        <f>IF((40*'Calibrated Run Data'!I75-100)/5&lt;0,0,(40*'Calibrated Run Data'!I75-100)/5)</f>
        <v>5.1200000000000019</v>
      </c>
      <c r="J75">
        <f>IF((40*'Calibrated Run Data'!J75-100)/5&lt;0,0,(40*'Calibrated Run Data'!J75-100)/5)</f>
        <v>4.6400000000000006</v>
      </c>
      <c r="K75">
        <f>IF((40*'Calibrated Run Data'!K75-100)/5&lt;0,0,(40*'Calibrated Run Data'!K75-100)/5)</f>
        <v>4.6400000000000006</v>
      </c>
      <c r="L75">
        <f>IF((40*'Calibrated Run Data'!L75-100)/5&lt;0,0,(40*'Calibrated Run Data'!L75-100)/5)</f>
        <v>4.9600000000000026</v>
      </c>
      <c r="M75">
        <f>IF((40*'Calibrated Run Data'!M75-100)/5&lt;0,0,(40*'Calibrated Run Data'!M75-100)/5)</f>
        <v>4.9600000000000026</v>
      </c>
      <c r="N75">
        <f>IF((40*'Calibrated Run Data'!N75-100)/5&lt;0,0,(40*'Calibrated Run Data'!N75-100)/5)</f>
        <v>5.2</v>
      </c>
      <c r="O75">
        <f>IF((40*'Calibrated Run Data'!O75-100)/5&lt;0,0,(40*'Calibrated Run Data'!O75-100)/5)</f>
        <v>5.2800000000000011</v>
      </c>
      <c r="P75">
        <f>IF((40*'Calibrated Run Data'!P75-100)/5&lt;0,0,(40*'Calibrated Run Data'!P75-100)/5)</f>
        <v>4.6400000000000006</v>
      </c>
    </row>
    <row r="76" spans="1:16" x14ac:dyDescent="0.45">
      <c r="A76">
        <v>74</v>
      </c>
      <c r="B76">
        <f>IF((40*'Calibrated Run Data'!B76-100)/5&lt;0,0,(40*'Calibrated Run Data'!B76-100)/5)</f>
        <v>4.7200000000000015</v>
      </c>
      <c r="C76">
        <f>IF((40*'Calibrated Run Data'!C76-100)/5&lt;0,0,(40*'Calibrated Run Data'!C76-100)/5)</f>
        <v>4.8800000000000008</v>
      </c>
      <c r="D76">
        <f>IF((40*'Calibrated Run Data'!D76-100)/5&lt;0,0,(40*'Calibrated Run Data'!D76-100)/5)</f>
        <v>4.6400000000000006</v>
      </c>
      <c r="E76">
        <f>IF((40*'Calibrated Run Data'!E76-100)/5&lt;0,0,(40*'Calibrated Run Data'!E76-100)/5)</f>
        <v>4.8</v>
      </c>
      <c r="F76">
        <f>IF((40*'Calibrated Run Data'!F76-100)/5&lt;0,0,(40*'Calibrated Run Data'!F76-100)/5)</f>
        <v>4.4800000000000013</v>
      </c>
      <c r="G76">
        <f>IF((40*'Calibrated Run Data'!G76-100)/5&lt;0,0,(40*'Calibrated Run Data'!G76-100)/5)</f>
        <v>4.5600000000000023</v>
      </c>
      <c r="H76">
        <f>IF((40*'Calibrated Run Data'!H76-100)/5&lt;0,0,(40*'Calibrated Run Data'!H76-100)/5)</f>
        <v>4.5600000000000023</v>
      </c>
      <c r="I76">
        <f>IF((40*'Calibrated Run Data'!I76-100)/5&lt;0,0,(40*'Calibrated Run Data'!I76-100)/5)</f>
        <v>5.1200000000000019</v>
      </c>
      <c r="J76">
        <f>IF((40*'Calibrated Run Data'!J76-100)/5&lt;0,0,(40*'Calibrated Run Data'!J76-100)/5)</f>
        <v>4.6400000000000006</v>
      </c>
      <c r="K76">
        <f>IF((40*'Calibrated Run Data'!K76-100)/5&lt;0,0,(40*'Calibrated Run Data'!K76-100)/5)</f>
        <v>4.6400000000000006</v>
      </c>
      <c r="L76">
        <f>IF((40*'Calibrated Run Data'!L76-100)/5&lt;0,0,(40*'Calibrated Run Data'!L76-100)/5)</f>
        <v>4.9600000000000026</v>
      </c>
      <c r="M76">
        <f>IF((40*'Calibrated Run Data'!M76-100)/5&lt;0,0,(40*'Calibrated Run Data'!M76-100)/5)</f>
        <v>4.8800000000000008</v>
      </c>
      <c r="N76">
        <f>IF((40*'Calibrated Run Data'!N76-100)/5&lt;0,0,(40*'Calibrated Run Data'!N76-100)/5)</f>
        <v>5.2</v>
      </c>
      <c r="O76">
        <f>IF((40*'Calibrated Run Data'!O76-100)/5&lt;0,0,(40*'Calibrated Run Data'!O76-100)/5)</f>
        <v>5.2800000000000011</v>
      </c>
      <c r="P76">
        <f>IF((40*'Calibrated Run Data'!P76-100)/5&lt;0,0,(40*'Calibrated Run Data'!P76-100)/5)</f>
        <v>4.6400000000000006</v>
      </c>
    </row>
    <row r="77" spans="1:16" x14ac:dyDescent="0.45">
      <c r="A77">
        <v>75</v>
      </c>
      <c r="B77">
        <f>IF((40*'Calibrated Run Data'!B77-100)/5&lt;0,0,(40*'Calibrated Run Data'!B77-100)/5)</f>
        <v>4.7200000000000015</v>
      </c>
      <c r="C77">
        <f>IF((40*'Calibrated Run Data'!C77-100)/5&lt;0,0,(40*'Calibrated Run Data'!C77-100)/5)</f>
        <v>4.8</v>
      </c>
      <c r="D77">
        <f>IF((40*'Calibrated Run Data'!D77-100)/5&lt;0,0,(40*'Calibrated Run Data'!D77-100)/5)</f>
        <v>4.6400000000000006</v>
      </c>
      <c r="E77">
        <f>IF((40*'Calibrated Run Data'!E77-100)/5&lt;0,0,(40*'Calibrated Run Data'!E77-100)/5)</f>
        <v>4.8</v>
      </c>
      <c r="F77">
        <f>IF((40*'Calibrated Run Data'!F77-100)/5&lt;0,0,(40*'Calibrated Run Data'!F77-100)/5)</f>
        <v>4.4800000000000013</v>
      </c>
      <c r="G77">
        <f>IF((40*'Calibrated Run Data'!G77-100)/5&lt;0,0,(40*'Calibrated Run Data'!G77-100)/5)</f>
        <v>4.5600000000000023</v>
      </c>
      <c r="H77">
        <f>IF((40*'Calibrated Run Data'!H77-100)/5&lt;0,0,(40*'Calibrated Run Data'!H77-100)/5)</f>
        <v>4.5600000000000023</v>
      </c>
      <c r="I77">
        <f>IF((40*'Calibrated Run Data'!I77-100)/5&lt;0,0,(40*'Calibrated Run Data'!I77-100)/5)</f>
        <v>4.9600000000000026</v>
      </c>
      <c r="J77">
        <f>IF((40*'Calibrated Run Data'!J77-100)/5&lt;0,0,(40*'Calibrated Run Data'!J77-100)/5)</f>
        <v>4.9600000000000026</v>
      </c>
      <c r="K77">
        <f>IF((40*'Calibrated Run Data'!K77-100)/5&lt;0,0,(40*'Calibrated Run Data'!K77-100)/5)</f>
        <v>4.7200000000000015</v>
      </c>
      <c r="L77">
        <f>IF((40*'Calibrated Run Data'!L77-100)/5&lt;0,0,(40*'Calibrated Run Data'!L77-100)/5)</f>
        <v>4.9600000000000026</v>
      </c>
      <c r="M77">
        <f>IF((40*'Calibrated Run Data'!M77-100)/5&lt;0,0,(40*'Calibrated Run Data'!M77-100)/5)</f>
        <v>4.8800000000000008</v>
      </c>
      <c r="N77">
        <f>IF((40*'Calibrated Run Data'!N77-100)/5&lt;0,0,(40*'Calibrated Run Data'!N77-100)/5)</f>
        <v>5.2</v>
      </c>
      <c r="O77">
        <f>IF((40*'Calibrated Run Data'!O77-100)/5&lt;0,0,(40*'Calibrated Run Data'!O77-100)/5)</f>
        <v>5.2800000000000011</v>
      </c>
      <c r="P77">
        <f>IF((40*'Calibrated Run Data'!P77-100)/5&lt;0,0,(40*'Calibrated Run Data'!P77-100)/5)</f>
        <v>4.6400000000000006</v>
      </c>
    </row>
    <row r="78" spans="1:16" x14ac:dyDescent="0.45">
      <c r="A78">
        <v>76</v>
      </c>
      <c r="B78">
        <f>IF((40*'Calibrated Run Data'!B78-100)/5&lt;0,0,(40*'Calibrated Run Data'!B78-100)/5)</f>
        <v>4.5600000000000023</v>
      </c>
      <c r="C78">
        <f>IF((40*'Calibrated Run Data'!C78-100)/5&lt;0,0,(40*'Calibrated Run Data'!C78-100)/5)</f>
        <v>4.8</v>
      </c>
      <c r="D78">
        <f>IF((40*'Calibrated Run Data'!D78-100)/5&lt;0,0,(40*'Calibrated Run Data'!D78-100)/5)</f>
        <v>4.6400000000000006</v>
      </c>
      <c r="E78">
        <f>IF((40*'Calibrated Run Data'!E78-100)/5&lt;0,0,(40*'Calibrated Run Data'!E78-100)/5)</f>
        <v>4.8</v>
      </c>
      <c r="F78">
        <f>IF((40*'Calibrated Run Data'!F78-100)/5&lt;0,0,(40*'Calibrated Run Data'!F78-100)/5)</f>
        <v>4.6400000000000006</v>
      </c>
      <c r="G78">
        <f>IF((40*'Calibrated Run Data'!G78-100)/5&lt;0,0,(40*'Calibrated Run Data'!G78-100)/5)</f>
        <v>4.5600000000000023</v>
      </c>
      <c r="H78">
        <f>IF((40*'Calibrated Run Data'!H78-100)/5&lt;0,0,(40*'Calibrated Run Data'!H78-100)/5)</f>
        <v>4.400000000000003</v>
      </c>
      <c r="I78">
        <f>IF((40*'Calibrated Run Data'!I78-100)/5&lt;0,0,(40*'Calibrated Run Data'!I78-100)/5)</f>
        <v>5.1200000000000019</v>
      </c>
      <c r="J78">
        <f>IF((40*'Calibrated Run Data'!J78-100)/5&lt;0,0,(40*'Calibrated Run Data'!J78-100)/5)</f>
        <v>4.6400000000000006</v>
      </c>
      <c r="K78">
        <f>IF((40*'Calibrated Run Data'!K78-100)/5&lt;0,0,(40*'Calibrated Run Data'!K78-100)/5)</f>
        <v>4.7200000000000015</v>
      </c>
      <c r="L78">
        <f>IF((40*'Calibrated Run Data'!L78-100)/5&lt;0,0,(40*'Calibrated Run Data'!L78-100)/5)</f>
        <v>4.9600000000000026</v>
      </c>
      <c r="M78">
        <f>IF((40*'Calibrated Run Data'!M78-100)/5&lt;0,0,(40*'Calibrated Run Data'!M78-100)/5)</f>
        <v>4.8800000000000008</v>
      </c>
      <c r="N78">
        <f>IF((40*'Calibrated Run Data'!N78-100)/5&lt;0,0,(40*'Calibrated Run Data'!N78-100)/5)</f>
        <v>5.2</v>
      </c>
      <c r="O78">
        <f>IF((40*'Calibrated Run Data'!O78-100)/5&lt;0,0,(40*'Calibrated Run Data'!O78-100)/5)</f>
        <v>5.2800000000000011</v>
      </c>
      <c r="P78">
        <f>IF((40*'Calibrated Run Data'!P78-100)/5&lt;0,0,(40*'Calibrated Run Data'!P78-100)/5)</f>
        <v>4.6400000000000006</v>
      </c>
    </row>
    <row r="79" spans="1:16" x14ac:dyDescent="0.45">
      <c r="A79">
        <v>77</v>
      </c>
      <c r="B79">
        <f>IF((40*'Calibrated Run Data'!B79-100)/5&lt;0,0,(40*'Calibrated Run Data'!B79-100)/5)</f>
        <v>4.400000000000003</v>
      </c>
      <c r="C79">
        <f>IF((40*'Calibrated Run Data'!C79-100)/5&lt;0,0,(40*'Calibrated Run Data'!C79-100)/5)</f>
        <v>4.8</v>
      </c>
      <c r="D79">
        <f>IF((40*'Calibrated Run Data'!D79-100)/5&lt;0,0,(40*'Calibrated Run Data'!D79-100)/5)</f>
        <v>4.6400000000000006</v>
      </c>
      <c r="E79">
        <f>IF((40*'Calibrated Run Data'!E79-100)/5&lt;0,0,(40*'Calibrated Run Data'!E79-100)/5)</f>
        <v>4.8</v>
      </c>
      <c r="F79">
        <f>IF((40*'Calibrated Run Data'!F79-100)/5&lt;0,0,(40*'Calibrated Run Data'!F79-100)/5)</f>
        <v>4.6400000000000006</v>
      </c>
      <c r="G79">
        <f>IF((40*'Calibrated Run Data'!G79-100)/5&lt;0,0,(40*'Calibrated Run Data'!G79-100)/5)</f>
        <v>4.5600000000000023</v>
      </c>
      <c r="H79">
        <f>IF((40*'Calibrated Run Data'!H79-100)/5&lt;0,0,(40*'Calibrated Run Data'!H79-100)/5)</f>
        <v>4.400000000000003</v>
      </c>
      <c r="I79">
        <f>IF((40*'Calibrated Run Data'!I79-100)/5&lt;0,0,(40*'Calibrated Run Data'!I79-100)/5)</f>
        <v>4.9600000000000026</v>
      </c>
      <c r="J79">
        <f>IF((40*'Calibrated Run Data'!J79-100)/5&lt;0,0,(40*'Calibrated Run Data'!J79-100)/5)</f>
        <v>4.6400000000000006</v>
      </c>
      <c r="K79">
        <f>IF((40*'Calibrated Run Data'!K79-100)/5&lt;0,0,(40*'Calibrated Run Data'!K79-100)/5)</f>
        <v>4.7200000000000015</v>
      </c>
      <c r="L79">
        <f>IF((40*'Calibrated Run Data'!L79-100)/5&lt;0,0,(40*'Calibrated Run Data'!L79-100)/5)</f>
        <v>4.9600000000000026</v>
      </c>
      <c r="M79">
        <f>IF((40*'Calibrated Run Data'!M79-100)/5&lt;0,0,(40*'Calibrated Run Data'!M79-100)/5)</f>
        <v>4.8800000000000008</v>
      </c>
      <c r="N79">
        <f>IF((40*'Calibrated Run Data'!N79-100)/5&lt;0,0,(40*'Calibrated Run Data'!N79-100)/5)</f>
        <v>5.2</v>
      </c>
      <c r="O79">
        <f>IF((40*'Calibrated Run Data'!O79-100)/5&lt;0,0,(40*'Calibrated Run Data'!O79-100)/5)</f>
        <v>5.2800000000000011</v>
      </c>
      <c r="P79">
        <f>IF((40*'Calibrated Run Data'!P79-100)/5&lt;0,0,(40*'Calibrated Run Data'!P79-100)/5)</f>
        <v>4.6400000000000006</v>
      </c>
    </row>
    <row r="80" spans="1:16" x14ac:dyDescent="0.45">
      <c r="A80">
        <v>78</v>
      </c>
      <c r="B80">
        <f>IF((40*'Calibrated Run Data'!B80-100)/5&lt;0,0,(40*'Calibrated Run Data'!B80-100)/5)</f>
        <v>4.400000000000003</v>
      </c>
      <c r="C80">
        <f>IF((40*'Calibrated Run Data'!C80-100)/5&lt;0,0,(40*'Calibrated Run Data'!C80-100)/5)</f>
        <v>4.8</v>
      </c>
      <c r="D80">
        <f>IF((40*'Calibrated Run Data'!D80-100)/5&lt;0,0,(40*'Calibrated Run Data'!D80-100)/5)</f>
        <v>4.6400000000000006</v>
      </c>
      <c r="E80">
        <f>IF((40*'Calibrated Run Data'!E80-100)/5&lt;0,0,(40*'Calibrated Run Data'!E80-100)/5)</f>
        <v>4.8</v>
      </c>
      <c r="F80">
        <f>IF((40*'Calibrated Run Data'!F80-100)/5&lt;0,0,(40*'Calibrated Run Data'!F80-100)/5)</f>
        <v>4.6400000000000006</v>
      </c>
      <c r="G80">
        <f>IF((40*'Calibrated Run Data'!G80-100)/5&lt;0,0,(40*'Calibrated Run Data'!G80-100)/5)</f>
        <v>4.5600000000000023</v>
      </c>
      <c r="H80">
        <f>IF((40*'Calibrated Run Data'!H80-100)/5&lt;0,0,(40*'Calibrated Run Data'!H80-100)/5)</f>
        <v>4.400000000000003</v>
      </c>
      <c r="I80">
        <f>IF((40*'Calibrated Run Data'!I80-100)/5&lt;0,0,(40*'Calibrated Run Data'!I80-100)/5)</f>
        <v>4.9600000000000026</v>
      </c>
      <c r="J80">
        <f>IF((40*'Calibrated Run Data'!J80-100)/5&lt;0,0,(40*'Calibrated Run Data'!J80-100)/5)</f>
        <v>5.0400000000000036</v>
      </c>
      <c r="K80">
        <f>IF((40*'Calibrated Run Data'!K80-100)/5&lt;0,0,(40*'Calibrated Run Data'!K80-100)/5)</f>
        <v>5.2</v>
      </c>
      <c r="L80">
        <f>IF((40*'Calibrated Run Data'!L80-100)/5&lt;0,0,(40*'Calibrated Run Data'!L80-100)/5)</f>
        <v>4.9600000000000026</v>
      </c>
      <c r="M80">
        <f>IF((40*'Calibrated Run Data'!M80-100)/5&lt;0,0,(40*'Calibrated Run Data'!M80-100)/5)</f>
        <v>4.8800000000000008</v>
      </c>
      <c r="N80">
        <f>IF((40*'Calibrated Run Data'!N80-100)/5&lt;0,0,(40*'Calibrated Run Data'!N80-100)/5)</f>
        <v>5.2</v>
      </c>
      <c r="O80">
        <f>IF((40*'Calibrated Run Data'!O80-100)/5&lt;0,0,(40*'Calibrated Run Data'!O80-100)/5)</f>
        <v>5.2800000000000011</v>
      </c>
      <c r="P80">
        <f>IF((40*'Calibrated Run Data'!P80-100)/5&lt;0,0,(40*'Calibrated Run Data'!P80-100)/5)</f>
        <v>4.7200000000000015</v>
      </c>
    </row>
    <row r="81" spans="1:16" x14ac:dyDescent="0.45">
      <c r="A81">
        <v>79</v>
      </c>
      <c r="B81">
        <f>IF((40*'Calibrated Run Data'!B81-100)/5&lt;0,0,(40*'Calibrated Run Data'!B81-100)/5)</f>
        <v>4.4800000000000013</v>
      </c>
      <c r="C81">
        <f>IF((40*'Calibrated Run Data'!C81-100)/5&lt;0,0,(40*'Calibrated Run Data'!C81-100)/5)</f>
        <v>4.8</v>
      </c>
      <c r="D81">
        <f>IF((40*'Calibrated Run Data'!D81-100)/5&lt;0,0,(40*'Calibrated Run Data'!D81-100)/5)</f>
        <v>4.7200000000000015</v>
      </c>
      <c r="E81">
        <f>IF((40*'Calibrated Run Data'!E81-100)/5&lt;0,0,(40*'Calibrated Run Data'!E81-100)/5)</f>
        <v>4.8</v>
      </c>
      <c r="F81">
        <f>IF((40*'Calibrated Run Data'!F81-100)/5&lt;0,0,(40*'Calibrated Run Data'!F81-100)/5)</f>
        <v>4.6400000000000006</v>
      </c>
      <c r="G81">
        <f>IF((40*'Calibrated Run Data'!G81-100)/5&lt;0,0,(40*'Calibrated Run Data'!G81-100)/5)</f>
        <v>4.6400000000000006</v>
      </c>
      <c r="H81">
        <f>IF((40*'Calibrated Run Data'!H81-100)/5&lt;0,0,(40*'Calibrated Run Data'!H81-100)/5)</f>
        <v>4.5600000000000023</v>
      </c>
      <c r="I81">
        <f>IF((40*'Calibrated Run Data'!I81-100)/5&lt;0,0,(40*'Calibrated Run Data'!I81-100)/5)</f>
        <v>5.1200000000000019</v>
      </c>
      <c r="J81">
        <f>IF((40*'Calibrated Run Data'!J81-100)/5&lt;0,0,(40*'Calibrated Run Data'!J81-100)/5)</f>
        <v>5.2</v>
      </c>
      <c r="K81">
        <f>IF((40*'Calibrated Run Data'!K81-100)/5&lt;0,0,(40*'Calibrated Run Data'!K81-100)/5)</f>
        <v>5.2</v>
      </c>
      <c r="L81">
        <f>IF((40*'Calibrated Run Data'!L81-100)/5&lt;0,0,(40*'Calibrated Run Data'!L81-100)/5)</f>
        <v>4.9600000000000026</v>
      </c>
      <c r="M81">
        <f>IF((40*'Calibrated Run Data'!M81-100)/5&lt;0,0,(40*'Calibrated Run Data'!M81-100)/5)</f>
        <v>4.8800000000000008</v>
      </c>
      <c r="N81">
        <f>IF((40*'Calibrated Run Data'!N81-100)/5&lt;0,0,(40*'Calibrated Run Data'!N81-100)/5)</f>
        <v>5.2</v>
      </c>
      <c r="O81">
        <f>IF((40*'Calibrated Run Data'!O81-100)/5&lt;0,0,(40*'Calibrated Run Data'!O81-100)/5)</f>
        <v>5.2</v>
      </c>
      <c r="P81">
        <f>IF((40*'Calibrated Run Data'!P81-100)/5&lt;0,0,(40*'Calibrated Run Data'!P81-100)/5)</f>
        <v>4.7200000000000015</v>
      </c>
    </row>
    <row r="82" spans="1:16" x14ac:dyDescent="0.45">
      <c r="A82">
        <v>80</v>
      </c>
      <c r="B82">
        <f>IF((40*'Calibrated Run Data'!B82-100)/5&lt;0,0,(40*'Calibrated Run Data'!B82-100)/5)</f>
        <v>4.400000000000003</v>
      </c>
      <c r="C82">
        <f>IF((40*'Calibrated Run Data'!C82-100)/5&lt;0,0,(40*'Calibrated Run Data'!C82-100)/5)</f>
        <v>4.7200000000000015</v>
      </c>
      <c r="D82">
        <f>IF((40*'Calibrated Run Data'!D82-100)/5&lt;0,0,(40*'Calibrated Run Data'!D82-100)/5)</f>
        <v>4.7200000000000015</v>
      </c>
      <c r="E82">
        <f>IF((40*'Calibrated Run Data'!E82-100)/5&lt;0,0,(40*'Calibrated Run Data'!E82-100)/5)</f>
        <v>4.8</v>
      </c>
      <c r="F82">
        <f>IF((40*'Calibrated Run Data'!F82-100)/5&lt;0,0,(40*'Calibrated Run Data'!F82-100)/5)</f>
        <v>4.6400000000000006</v>
      </c>
      <c r="G82">
        <f>IF((40*'Calibrated Run Data'!G82-100)/5&lt;0,0,(40*'Calibrated Run Data'!G82-100)/5)</f>
        <v>4.5600000000000023</v>
      </c>
      <c r="H82">
        <f>IF((40*'Calibrated Run Data'!H82-100)/5&lt;0,0,(40*'Calibrated Run Data'!H82-100)/5)</f>
        <v>4.5600000000000023</v>
      </c>
      <c r="I82">
        <f>IF((40*'Calibrated Run Data'!I82-100)/5&lt;0,0,(40*'Calibrated Run Data'!I82-100)/5)</f>
        <v>5.0400000000000036</v>
      </c>
      <c r="J82">
        <f>IF((40*'Calibrated Run Data'!J82-100)/5&lt;0,0,(40*'Calibrated Run Data'!J82-100)/5)</f>
        <v>5.2</v>
      </c>
      <c r="K82">
        <f>IF((40*'Calibrated Run Data'!K82-100)/5&lt;0,0,(40*'Calibrated Run Data'!K82-100)/5)</f>
        <v>5.2</v>
      </c>
      <c r="L82">
        <f>IF((40*'Calibrated Run Data'!L82-100)/5&lt;0,0,(40*'Calibrated Run Data'!L82-100)/5)</f>
        <v>5.1200000000000019</v>
      </c>
      <c r="M82">
        <f>IF((40*'Calibrated Run Data'!M82-100)/5&lt;0,0,(40*'Calibrated Run Data'!M82-100)/5)</f>
        <v>4.8800000000000008</v>
      </c>
      <c r="N82">
        <f>IF((40*'Calibrated Run Data'!N82-100)/5&lt;0,0,(40*'Calibrated Run Data'!N82-100)/5)</f>
        <v>5.2800000000000011</v>
      </c>
      <c r="O82">
        <f>IF((40*'Calibrated Run Data'!O82-100)/5&lt;0,0,(40*'Calibrated Run Data'!O82-100)/5)</f>
        <v>5.2</v>
      </c>
      <c r="P82">
        <f>IF((40*'Calibrated Run Data'!P82-100)/5&lt;0,0,(40*'Calibrated Run Data'!P82-100)/5)</f>
        <v>4.7200000000000015</v>
      </c>
    </row>
    <row r="83" spans="1:16" x14ac:dyDescent="0.45">
      <c r="A83">
        <v>81</v>
      </c>
      <c r="B83">
        <f>IF((40*'Calibrated Run Data'!B83-100)/5&lt;0,0,(40*'Calibrated Run Data'!B83-100)/5)</f>
        <v>4.400000000000003</v>
      </c>
      <c r="C83">
        <f>IF((40*'Calibrated Run Data'!C83-100)/5&lt;0,0,(40*'Calibrated Run Data'!C83-100)/5)</f>
        <v>4.8</v>
      </c>
      <c r="D83">
        <f>IF((40*'Calibrated Run Data'!D83-100)/5&lt;0,0,(40*'Calibrated Run Data'!D83-100)/5)</f>
        <v>4.8</v>
      </c>
      <c r="E83">
        <f>IF((40*'Calibrated Run Data'!E83-100)/5&lt;0,0,(40*'Calibrated Run Data'!E83-100)/5)</f>
        <v>4.8</v>
      </c>
      <c r="F83">
        <f>IF((40*'Calibrated Run Data'!F83-100)/5&lt;0,0,(40*'Calibrated Run Data'!F83-100)/5)</f>
        <v>4.6400000000000006</v>
      </c>
      <c r="G83">
        <f>IF((40*'Calibrated Run Data'!G83-100)/5&lt;0,0,(40*'Calibrated Run Data'!G83-100)/5)</f>
        <v>4.5600000000000023</v>
      </c>
      <c r="H83">
        <f>IF((40*'Calibrated Run Data'!H83-100)/5&lt;0,0,(40*'Calibrated Run Data'!H83-100)/5)</f>
        <v>4.400000000000003</v>
      </c>
      <c r="I83">
        <f>IF((40*'Calibrated Run Data'!I83-100)/5&lt;0,0,(40*'Calibrated Run Data'!I83-100)/5)</f>
        <v>5.0400000000000036</v>
      </c>
      <c r="J83">
        <f>IF((40*'Calibrated Run Data'!J83-100)/5&lt;0,0,(40*'Calibrated Run Data'!J83-100)/5)</f>
        <v>5.2</v>
      </c>
      <c r="K83">
        <f>IF((40*'Calibrated Run Data'!K83-100)/5&lt;0,0,(40*'Calibrated Run Data'!K83-100)/5)</f>
        <v>5.2</v>
      </c>
      <c r="L83">
        <f>IF((40*'Calibrated Run Data'!L83-100)/5&lt;0,0,(40*'Calibrated Run Data'!L83-100)/5)</f>
        <v>5.1200000000000019</v>
      </c>
      <c r="M83">
        <f>IF((40*'Calibrated Run Data'!M83-100)/5&lt;0,0,(40*'Calibrated Run Data'!M83-100)/5)</f>
        <v>4.8</v>
      </c>
      <c r="N83">
        <f>IF((40*'Calibrated Run Data'!N83-100)/5&lt;0,0,(40*'Calibrated Run Data'!N83-100)/5)</f>
        <v>5.2800000000000011</v>
      </c>
      <c r="O83">
        <f>IF((40*'Calibrated Run Data'!O83-100)/5&lt;0,0,(40*'Calibrated Run Data'!O83-100)/5)</f>
        <v>5.2800000000000011</v>
      </c>
      <c r="P83">
        <f>IF((40*'Calibrated Run Data'!P83-100)/5&lt;0,0,(40*'Calibrated Run Data'!P83-100)/5)</f>
        <v>4.7200000000000015</v>
      </c>
    </row>
    <row r="84" spans="1:16" x14ac:dyDescent="0.45">
      <c r="A84">
        <v>82</v>
      </c>
      <c r="B84">
        <f>IF((40*'Calibrated Run Data'!B84-100)/5&lt;0,0,(40*'Calibrated Run Data'!B84-100)/5)</f>
        <v>4.3199999999999985</v>
      </c>
      <c r="C84">
        <f>IF((40*'Calibrated Run Data'!C84-100)/5&lt;0,0,(40*'Calibrated Run Data'!C84-100)/5)</f>
        <v>4.8</v>
      </c>
      <c r="D84">
        <f>IF((40*'Calibrated Run Data'!D84-100)/5&lt;0,0,(40*'Calibrated Run Data'!D84-100)/5)</f>
        <v>4.8800000000000008</v>
      </c>
      <c r="E84">
        <f>IF((40*'Calibrated Run Data'!E84-100)/5&lt;0,0,(40*'Calibrated Run Data'!E84-100)/5)</f>
        <v>4.8</v>
      </c>
      <c r="F84">
        <f>IF((40*'Calibrated Run Data'!F84-100)/5&lt;0,0,(40*'Calibrated Run Data'!F84-100)/5)</f>
        <v>4.4800000000000013</v>
      </c>
      <c r="G84">
        <f>IF((40*'Calibrated Run Data'!G84-100)/5&lt;0,0,(40*'Calibrated Run Data'!G84-100)/5)</f>
        <v>4.5600000000000023</v>
      </c>
      <c r="H84">
        <f>IF((40*'Calibrated Run Data'!H84-100)/5&lt;0,0,(40*'Calibrated Run Data'!H84-100)/5)</f>
        <v>4.400000000000003</v>
      </c>
      <c r="I84">
        <f>IF((40*'Calibrated Run Data'!I84-100)/5&lt;0,0,(40*'Calibrated Run Data'!I84-100)/5)</f>
        <v>5.0400000000000036</v>
      </c>
      <c r="J84">
        <f>IF((40*'Calibrated Run Data'!J84-100)/5&lt;0,0,(40*'Calibrated Run Data'!J84-100)/5)</f>
        <v>5.2</v>
      </c>
      <c r="K84">
        <f>IF((40*'Calibrated Run Data'!K84-100)/5&lt;0,0,(40*'Calibrated Run Data'!K84-100)/5)</f>
        <v>5.2</v>
      </c>
      <c r="L84">
        <f>IF((40*'Calibrated Run Data'!L84-100)/5&lt;0,0,(40*'Calibrated Run Data'!L84-100)/5)</f>
        <v>5.1200000000000019</v>
      </c>
      <c r="M84">
        <f>IF((40*'Calibrated Run Data'!M84-100)/5&lt;0,0,(40*'Calibrated Run Data'!M84-100)/5)</f>
        <v>4.8</v>
      </c>
      <c r="N84">
        <f>IF((40*'Calibrated Run Data'!N84-100)/5&lt;0,0,(40*'Calibrated Run Data'!N84-100)/5)</f>
        <v>5.2800000000000011</v>
      </c>
      <c r="O84">
        <f>IF((40*'Calibrated Run Data'!O84-100)/5&lt;0,0,(40*'Calibrated Run Data'!O84-100)/5)</f>
        <v>5.3599999999999994</v>
      </c>
      <c r="P84">
        <f>IF((40*'Calibrated Run Data'!P84-100)/5&lt;0,0,(40*'Calibrated Run Data'!P84-100)/5)</f>
        <v>4.8800000000000008</v>
      </c>
    </row>
    <row r="85" spans="1:16" x14ac:dyDescent="0.45">
      <c r="A85">
        <v>83</v>
      </c>
      <c r="B85">
        <f>IF((40*'Calibrated Run Data'!B85-100)/5&lt;0,0,(40*'Calibrated Run Data'!B85-100)/5)</f>
        <v>4.3199999999999985</v>
      </c>
      <c r="C85">
        <f>IF((40*'Calibrated Run Data'!C85-100)/5&lt;0,0,(40*'Calibrated Run Data'!C85-100)/5)</f>
        <v>4.8</v>
      </c>
      <c r="D85">
        <f>IF((40*'Calibrated Run Data'!D85-100)/5&lt;0,0,(40*'Calibrated Run Data'!D85-100)/5)</f>
        <v>5.0400000000000036</v>
      </c>
      <c r="E85">
        <f>IF((40*'Calibrated Run Data'!E85-100)/5&lt;0,0,(40*'Calibrated Run Data'!E85-100)/5)</f>
        <v>4.8</v>
      </c>
      <c r="F85">
        <f>IF((40*'Calibrated Run Data'!F85-100)/5&lt;0,0,(40*'Calibrated Run Data'!F85-100)/5)</f>
        <v>4.6400000000000006</v>
      </c>
      <c r="G85">
        <f>IF((40*'Calibrated Run Data'!G85-100)/5&lt;0,0,(40*'Calibrated Run Data'!G85-100)/5)</f>
        <v>4.5600000000000023</v>
      </c>
      <c r="H85">
        <f>IF((40*'Calibrated Run Data'!H85-100)/5&lt;0,0,(40*'Calibrated Run Data'!H85-100)/5)</f>
        <v>4.400000000000003</v>
      </c>
      <c r="I85">
        <f>IF((40*'Calibrated Run Data'!I85-100)/5&lt;0,0,(40*'Calibrated Run Data'!I85-100)/5)</f>
        <v>4.9600000000000026</v>
      </c>
      <c r="J85">
        <f>IF((40*'Calibrated Run Data'!J85-100)/5&lt;0,0,(40*'Calibrated Run Data'!J85-100)/5)</f>
        <v>5.2</v>
      </c>
      <c r="K85">
        <f>IF((40*'Calibrated Run Data'!K85-100)/5&lt;0,0,(40*'Calibrated Run Data'!K85-100)/5)</f>
        <v>5.2</v>
      </c>
      <c r="L85">
        <f>IF((40*'Calibrated Run Data'!L85-100)/5&lt;0,0,(40*'Calibrated Run Data'!L85-100)/5)</f>
        <v>5.1200000000000019</v>
      </c>
      <c r="M85">
        <f>IF((40*'Calibrated Run Data'!M85-100)/5&lt;0,0,(40*'Calibrated Run Data'!M85-100)/5)</f>
        <v>4.8</v>
      </c>
      <c r="N85">
        <f>IF((40*'Calibrated Run Data'!N85-100)/5&lt;0,0,(40*'Calibrated Run Data'!N85-100)/5)</f>
        <v>5.2800000000000011</v>
      </c>
      <c r="O85">
        <f>IF((40*'Calibrated Run Data'!O85-100)/5&lt;0,0,(40*'Calibrated Run Data'!O85-100)/5)</f>
        <v>5.3599999999999994</v>
      </c>
      <c r="P85">
        <f>IF((40*'Calibrated Run Data'!P85-100)/5&lt;0,0,(40*'Calibrated Run Data'!P85-100)/5)</f>
        <v>4.8800000000000008</v>
      </c>
    </row>
    <row r="86" spans="1:16" x14ac:dyDescent="0.45">
      <c r="A86">
        <v>84</v>
      </c>
      <c r="B86">
        <f>IF((40*'Calibrated Run Data'!B86-100)/5&lt;0,0,(40*'Calibrated Run Data'!B86-100)/5)</f>
        <v>4.4800000000000013</v>
      </c>
      <c r="C86">
        <f>IF((40*'Calibrated Run Data'!C86-100)/5&lt;0,0,(40*'Calibrated Run Data'!C86-100)/5)</f>
        <v>4.8800000000000008</v>
      </c>
      <c r="D86">
        <f>IF((40*'Calibrated Run Data'!D86-100)/5&lt;0,0,(40*'Calibrated Run Data'!D86-100)/5)</f>
        <v>5.0400000000000036</v>
      </c>
      <c r="E86">
        <f>IF((40*'Calibrated Run Data'!E86-100)/5&lt;0,0,(40*'Calibrated Run Data'!E86-100)/5)</f>
        <v>4.8</v>
      </c>
      <c r="F86">
        <f>IF((40*'Calibrated Run Data'!F86-100)/5&lt;0,0,(40*'Calibrated Run Data'!F86-100)/5)</f>
        <v>4.6400000000000006</v>
      </c>
      <c r="G86">
        <f>IF((40*'Calibrated Run Data'!G86-100)/5&lt;0,0,(40*'Calibrated Run Data'!G86-100)/5)</f>
        <v>4.5600000000000023</v>
      </c>
      <c r="H86">
        <f>IF((40*'Calibrated Run Data'!H86-100)/5&lt;0,0,(40*'Calibrated Run Data'!H86-100)/5)</f>
        <v>4.400000000000003</v>
      </c>
      <c r="I86">
        <f>IF((40*'Calibrated Run Data'!I86-100)/5&lt;0,0,(40*'Calibrated Run Data'!I86-100)/5)</f>
        <v>4.9600000000000026</v>
      </c>
      <c r="J86">
        <f>IF((40*'Calibrated Run Data'!J86-100)/5&lt;0,0,(40*'Calibrated Run Data'!J86-100)/5)</f>
        <v>5.2</v>
      </c>
      <c r="K86">
        <f>IF((40*'Calibrated Run Data'!K86-100)/5&lt;0,0,(40*'Calibrated Run Data'!K86-100)/5)</f>
        <v>5.2</v>
      </c>
      <c r="L86">
        <f>IF((40*'Calibrated Run Data'!L86-100)/5&lt;0,0,(40*'Calibrated Run Data'!L86-100)/5)</f>
        <v>5.1200000000000019</v>
      </c>
      <c r="M86">
        <f>IF((40*'Calibrated Run Data'!M86-100)/5&lt;0,0,(40*'Calibrated Run Data'!M86-100)/5)</f>
        <v>4.8800000000000008</v>
      </c>
      <c r="N86">
        <f>IF((40*'Calibrated Run Data'!N86-100)/5&lt;0,0,(40*'Calibrated Run Data'!N86-100)/5)</f>
        <v>5.2800000000000011</v>
      </c>
      <c r="O86">
        <f>IF((40*'Calibrated Run Data'!O86-100)/5&lt;0,0,(40*'Calibrated Run Data'!O86-100)/5)</f>
        <v>5.2800000000000011</v>
      </c>
      <c r="P86">
        <f>IF((40*'Calibrated Run Data'!P86-100)/5&lt;0,0,(40*'Calibrated Run Data'!P86-100)/5)</f>
        <v>4.8800000000000008</v>
      </c>
    </row>
    <row r="87" spans="1:16" x14ac:dyDescent="0.45">
      <c r="A87">
        <v>85</v>
      </c>
      <c r="B87">
        <f>IF((40*'Calibrated Run Data'!B87-100)/5&lt;0,0,(40*'Calibrated Run Data'!B87-100)/5)</f>
        <v>4.4800000000000013</v>
      </c>
      <c r="C87">
        <f>IF((40*'Calibrated Run Data'!C87-100)/5&lt;0,0,(40*'Calibrated Run Data'!C87-100)/5)</f>
        <v>4.8</v>
      </c>
      <c r="D87">
        <f>IF((40*'Calibrated Run Data'!D87-100)/5&lt;0,0,(40*'Calibrated Run Data'!D87-100)/5)</f>
        <v>5.1200000000000019</v>
      </c>
      <c r="E87">
        <f>IF((40*'Calibrated Run Data'!E87-100)/5&lt;0,0,(40*'Calibrated Run Data'!E87-100)/5)</f>
        <v>4.9600000000000026</v>
      </c>
      <c r="F87">
        <f>IF((40*'Calibrated Run Data'!F87-100)/5&lt;0,0,(40*'Calibrated Run Data'!F87-100)/5)</f>
        <v>4.6400000000000006</v>
      </c>
      <c r="G87">
        <f>IF((40*'Calibrated Run Data'!G87-100)/5&lt;0,0,(40*'Calibrated Run Data'!G87-100)/5)</f>
        <v>4.5600000000000023</v>
      </c>
      <c r="H87">
        <f>IF((40*'Calibrated Run Data'!H87-100)/5&lt;0,0,(40*'Calibrated Run Data'!H87-100)/5)</f>
        <v>4.400000000000003</v>
      </c>
      <c r="I87">
        <f>IF((40*'Calibrated Run Data'!I87-100)/5&lt;0,0,(40*'Calibrated Run Data'!I87-100)/5)</f>
        <v>4.9600000000000026</v>
      </c>
      <c r="J87">
        <f>IF((40*'Calibrated Run Data'!J87-100)/5&lt;0,0,(40*'Calibrated Run Data'!J87-100)/5)</f>
        <v>5.2</v>
      </c>
      <c r="K87">
        <f>IF((40*'Calibrated Run Data'!K87-100)/5&lt;0,0,(40*'Calibrated Run Data'!K87-100)/5)</f>
        <v>5.2</v>
      </c>
      <c r="L87">
        <f>IF((40*'Calibrated Run Data'!L87-100)/5&lt;0,0,(40*'Calibrated Run Data'!L87-100)/5)</f>
        <v>5.1200000000000019</v>
      </c>
      <c r="M87">
        <f>IF((40*'Calibrated Run Data'!M87-100)/5&lt;0,0,(40*'Calibrated Run Data'!M87-100)/5)</f>
        <v>4.8800000000000008</v>
      </c>
      <c r="N87">
        <f>IF((40*'Calibrated Run Data'!N87-100)/5&lt;0,0,(40*'Calibrated Run Data'!N87-100)/5)</f>
        <v>5.2800000000000011</v>
      </c>
      <c r="O87">
        <f>IF((40*'Calibrated Run Data'!O87-100)/5&lt;0,0,(40*'Calibrated Run Data'!O87-100)/5)</f>
        <v>5.3599999999999994</v>
      </c>
      <c r="P87">
        <f>IF((40*'Calibrated Run Data'!P87-100)/5&lt;0,0,(40*'Calibrated Run Data'!P87-100)/5)</f>
        <v>4.8800000000000008</v>
      </c>
    </row>
    <row r="88" spans="1:16" x14ac:dyDescent="0.45">
      <c r="A88">
        <v>86</v>
      </c>
      <c r="B88">
        <f>IF((40*'Calibrated Run Data'!B88-100)/5&lt;0,0,(40*'Calibrated Run Data'!B88-100)/5)</f>
        <v>4.4800000000000013</v>
      </c>
      <c r="C88">
        <f>IF((40*'Calibrated Run Data'!C88-100)/5&lt;0,0,(40*'Calibrated Run Data'!C88-100)/5)</f>
        <v>4.6400000000000006</v>
      </c>
      <c r="D88">
        <f>IF((40*'Calibrated Run Data'!D88-100)/5&lt;0,0,(40*'Calibrated Run Data'!D88-100)/5)</f>
        <v>5.0400000000000036</v>
      </c>
      <c r="E88">
        <f>IF((40*'Calibrated Run Data'!E88-100)/5&lt;0,0,(40*'Calibrated Run Data'!E88-100)/5)</f>
        <v>4.9600000000000026</v>
      </c>
      <c r="F88">
        <f>IF((40*'Calibrated Run Data'!F88-100)/5&lt;0,0,(40*'Calibrated Run Data'!F88-100)/5)</f>
        <v>4.6400000000000006</v>
      </c>
      <c r="G88">
        <f>IF((40*'Calibrated Run Data'!G88-100)/5&lt;0,0,(40*'Calibrated Run Data'!G88-100)/5)</f>
        <v>4.4800000000000013</v>
      </c>
      <c r="H88">
        <f>IF((40*'Calibrated Run Data'!H88-100)/5&lt;0,0,(40*'Calibrated Run Data'!H88-100)/5)</f>
        <v>4.5600000000000023</v>
      </c>
      <c r="I88">
        <f>IF((40*'Calibrated Run Data'!I88-100)/5&lt;0,0,(40*'Calibrated Run Data'!I88-100)/5)</f>
        <v>4.9600000000000026</v>
      </c>
      <c r="J88">
        <f>IF((40*'Calibrated Run Data'!J88-100)/5&lt;0,0,(40*'Calibrated Run Data'!J88-100)/5)</f>
        <v>5.2</v>
      </c>
      <c r="K88">
        <f>IF((40*'Calibrated Run Data'!K88-100)/5&lt;0,0,(40*'Calibrated Run Data'!K88-100)/5)</f>
        <v>4.9600000000000026</v>
      </c>
      <c r="L88">
        <f>IF((40*'Calibrated Run Data'!L88-100)/5&lt;0,0,(40*'Calibrated Run Data'!L88-100)/5)</f>
        <v>5.1200000000000019</v>
      </c>
      <c r="M88">
        <f>IF((40*'Calibrated Run Data'!M88-100)/5&lt;0,0,(40*'Calibrated Run Data'!M88-100)/5)</f>
        <v>4.8800000000000008</v>
      </c>
      <c r="N88">
        <f>IF((40*'Calibrated Run Data'!N88-100)/5&lt;0,0,(40*'Calibrated Run Data'!N88-100)/5)</f>
        <v>5.2800000000000011</v>
      </c>
      <c r="O88">
        <f>IF((40*'Calibrated Run Data'!O88-100)/5&lt;0,0,(40*'Calibrated Run Data'!O88-100)/5)</f>
        <v>5.2800000000000011</v>
      </c>
      <c r="P88">
        <f>IF((40*'Calibrated Run Data'!P88-100)/5&lt;0,0,(40*'Calibrated Run Data'!P88-100)/5)</f>
        <v>4.8800000000000008</v>
      </c>
    </row>
    <row r="89" spans="1:16" x14ac:dyDescent="0.45">
      <c r="A89">
        <v>87</v>
      </c>
      <c r="B89">
        <f>IF((40*'Calibrated Run Data'!B89-100)/5&lt;0,0,(40*'Calibrated Run Data'!B89-100)/5)</f>
        <v>4.6400000000000006</v>
      </c>
      <c r="C89">
        <f>IF((40*'Calibrated Run Data'!C89-100)/5&lt;0,0,(40*'Calibrated Run Data'!C89-100)/5)</f>
        <v>4.6400000000000006</v>
      </c>
      <c r="D89">
        <f>IF((40*'Calibrated Run Data'!D89-100)/5&lt;0,0,(40*'Calibrated Run Data'!D89-100)/5)</f>
        <v>5.0400000000000036</v>
      </c>
      <c r="E89">
        <f>IF((40*'Calibrated Run Data'!E89-100)/5&lt;0,0,(40*'Calibrated Run Data'!E89-100)/5)</f>
        <v>4.9600000000000026</v>
      </c>
      <c r="F89">
        <f>IF((40*'Calibrated Run Data'!F89-100)/5&lt;0,0,(40*'Calibrated Run Data'!F89-100)/5)</f>
        <v>4.6400000000000006</v>
      </c>
      <c r="G89">
        <f>IF((40*'Calibrated Run Data'!G89-100)/5&lt;0,0,(40*'Calibrated Run Data'!G89-100)/5)</f>
        <v>4.3199999999999985</v>
      </c>
      <c r="H89">
        <f>IF((40*'Calibrated Run Data'!H89-100)/5&lt;0,0,(40*'Calibrated Run Data'!H89-100)/5)</f>
        <v>4.6400000000000006</v>
      </c>
      <c r="I89">
        <f>IF((40*'Calibrated Run Data'!I89-100)/5&lt;0,0,(40*'Calibrated Run Data'!I89-100)/5)</f>
        <v>4.9600000000000026</v>
      </c>
      <c r="J89">
        <f>IF((40*'Calibrated Run Data'!J89-100)/5&lt;0,0,(40*'Calibrated Run Data'!J89-100)/5)</f>
        <v>5.2</v>
      </c>
      <c r="K89">
        <f>IF((40*'Calibrated Run Data'!K89-100)/5&lt;0,0,(40*'Calibrated Run Data'!K89-100)/5)</f>
        <v>4.9600000000000026</v>
      </c>
      <c r="L89">
        <f>IF((40*'Calibrated Run Data'!L89-100)/5&lt;0,0,(40*'Calibrated Run Data'!L89-100)/5)</f>
        <v>5.1200000000000019</v>
      </c>
      <c r="M89">
        <f>IF((40*'Calibrated Run Data'!M89-100)/5&lt;0,0,(40*'Calibrated Run Data'!M89-100)/5)</f>
        <v>4.8800000000000008</v>
      </c>
      <c r="N89">
        <f>IF((40*'Calibrated Run Data'!N89-100)/5&lt;0,0,(40*'Calibrated Run Data'!N89-100)/5)</f>
        <v>5.2800000000000011</v>
      </c>
      <c r="O89">
        <f>IF((40*'Calibrated Run Data'!O89-100)/5&lt;0,0,(40*'Calibrated Run Data'!O89-100)/5)</f>
        <v>5.2</v>
      </c>
      <c r="P89">
        <f>IF((40*'Calibrated Run Data'!P89-100)/5&lt;0,0,(40*'Calibrated Run Data'!P89-100)/5)</f>
        <v>4.8800000000000008</v>
      </c>
    </row>
    <row r="90" spans="1:16" x14ac:dyDescent="0.45">
      <c r="A90">
        <v>88</v>
      </c>
      <c r="B90">
        <f>IF((40*'Calibrated Run Data'!B90-100)/5&lt;0,0,(40*'Calibrated Run Data'!B90-100)/5)</f>
        <v>4.4800000000000013</v>
      </c>
      <c r="C90">
        <f>IF((40*'Calibrated Run Data'!C90-100)/5&lt;0,0,(40*'Calibrated Run Data'!C90-100)/5)</f>
        <v>4.6400000000000006</v>
      </c>
      <c r="D90">
        <f>IF((40*'Calibrated Run Data'!D90-100)/5&lt;0,0,(40*'Calibrated Run Data'!D90-100)/5)</f>
        <v>5.1200000000000019</v>
      </c>
      <c r="E90">
        <f>IF((40*'Calibrated Run Data'!E90-100)/5&lt;0,0,(40*'Calibrated Run Data'!E90-100)/5)</f>
        <v>5.0400000000000036</v>
      </c>
      <c r="F90">
        <f>IF((40*'Calibrated Run Data'!F90-100)/5&lt;0,0,(40*'Calibrated Run Data'!F90-100)/5)</f>
        <v>4.6400000000000006</v>
      </c>
      <c r="G90">
        <f>IF((40*'Calibrated Run Data'!G90-100)/5&lt;0,0,(40*'Calibrated Run Data'!G90-100)/5)</f>
        <v>4.3199999999999985</v>
      </c>
      <c r="H90">
        <f>IF((40*'Calibrated Run Data'!H90-100)/5&lt;0,0,(40*'Calibrated Run Data'!H90-100)/5)</f>
        <v>4.6400000000000006</v>
      </c>
      <c r="I90">
        <f>IF((40*'Calibrated Run Data'!I90-100)/5&lt;0,0,(40*'Calibrated Run Data'!I90-100)/5)</f>
        <v>4.9600000000000026</v>
      </c>
      <c r="J90">
        <f>IF((40*'Calibrated Run Data'!J90-100)/5&lt;0,0,(40*'Calibrated Run Data'!J90-100)/5)</f>
        <v>5.2</v>
      </c>
      <c r="K90">
        <f>IF((40*'Calibrated Run Data'!K90-100)/5&lt;0,0,(40*'Calibrated Run Data'!K90-100)/5)</f>
        <v>4.9600000000000026</v>
      </c>
      <c r="L90">
        <f>IF((40*'Calibrated Run Data'!L90-100)/5&lt;0,0,(40*'Calibrated Run Data'!L90-100)/5)</f>
        <v>5.1200000000000019</v>
      </c>
      <c r="M90">
        <f>IF((40*'Calibrated Run Data'!M90-100)/5&lt;0,0,(40*'Calibrated Run Data'!M90-100)/5)</f>
        <v>4.8</v>
      </c>
      <c r="N90">
        <f>IF((40*'Calibrated Run Data'!N90-100)/5&lt;0,0,(40*'Calibrated Run Data'!N90-100)/5)</f>
        <v>5.2800000000000011</v>
      </c>
      <c r="O90">
        <f>IF((40*'Calibrated Run Data'!O90-100)/5&lt;0,0,(40*'Calibrated Run Data'!O90-100)/5)</f>
        <v>5.2</v>
      </c>
      <c r="P90">
        <f>IF((40*'Calibrated Run Data'!P90-100)/5&lt;0,0,(40*'Calibrated Run Data'!P90-100)/5)</f>
        <v>4.8800000000000008</v>
      </c>
    </row>
    <row r="91" spans="1:16" x14ac:dyDescent="0.45">
      <c r="A91">
        <v>89</v>
      </c>
      <c r="B91">
        <f>IF((40*'Calibrated Run Data'!B91-100)/5&lt;0,0,(40*'Calibrated Run Data'!B91-100)/5)</f>
        <v>4.4800000000000013</v>
      </c>
      <c r="C91">
        <f>IF((40*'Calibrated Run Data'!C91-100)/5&lt;0,0,(40*'Calibrated Run Data'!C91-100)/5)</f>
        <v>4.4800000000000013</v>
      </c>
      <c r="D91">
        <f>IF((40*'Calibrated Run Data'!D91-100)/5&lt;0,0,(40*'Calibrated Run Data'!D91-100)/5)</f>
        <v>5.0400000000000036</v>
      </c>
      <c r="E91">
        <f>IF((40*'Calibrated Run Data'!E91-100)/5&lt;0,0,(40*'Calibrated Run Data'!E91-100)/5)</f>
        <v>5.0400000000000036</v>
      </c>
      <c r="F91">
        <f>IF((40*'Calibrated Run Data'!F91-100)/5&lt;0,0,(40*'Calibrated Run Data'!F91-100)/5)</f>
        <v>4.6400000000000006</v>
      </c>
      <c r="G91">
        <f>IF((40*'Calibrated Run Data'!G91-100)/5&lt;0,0,(40*'Calibrated Run Data'!G91-100)/5)</f>
        <v>4.3199999999999985</v>
      </c>
      <c r="H91">
        <f>IF((40*'Calibrated Run Data'!H91-100)/5&lt;0,0,(40*'Calibrated Run Data'!H91-100)/5)</f>
        <v>4.6400000000000006</v>
      </c>
      <c r="I91">
        <f>IF((40*'Calibrated Run Data'!I91-100)/5&lt;0,0,(40*'Calibrated Run Data'!I91-100)/5)</f>
        <v>4.9600000000000026</v>
      </c>
      <c r="J91">
        <f>IF((40*'Calibrated Run Data'!J91-100)/5&lt;0,0,(40*'Calibrated Run Data'!J91-100)/5)</f>
        <v>5.2</v>
      </c>
      <c r="K91">
        <f>IF((40*'Calibrated Run Data'!K91-100)/5&lt;0,0,(40*'Calibrated Run Data'!K91-100)/5)</f>
        <v>5.2</v>
      </c>
      <c r="L91">
        <f>IF((40*'Calibrated Run Data'!L91-100)/5&lt;0,0,(40*'Calibrated Run Data'!L91-100)/5)</f>
        <v>5.1200000000000019</v>
      </c>
      <c r="M91">
        <f>IF((40*'Calibrated Run Data'!M91-100)/5&lt;0,0,(40*'Calibrated Run Data'!M91-100)/5)</f>
        <v>4.8800000000000008</v>
      </c>
      <c r="N91">
        <f>IF((40*'Calibrated Run Data'!N91-100)/5&lt;0,0,(40*'Calibrated Run Data'!N91-100)/5)</f>
        <v>5.2800000000000011</v>
      </c>
      <c r="O91">
        <f>IF((40*'Calibrated Run Data'!O91-100)/5&lt;0,0,(40*'Calibrated Run Data'!O91-100)/5)</f>
        <v>5.3599999999999994</v>
      </c>
      <c r="P91">
        <f>IF((40*'Calibrated Run Data'!P91-100)/5&lt;0,0,(40*'Calibrated Run Data'!P91-100)/5)</f>
        <v>4.8</v>
      </c>
    </row>
    <row r="92" spans="1:16" x14ac:dyDescent="0.45">
      <c r="A92">
        <v>90</v>
      </c>
      <c r="B92">
        <f>IF((40*'Calibrated Run Data'!B92-100)/5&lt;0,0,(40*'Calibrated Run Data'!B92-100)/5)</f>
        <v>4.4800000000000013</v>
      </c>
      <c r="C92">
        <f>IF((40*'Calibrated Run Data'!C92-100)/5&lt;0,0,(40*'Calibrated Run Data'!C92-100)/5)</f>
        <v>4.6400000000000006</v>
      </c>
      <c r="D92">
        <f>IF((40*'Calibrated Run Data'!D92-100)/5&lt;0,0,(40*'Calibrated Run Data'!D92-100)/5)</f>
        <v>5.0400000000000036</v>
      </c>
      <c r="E92">
        <f>IF((40*'Calibrated Run Data'!E92-100)/5&lt;0,0,(40*'Calibrated Run Data'!E92-100)/5)</f>
        <v>4.9600000000000026</v>
      </c>
      <c r="F92">
        <f>IF((40*'Calibrated Run Data'!F92-100)/5&lt;0,0,(40*'Calibrated Run Data'!F92-100)/5)</f>
        <v>4.6400000000000006</v>
      </c>
      <c r="G92">
        <f>IF((40*'Calibrated Run Data'!G92-100)/5&lt;0,0,(40*'Calibrated Run Data'!G92-100)/5)</f>
        <v>4.3199999999999985</v>
      </c>
      <c r="H92">
        <f>IF((40*'Calibrated Run Data'!H92-100)/5&lt;0,0,(40*'Calibrated Run Data'!H92-100)/5)</f>
        <v>4.6400000000000006</v>
      </c>
      <c r="I92">
        <f>IF((40*'Calibrated Run Data'!I92-100)/5&lt;0,0,(40*'Calibrated Run Data'!I92-100)/5)</f>
        <v>4.9600000000000026</v>
      </c>
      <c r="J92">
        <f>IF((40*'Calibrated Run Data'!J92-100)/5&lt;0,0,(40*'Calibrated Run Data'!J92-100)/5)</f>
        <v>5.2</v>
      </c>
      <c r="K92">
        <f>IF((40*'Calibrated Run Data'!K92-100)/5&lt;0,0,(40*'Calibrated Run Data'!K92-100)/5)</f>
        <v>5.2</v>
      </c>
      <c r="L92">
        <f>IF((40*'Calibrated Run Data'!L92-100)/5&lt;0,0,(40*'Calibrated Run Data'!L92-100)/5)</f>
        <v>4.9600000000000026</v>
      </c>
      <c r="M92">
        <f>IF((40*'Calibrated Run Data'!M92-100)/5&lt;0,0,(40*'Calibrated Run Data'!M92-100)/5)</f>
        <v>4.8</v>
      </c>
      <c r="N92">
        <f>IF((40*'Calibrated Run Data'!N92-100)/5&lt;0,0,(40*'Calibrated Run Data'!N92-100)/5)</f>
        <v>5.2800000000000011</v>
      </c>
      <c r="O92">
        <f>IF((40*'Calibrated Run Data'!O92-100)/5&lt;0,0,(40*'Calibrated Run Data'!O92-100)/5)</f>
        <v>5.2</v>
      </c>
      <c r="P92">
        <f>IF((40*'Calibrated Run Data'!P92-100)/5&lt;0,0,(40*'Calibrated Run Data'!P92-100)/5)</f>
        <v>4.8800000000000008</v>
      </c>
    </row>
    <row r="93" spans="1:16" x14ac:dyDescent="0.45">
      <c r="A93">
        <v>91</v>
      </c>
      <c r="B93">
        <f>IF((40*'Calibrated Run Data'!B93-100)/5&lt;0,0,(40*'Calibrated Run Data'!B93-100)/5)</f>
        <v>4.4800000000000013</v>
      </c>
      <c r="C93">
        <f>IF((40*'Calibrated Run Data'!C93-100)/5&lt;0,0,(40*'Calibrated Run Data'!C93-100)/5)</f>
        <v>4.6400000000000006</v>
      </c>
      <c r="D93">
        <f>IF((40*'Calibrated Run Data'!D93-100)/5&lt;0,0,(40*'Calibrated Run Data'!D93-100)/5)</f>
        <v>5.0400000000000036</v>
      </c>
      <c r="E93">
        <f>IF((40*'Calibrated Run Data'!E93-100)/5&lt;0,0,(40*'Calibrated Run Data'!E93-100)/5)</f>
        <v>4.9600000000000026</v>
      </c>
      <c r="F93">
        <f>IF((40*'Calibrated Run Data'!F93-100)/5&lt;0,0,(40*'Calibrated Run Data'!F93-100)/5)</f>
        <v>4.7200000000000015</v>
      </c>
      <c r="G93">
        <f>IF((40*'Calibrated Run Data'!G93-100)/5&lt;0,0,(40*'Calibrated Run Data'!G93-100)/5)</f>
        <v>4.3199999999999985</v>
      </c>
      <c r="H93">
        <f>IF((40*'Calibrated Run Data'!H93-100)/5&lt;0,0,(40*'Calibrated Run Data'!H93-100)/5)</f>
        <v>4.7200000000000015</v>
      </c>
      <c r="I93">
        <f>IF((40*'Calibrated Run Data'!I93-100)/5&lt;0,0,(40*'Calibrated Run Data'!I93-100)/5)</f>
        <v>4.8</v>
      </c>
      <c r="J93">
        <f>IF((40*'Calibrated Run Data'!J93-100)/5&lt;0,0,(40*'Calibrated Run Data'!J93-100)/5)</f>
        <v>5.2</v>
      </c>
      <c r="K93">
        <f>IF((40*'Calibrated Run Data'!K93-100)/5&lt;0,0,(40*'Calibrated Run Data'!K93-100)/5)</f>
        <v>5.2</v>
      </c>
      <c r="L93">
        <f>IF((40*'Calibrated Run Data'!L93-100)/5&lt;0,0,(40*'Calibrated Run Data'!L93-100)/5)</f>
        <v>4.9600000000000026</v>
      </c>
      <c r="M93">
        <f>IF((40*'Calibrated Run Data'!M93-100)/5&lt;0,0,(40*'Calibrated Run Data'!M93-100)/5)</f>
        <v>4.8800000000000008</v>
      </c>
      <c r="N93">
        <f>IF((40*'Calibrated Run Data'!N93-100)/5&lt;0,0,(40*'Calibrated Run Data'!N93-100)/5)</f>
        <v>5.2800000000000011</v>
      </c>
      <c r="O93">
        <f>IF((40*'Calibrated Run Data'!O93-100)/5&lt;0,0,(40*'Calibrated Run Data'!O93-100)/5)</f>
        <v>5.0400000000000036</v>
      </c>
      <c r="P93">
        <f>IF((40*'Calibrated Run Data'!P93-100)/5&lt;0,0,(40*'Calibrated Run Data'!P93-100)/5)</f>
        <v>4.8800000000000008</v>
      </c>
    </row>
    <row r="94" spans="1:16" x14ac:dyDescent="0.45">
      <c r="A94">
        <v>92</v>
      </c>
      <c r="B94">
        <f>IF((40*'Calibrated Run Data'!B94-100)/5&lt;0,0,(40*'Calibrated Run Data'!B94-100)/5)</f>
        <v>4.4800000000000013</v>
      </c>
      <c r="C94">
        <f>IF((40*'Calibrated Run Data'!C94-100)/5&lt;0,0,(40*'Calibrated Run Data'!C94-100)/5)</f>
        <v>4.6400000000000006</v>
      </c>
      <c r="D94">
        <f>IF((40*'Calibrated Run Data'!D94-100)/5&lt;0,0,(40*'Calibrated Run Data'!D94-100)/5)</f>
        <v>5.0400000000000036</v>
      </c>
      <c r="E94">
        <f>IF((40*'Calibrated Run Data'!E94-100)/5&lt;0,0,(40*'Calibrated Run Data'!E94-100)/5)</f>
        <v>5.0400000000000036</v>
      </c>
      <c r="F94">
        <f>IF((40*'Calibrated Run Data'!F94-100)/5&lt;0,0,(40*'Calibrated Run Data'!F94-100)/5)</f>
        <v>4.6400000000000006</v>
      </c>
      <c r="G94">
        <f>IF((40*'Calibrated Run Data'!G94-100)/5&lt;0,0,(40*'Calibrated Run Data'!G94-100)/5)</f>
        <v>4.3199999999999985</v>
      </c>
      <c r="H94">
        <f>IF((40*'Calibrated Run Data'!H94-100)/5&lt;0,0,(40*'Calibrated Run Data'!H94-100)/5)</f>
        <v>4.9600000000000026</v>
      </c>
      <c r="I94">
        <f>IF((40*'Calibrated Run Data'!I94-100)/5&lt;0,0,(40*'Calibrated Run Data'!I94-100)/5)</f>
        <v>4.8</v>
      </c>
      <c r="J94">
        <f>IF((40*'Calibrated Run Data'!J94-100)/5&lt;0,0,(40*'Calibrated Run Data'!J94-100)/5)</f>
        <v>5.2</v>
      </c>
      <c r="K94">
        <f>IF((40*'Calibrated Run Data'!K94-100)/5&lt;0,0,(40*'Calibrated Run Data'!K94-100)/5)</f>
        <v>5.2</v>
      </c>
      <c r="L94">
        <f>IF((40*'Calibrated Run Data'!L94-100)/5&lt;0,0,(40*'Calibrated Run Data'!L94-100)/5)</f>
        <v>4.9600000000000026</v>
      </c>
      <c r="M94">
        <f>IF((40*'Calibrated Run Data'!M94-100)/5&lt;0,0,(40*'Calibrated Run Data'!M94-100)/5)</f>
        <v>4.8800000000000008</v>
      </c>
      <c r="N94">
        <f>IF((40*'Calibrated Run Data'!N94-100)/5&lt;0,0,(40*'Calibrated Run Data'!N94-100)/5)</f>
        <v>5.3599999999999994</v>
      </c>
      <c r="O94">
        <f>IF((40*'Calibrated Run Data'!O94-100)/5&lt;0,0,(40*'Calibrated Run Data'!O94-100)/5)</f>
        <v>5.0400000000000036</v>
      </c>
      <c r="P94">
        <f>IF((40*'Calibrated Run Data'!P94-100)/5&lt;0,0,(40*'Calibrated Run Data'!P94-100)/5)</f>
        <v>4.8</v>
      </c>
    </row>
    <row r="95" spans="1:16" x14ac:dyDescent="0.45">
      <c r="A95">
        <v>93</v>
      </c>
      <c r="B95">
        <f>IF((40*'Calibrated Run Data'!B95-100)/5&lt;0,0,(40*'Calibrated Run Data'!B95-100)/5)</f>
        <v>4.1599999999999993</v>
      </c>
      <c r="C95">
        <f>IF((40*'Calibrated Run Data'!C95-100)/5&lt;0,0,(40*'Calibrated Run Data'!C95-100)/5)</f>
        <v>4.6400000000000006</v>
      </c>
      <c r="D95">
        <f>IF((40*'Calibrated Run Data'!D95-100)/5&lt;0,0,(40*'Calibrated Run Data'!D95-100)/5)</f>
        <v>4.9600000000000026</v>
      </c>
      <c r="E95">
        <f>IF((40*'Calibrated Run Data'!E95-100)/5&lt;0,0,(40*'Calibrated Run Data'!E95-100)/5)</f>
        <v>4.9600000000000026</v>
      </c>
      <c r="F95">
        <f>IF((40*'Calibrated Run Data'!F95-100)/5&lt;0,0,(40*'Calibrated Run Data'!F95-100)/5)</f>
        <v>4.7200000000000015</v>
      </c>
      <c r="G95">
        <f>IF((40*'Calibrated Run Data'!G95-100)/5&lt;0,0,(40*'Calibrated Run Data'!G95-100)/5)</f>
        <v>4.3199999999999985</v>
      </c>
      <c r="H95">
        <f>IF((40*'Calibrated Run Data'!H95-100)/5&lt;0,0,(40*'Calibrated Run Data'!H95-100)/5)</f>
        <v>4.9600000000000026</v>
      </c>
      <c r="I95">
        <f>IF((40*'Calibrated Run Data'!I95-100)/5&lt;0,0,(40*'Calibrated Run Data'!I95-100)/5)</f>
        <v>4.8</v>
      </c>
      <c r="J95">
        <f>IF((40*'Calibrated Run Data'!J95-100)/5&lt;0,0,(40*'Calibrated Run Data'!J95-100)/5)</f>
        <v>5.2</v>
      </c>
      <c r="K95">
        <f>IF((40*'Calibrated Run Data'!K95-100)/5&lt;0,0,(40*'Calibrated Run Data'!K95-100)/5)</f>
        <v>5.2</v>
      </c>
      <c r="L95">
        <f>IF((40*'Calibrated Run Data'!L95-100)/5&lt;0,0,(40*'Calibrated Run Data'!L95-100)/5)</f>
        <v>4.9600000000000026</v>
      </c>
      <c r="M95">
        <f>IF((40*'Calibrated Run Data'!M95-100)/5&lt;0,0,(40*'Calibrated Run Data'!M95-100)/5)</f>
        <v>5.1200000000000019</v>
      </c>
      <c r="N95">
        <f>IF((40*'Calibrated Run Data'!N95-100)/5&lt;0,0,(40*'Calibrated Run Data'!N95-100)/5)</f>
        <v>5.44</v>
      </c>
      <c r="O95">
        <f>IF((40*'Calibrated Run Data'!O95-100)/5&lt;0,0,(40*'Calibrated Run Data'!O95-100)/5)</f>
        <v>4.8800000000000008</v>
      </c>
      <c r="P95">
        <f>IF((40*'Calibrated Run Data'!P95-100)/5&lt;0,0,(40*'Calibrated Run Data'!P95-100)/5)</f>
        <v>4.8800000000000008</v>
      </c>
    </row>
    <row r="96" spans="1:16" x14ac:dyDescent="0.45">
      <c r="A96">
        <v>94</v>
      </c>
      <c r="B96">
        <f>IF((40*'Calibrated Run Data'!B96-100)/5&lt;0,0,(40*'Calibrated Run Data'!B96-100)/5)</f>
        <v>4.1599999999999993</v>
      </c>
      <c r="C96">
        <f>IF((40*'Calibrated Run Data'!C96-100)/5&lt;0,0,(40*'Calibrated Run Data'!C96-100)/5)</f>
        <v>4.6400000000000006</v>
      </c>
      <c r="D96">
        <f>IF((40*'Calibrated Run Data'!D96-100)/5&lt;0,0,(40*'Calibrated Run Data'!D96-100)/5)</f>
        <v>4.9600000000000026</v>
      </c>
      <c r="E96">
        <f>IF((40*'Calibrated Run Data'!E96-100)/5&lt;0,0,(40*'Calibrated Run Data'!E96-100)/5)</f>
        <v>4.9600000000000026</v>
      </c>
      <c r="F96">
        <f>IF((40*'Calibrated Run Data'!F96-100)/5&lt;0,0,(40*'Calibrated Run Data'!F96-100)/5)</f>
        <v>4.7200000000000015</v>
      </c>
      <c r="G96">
        <f>IF((40*'Calibrated Run Data'!G96-100)/5&lt;0,0,(40*'Calibrated Run Data'!G96-100)/5)</f>
        <v>4.3199999999999985</v>
      </c>
      <c r="H96">
        <f>IF((40*'Calibrated Run Data'!H96-100)/5&lt;0,0,(40*'Calibrated Run Data'!H96-100)/5)</f>
        <v>5.1200000000000019</v>
      </c>
      <c r="I96">
        <f>IF((40*'Calibrated Run Data'!I96-100)/5&lt;0,0,(40*'Calibrated Run Data'!I96-100)/5)</f>
        <v>4.8</v>
      </c>
      <c r="J96">
        <f>IF((40*'Calibrated Run Data'!J96-100)/5&lt;0,0,(40*'Calibrated Run Data'!J96-100)/5)</f>
        <v>5.2</v>
      </c>
      <c r="K96">
        <f>IF((40*'Calibrated Run Data'!K96-100)/5&lt;0,0,(40*'Calibrated Run Data'!K96-100)/5)</f>
        <v>5.2</v>
      </c>
      <c r="L96">
        <f>IF((40*'Calibrated Run Data'!L96-100)/5&lt;0,0,(40*'Calibrated Run Data'!L96-100)/5)</f>
        <v>4.9600000000000026</v>
      </c>
      <c r="M96">
        <f>IF((40*'Calibrated Run Data'!M96-100)/5&lt;0,0,(40*'Calibrated Run Data'!M96-100)/5)</f>
        <v>5.1200000000000019</v>
      </c>
      <c r="N96">
        <f>IF((40*'Calibrated Run Data'!N96-100)/5&lt;0,0,(40*'Calibrated Run Data'!N96-100)/5)</f>
        <v>5.44</v>
      </c>
      <c r="O96">
        <f>IF((40*'Calibrated Run Data'!O96-100)/5&lt;0,0,(40*'Calibrated Run Data'!O96-100)/5)</f>
        <v>4.8800000000000008</v>
      </c>
      <c r="P96">
        <f>IF((40*'Calibrated Run Data'!P96-100)/5&lt;0,0,(40*'Calibrated Run Data'!P96-100)/5)</f>
        <v>5.1200000000000019</v>
      </c>
    </row>
    <row r="97" spans="1:16" x14ac:dyDescent="0.45">
      <c r="A97">
        <v>95</v>
      </c>
      <c r="B97">
        <f>IF((40*'Calibrated Run Data'!B97-100)/5&lt;0,0,(40*'Calibrated Run Data'!B97-100)/5)</f>
        <v>4.6400000000000006</v>
      </c>
      <c r="C97">
        <f>IF((40*'Calibrated Run Data'!C97-100)/5&lt;0,0,(40*'Calibrated Run Data'!C97-100)/5)</f>
        <v>4.6400000000000006</v>
      </c>
      <c r="D97">
        <f>IF((40*'Calibrated Run Data'!D97-100)/5&lt;0,0,(40*'Calibrated Run Data'!D97-100)/5)</f>
        <v>5.0400000000000036</v>
      </c>
      <c r="E97">
        <f>IF((40*'Calibrated Run Data'!E97-100)/5&lt;0,0,(40*'Calibrated Run Data'!E97-100)/5)</f>
        <v>5.1200000000000019</v>
      </c>
      <c r="F97">
        <f>IF((40*'Calibrated Run Data'!F97-100)/5&lt;0,0,(40*'Calibrated Run Data'!F97-100)/5)</f>
        <v>4.8800000000000008</v>
      </c>
      <c r="G97">
        <f>IF((40*'Calibrated Run Data'!G97-100)/5&lt;0,0,(40*'Calibrated Run Data'!G97-100)/5)</f>
        <v>4.3199999999999985</v>
      </c>
      <c r="H97">
        <f>IF((40*'Calibrated Run Data'!H97-100)/5&lt;0,0,(40*'Calibrated Run Data'!H97-100)/5)</f>
        <v>5.1200000000000019</v>
      </c>
      <c r="I97">
        <f>IF((40*'Calibrated Run Data'!I97-100)/5&lt;0,0,(40*'Calibrated Run Data'!I97-100)/5)</f>
        <v>4.8</v>
      </c>
      <c r="J97">
        <f>IF((40*'Calibrated Run Data'!J97-100)/5&lt;0,0,(40*'Calibrated Run Data'!J97-100)/5)</f>
        <v>5.2</v>
      </c>
      <c r="K97">
        <f>IF((40*'Calibrated Run Data'!K97-100)/5&lt;0,0,(40*'Calibrated Run Data'!K97-100)/5)</f>
        <v>5.2</v>
      </c>
      <c r="L97">
        <f>IF((40*'Calibrated Run Data'!L97-100)/5&lt;0,0,(40*'Calibrated Run Data'!L97-100)/5)</f>
        <v>4.9600000000000026</v>
      </c>
      <c r="M97">
        <f>IF((40*'Calibrated Run Data'!M97-100)/5&lt;0,0,(40*'Calibrated Run Data'!M97-100)/5)</f>
        <v>5.2</v>
      </c>
      <c r="N97">
        <f>IF((40*'Calibrated Run Data'!N97-100)/5&lt;0,0,(40*'Calibrated Run Data'!N97-100)/5)</f>
        <v>5.6</v>
      </c>
      <c r="O97">
        <f>IF((40*'Calibrated Run Data'!O97-100)/5&lt;0,0,(40*'Calibrated Run Data'!O97-100)/5)</f>
        <v>5.0400000000000036</v>
      </c>
      <c r="P97">
        <f>IF((40*'Calibrated Run Data'!P97-100)/5&lt;0,0,(40*'Calibrated Run Data'!P97-100)/5)</f>
        <v>4.9600000000000026</v>
      </c>
    </row>
    <row r="98" spans="1:16" x14ac:dyDescent="0.45">
      <c r="A98">
        <v>96</v>
      </c>
      <c r="B98">
        <f>IF((40*'Calibrated Run Data'!B98-100)/5&lt;0,0,(40*'Calibrated Run Data'!B98-100)/5)</f>
        <v>4.6400000000000006</v>
      </c>
      <c r="C98">
        <f>IF((40*'Calibrated Run Data'!C98-100)/5&lt;0,0,(40*'Calibrated Run Data'!C98-100)/5)</f>
        <v>4.5600000000000023</v>
      </c>
      <c r="D98">
        <f>IF((40*'Calibrated Run Data'!D98-100)/5&lt;0,0,(40*'Calibrated Run Data'!D98-100)/5)</f>
        <v>4.9600000000000026</v>
      </c>
      <c r="E98">
        <f>IF((40*'Calibrated Run Data'!E98-100)/5&lt;0,0,(40*'Calibrated Run Data'!E98-100)/5)</f>
        <v>5.1200000000000019</v>
      </c>
      <c r="F98">
        <f>IF((40*'Calibrated Run Data'!F98-100)/5&lt;0,0,(40*'Calibrated Run Data'!F98-100)/5)</f>
        <v>4.9600000000000026</v>
      </c>
      <c r="G98">
        <f>IF((40*'Calibrated Run Data'!G98-100)/5&lt;0,0,(40*'Calibrated Run Data'!G98-100)/5)</f>
        <v>4.3199999999999985</v>
      </c>
      <c r="H98">
        <f>IF((40*'Calibrated Run Data'!H98-100)/5&lt;0,0,(40*'Calibrated Run Data'!H98-100)/5)</f>
        <v>5.1200000000000019</v>
      </c>
      <c r="I98">
        <f>IF((40*'Calibrated Run Data'!I98-100)/5&lt;0,0,(40*'Calibrated Run Data'!I98-100)/5)</f>
        <v>4.8800000000000008</v>
      </c>
      <c r="J98">
        <f>IF((40*'Calibrated Run Data'!J98-100)/5&lt;0,0,(40*'Calibrated Run Data'!J98-100)/5)</f>
        <v>5.2</v>
      </c>
      <c r="K98">
        <f>IF((40*'Calibrated Run Data'!K98-100)/5&lt;0,0,(40*'Calibrated Run Data'!K98-100)/5)</f>
        <v>5.2</v>
      </c>
      <c r="L98">
        <f>IF((40*'Calibrated Run Data'!L98-100)/5&lt;0,0,(40*'Calibrated Run Data'!L98-100)/5)</f>
        <v>4.9600000000000026</v>
      </c>
      <c r="M98">
        <f>IF((40*'Calibrated Run Data'!M98-100)/5&lt;0,0,(40*'Calibrated Run Data'!M98-100)/5)</f>
        <v>5.2</v>
      </c>
      <c r="N98">
        <f>IF((40*'Calibrated Run Data'!N98-100)/5&lt;0,0,(40*'Calibrated Run Data'!N98-100)/5)</f>
        <v>5.44</v>
      </c>
      <c r="O98">
        <f>IF((40*'Calibrated Run Data'!O98-100)/5&lt;0,0,(40*'Calibrated Run Data'!O98-100)/5)</f>
        <v>4.8800000000000008</v>
      </c>
      <c r="P98">
        <f>IF((40*'Calibrated Run Data'!P98-100)/5&lt;0,0,(40*'Calibrated Run Data'!P98-100)/5)</f>
        <v>4.8800000000000008</v>
      </c>
    </row>
    <row r="99" spans="1:16" x14ac:dyDescent="0.45">
      <c r="A99">
        <v>97</v>
      </c>
      <c r="B99">
        <f>IF((40*'Calibrated Run Data'!B99-100)/5&lt;0,0,(40*'Calibrated Run Data'!B99-100)/5)</f>
        <v>4.8800000000000008</v>
      </c>
      <c r="C99">
        <f>IF((40*'Calibrated Run Data'!C99-100)/5&lt;0,0,(40*'Calibrated Run Data'!C99-100)/5)</f>
        <v>4.400000000000003</v>
      </c>
      <c r="D99">
        <f>IF((40*'Calibrated Run Data'!D99-100)/5&lt;0,0,(40*'Calibrated Run Data'!D99-100)/5)</f>
        <v>5.0400000000000036</v>
      </c>
      <c r="E99">
        <f>IF((40*'Calibrated Run Data'!E99-100)/5&lt;0,0,(40*'Calibrated Run Data'!E99-100)/5)</f>
        <v>4.9600000000000026</v>
      </c>
      <c r="F99">
        <f>IF((40*'Calibrated Run Data'!F99-100)/5&lt;0,0,(40*'Calibrated Run Data'!F99-100)/5)</f>
        <v>4.9600000000000026</v>
      </c>
      <c r="G99">
        <f>IF((40*'Calibrated Run Data'!G99-100)/5&lt;0,0,(40*'Calibrated Run Data'!G99-100)/5)</f>
        <v>4.3199999999999985</v>
      </c>
      <c r="H99">
        <f>IF((40*'Calibrated Run Data'!H99-100)/5&lt;0,0,(40*'Calibrated Run Data'!H99-100)/5)</f>
        <v>5.2</v>
      </c>
      <c r="I99">
        <f>IF((40*'Calibrated Run Data'!I99-100)/5&lt;0,0,(40*'Calibrated Run Data'!I99-100)/5)</f>
        <v>4.7200000000000015</v>
      </c>
      <c r="J99">
        <f>IF((40*'Calibrated Run Data'!J99-100)/5&lt;0,0,(40*'Calibrated Run Data'!J99-100)/5)</f>
        <v>5.2</v>
      </c>
      <c r="K99">
        <f>IF((40*'Calibrated Run Data'!K99-100)/5&lt;0,0,(40*'Calibrated Run Data'!K99-100)/5)</f>
        <v>5.2</v>
      </c>
      <c r="L99">
        <f>IF((40*'Calibrated Run Data'!L99-100)/5&lt;0,0,(40*'Calibrated Run Data'!L99-100)/5)</f>
        <v>4.9600000000000026</v>
      </c>
      <c r="M99">
        <f>IF((40*'Calibrated Run Data'!M99-100)/5&lt;0,0,(40*'Calibrated Run Data'!M99-100)/5)</f>
        <v>5.2</v>
      </c>
      <c r="N99">
        <f>IF((40*'Calibrated Run Data'!N99-100)/5&lt;0,0,(40*'Calibrated Run Data'!N99-100)/5)</f>
        <v>5.44</v>
      </c>
      <c r="O99">
        <f>IF((40*'Calibrated Run Data'!O99-100)/5&lt;0,0,(40*'Calibrated Run Data'!O99-100)/5)</f>
        <v>4.8800000000000008</v>
      </c>
      <c r="P99">
        <f>IF((40*'Calibrated Run Data'!P99-100)/5&lt;0,0,(40*'Calibrated Run Data'!P99-100)/5)</f>
        <v>4.8</v>
      </c>
    </row>
    <row r="100" spans="1:16" x14ac:dyDescent="0.45">
      <c r="A100">
        <v>98</v>
      </c>
      <c r="B100">
        <f>IF((40*'Calibrated Run Data'!B100-100)/5&lt;0,0,(40*'Calibrated Run Data'!B100-100)/5)</f>
        <v>4.6400000000000006</v>
      </c>
      <c r="C100">
        <f>IF((40*'Calibrated Run Data'!C100-100)/5&lt;0,0,(40*'Calibrated Run Data'!C100-100)/5)</f>
        <v>4.5600000000000023</v>
      </c>
      <c r="D100">
        <f>IF((40*'Calibrated Run Data'!D100-100)/5&lt;0,0,(40*'Calibrated Run Data'!D100-100)/5)</f>
        <v>5.0400000000000036</v>
      </c>
      <c r="E100">
        <f>IF((40*'Calibrated Run Data'!E100-100)/5&lt;0,0,(40*'Calibrated Run Data'!E100-100)/5)</f>
        <v>5.1200000000000019</v>
      </c>
      <c r="F100">
        <f>IF((40*'Calibrated Run Data'!F100-100)/5&lt;0,0,(40*'Calibrated Run Data'!F100-100)/5)</f>
        <v>4.9600000000000026</v>
      </c>
      <c r="G100">
        <f>IF((40*'Calibrated Run Data'!G100-100)/5&lt;0,0,(40*'Calibrated Run Data'!G100-100)/5)</f>
        <v>4.3199999999999985</v>
      </c>
      <c r="H100">
        <f>IF((40*'Calibrated Run Data'!H100-100)/5&lt;0,0,(40*'Calibrated Run Data'!H100-100)/5)</f>
        <v>5.3599999999999994</v>
      </c>
      <c r="I100">
        <f>IF((40*'Calibrated Run Data'!I100-100)/5&lt;0,0,(40*'Calibrated Run Data'!I100-100)/5)</f>
        <v>4.7200000000000015</v>
      </c>
      <c r="J100">
        <f>IF((40*'Calibrated Run Data'!J100-100)/5&lt;0,0,(40*'Calibrated Run Data'!J100-100)/5)</f>
        <v>5.2</v>
      </c>
      <c r="K100">
        <f>IF((40*'Calibrated Run Data'!K100-100)/5&lt;0,0,(40*'Calibrated Run Data'!K100-100)/5)</f>
        <v>5.2</v>
      </c>
      <c r="L100">
        <f>IF((40*'Calibrated Run Data'!L100-100)/5&lt;0,0,(40*'Calibrated Run Data'!L100-100)/5)</f>
        <v>5.2</v>
      </c>
      <c r="M100">
        <f>IF((40*'Calibrated Run Data'!M100-100)/5&lt;0,0,(40*'Calibrated Run Data'!M100-100)/5)</f>
        <v>5.2</v>
      </c>
      <c r="N100">
        <f>IF((40*'Calibrated Run Data'!N100-100)/5&lt;0,0,(40*'Calibrated Run Data'!N100-100)/5)</f>
        <v>5.44</v>
      </c>
      <c r="O100">
        <f>IF((40*'Calibrated Run Data'!O100-100)/5&lt;0,0,(40*'Calibrated Run Data'!O100-100)/5)</f>
        <v>4.8800000000000008</v>
      </c>
      <c r="P100">
        <f>IF((40*'Calibrated Run Data'!P100-100)/5&lt;0,0,(40*'Calibrated Run Data'!P100-100)/5)</f>
        <v>4.9600000000000026</v>
      </c>
    </row>
    <row r="101" spans="1:16" x14ac:dyDescent="0.45">
      <c r="A101">
        <v>99</v>
      </c>
      <c r="B101">
        <f>IF((40*'Calibrated Run Data'!B101-100)/5&lt;0,0,(40*'Calibrated Run Data'!B101-100)/5)</f>
        <v>4.6400000000000006</v>
      </c>
      <c r="C101">
        <f>IF((40*'Calibrated Run Data'!C101-100)/5&lt;0,0,(40*'Calibrated Run Data'!C101-100)/5)</f>
        <v>4.4800000000000013</v>
      </c>
      <c r="D101">
        <f>IF((40*'Calibrated Run Data'!D101-100)/5&lt;0,0,(40*'Calibrated Run Data'!D101-100)/5)</f>
        <v>4.9600000000000026</v>
      </c>
      <c r="E101">
        <f>IF((40*'Calibrated Run Data'!E101-100)/5&lt;0,0,(40*'Calibrated Run Data'!E101-100)/5)</f>
        <v>4.9600000000000026</v>
      </c>
      <c r="F101">
        <f>IF((40*'Calibrated Run Data'!F101-100)/5&lt;0,0,(40*'Calibrated Run Data'!F101-100)/5)</f>
        <v>4.9600000000000026</v>
      </c>
      <c r="G101">
        <f>IF((40*'Calibrated Run Data'!G101-100)/5&lt;0,0,(40*'Calibrated Run Data'!G101-100)/5)</f>
        <v>4.3199999999999985</v>
      </c>
      <c r="H101">
        <f>IF((40*'Calibrated Run Data'!H101-100)/5&lt;0,0,(40*'Calibrated Run Data'!H101-100)/5)</f>
        <v>5.2800000000000011</v>
      </c>
      <c r="I101">
        <f>IF((40*'Calibrated Run Data'!I101-100)/5&lt;0,0,(40*'Calibrated Run Data'!I101-100)/5)</f>
        <v>4.8800000000000008</v>
      </c>
      <c r="J101">
        <f>IF((40*'Calibrated Run Data'!J101-100)/5&lt;0,0,(40*'Calibrated Run Data'!J101-100)/5)</f>
        <v>5.2</v>
      </c>
      <c r="K101">
        <f>IF((40*'Calibrated Run Data'!K101-100)/5&lt;0,0,(40*'Calibrated Run Data'!K101-100)/5)</f>
        <v>5.2</v>
      </c>
      <c r="L101">
        <f>IF((40*'Calibrated Run Data'!L101-100)/5&lt;0,0,(40*'Calibrated Run Data'!L101-100)/5)</f>
        <v>5.2</v>
      </c>
      <c r="M101">
        <f>IF((40*'Calibrated Run Data'!M101-100)/5&lt;0,0,(40*'Calibrated Run Data'!M101-100)/5)</f>
        <v>5.2</v>
      </c>
      <c r="N101">
        <f>IF((40*'Calibrated Run Data'!N101-100)/5&lt;0,0,(40*'Calibrated Run Data'!N101-100)/5)</f>
        <v>5.3599999999999994</v>
      </c>
      <c r="O101">
        <f>IF((40*'Calibrated Run Data'!O101-100)/5&lt;0,0,(40*'Calibrated Run Data'!O101-100)/5)</f>
        <v>5.0400000000000036</v>
      </c>
      <c r="P101">
        <f>IF((40*'Calibrated Run Data'!P101-100)/5&lt;0,0,(40*'Calibrated Run Data'!P101-100)/5)</f>
        <v>4.8</v>
      </c>
    </row>
    <row r="102" spans="1:16" x14ac:dyDescent="0.45">
      <c r="A102">
        <v>100</v>
      </c>
      <c r="B102">
        <f>IF((40*'Calibrated Run Data'!B102-100)/5&lt;0,0,(40*'Calibrated Run Data'!B102-100)/5)</f>
        <v>4.6400000000000006</v>
      </c>
      <c r="C102">
        <f>IF((40*'Calibrated Run Data'!C102-100)/5&lt;0,0,(40*'Calibrated Run Data'!C102-100)/5)</f>
        <v>4.400000000000003</v>
      </c>
      <c r="D102">
        <f>IF((40*'Calibrated Run Data'!D102-100)/5&lt;0,0,(40*'Calibrated Run Data'!D102-100)/5)</f>
        <v>4.6400000000000006</v>
      </c>
      <c r="E102">
        <f>IF((40*'Calibrated Run Data'!E102-100)/5&lt;0,0,(40*'Calibrated Run Data'!E102-100)/5)</f>
        <v>4.8</v>
      </c>
      <c r="F102">
        <f>IF((40*'Calibrated Run Data'!F102-100)/5&lt;0,0,(40*'Calibrated Run Data'!F102-100)/5)</f>
        <v>5.1200000000000019</v>
      </c>
      <c r="G102">
        <f>IF((40*'Calibrated Run Data'!G102-100)/5&lt;0,0,(40*'Calibrated Run Data'!G102-100)/5)</f>
        <v>4.3199999999999985</v>
      </c>
      <c r="H102">
        <f>IF((40*'Calibrated Run Data'!H102-100)/5&lt;0,0,(40*'Calibrated Run Data'!H102-100)/5)</f>
        <v>5.2</v>
      </c>
      <c r="I102">
        <f>IF((40*'Calibrated Run Data'!I102-100)/5&lt;0,0,(40*'Calibrated Run Data'!I102-100)/5)</f>
        <v>4.8800000000000008</v>
      </c>
      <c r="J102">
        <f>IF((40*'Calibrated Run Data'!J102-100)/5&lt;0,0,(40*'Calibrated Run Data'!J102-100)/5)</f>
        <v>5.2</v>
      </c>
      <c r="K102">
        <f>IF((40*'Calibrated Run Data'!K102-100)/5&lt;0,0,(40*'Calibrated Run Data'!K102-100)/5)</f>
        <v>5.2</v>
      </c>
      <c r="L102">
        <f>IF((40*'Calibrated Run Data'!L102-100)/5&lt;0,0,(40*'Calibrated Run Data'!L102-100)/5)</f>
        <v>4.9600000000000026</v>
      </c>
      <c r="M102">
        <f>IF((40*'Calibrated Run Data'!M102-100)/5&lt;0,0,(40*'Calibrated Run Data'!M102-100)/5)</f>
        <v>5.2</v>
      </c>
      <c r="N102">
        <f>IF((40*'Calibrated Run Data'!N102-100)/5&lt;0,0,(40*'Calibrated Run Data'!N102-100)/5)</f>
        <v>5.2800000000000011</v>
      </c>
      <c r="O102">
        <f>IF((40*'Calibrated Run Data'!O102-100)/5&lt;0,0,(40*'Calibrated Run Data'!O102-100)/5)</f>
        <v>5.0400000000000036</v>
      </c>
      <c r="P102">
        <f>IF((40*'Calibrated Run Data'!P102-100)/5&lt;0,0,(40*'Calibrated Run Data'!P102-100)/5)</f>
        <v>4.8</v>
      </c>
    </row>
    <row r="103" spans="1:16" x14ac:dyDescent="0.45">
      <c r="A103">
        <v>101</v>
      </c>
      <c r="B103">
        <f>IF((40*'Calibrated Run Data'!B103-100)/5&lt;0,0,(40*'Calibrated Run Data'!B103-100)/5)</f>
        <v>4.6400000000000006</v>
      </c>
      <c r="C103">
        <f>IF((40*'Calibrated Run Data'!C103-100)/5&lt;0,0,(40*'Calibrated Run Data'!C103-100)/5)</f>
        <v>4.4800000000000013</v>
      </c>
      <c r="D103">
        <f>IF((40*'Calibrated Run Data'!D103-100)/5&lt;0,0,(40*'Calibrated Run Data'!D103-100)/5)</f>
        <v>4.8800000000000008</v>
      </c>
      <c r="E103">
        <f>IF((40*'Calibrated Run Data'!E103-100)/5&lt;0,0,(40*'Calibrated Run Data'!E103-100)/5)</f>
        <v>4.8</v>
      </c>
      <c r="F103">
        <f>IF((40*'Calibrated Run Data'!F103-100)/5&lt;0,0,(40*'Calibrated Run Data'!F103-100)/5)</f>
        <v>5.1200000000000019</v>
      </c>
      <c r="G103">
        <f>IF((40*'Calibrated Run Data'!G103-100)/5&lt;0,0,(40*'Calibrated Run Data'!G103-100)/5)</f>
        <v>4.6400000000000006</v>
      </c>
      <c r="H103">
        <f>IF((40*'Calibrated Run Data'!H103-100)/5&lt;0,0,(40*'Calibrated Run Data'!H103-100)/5)</f>
        <v>5.2</v>
      </c>
      <c r="I103">
        <f>IF((40*'Calibrated Run Data'!I103-100)/5&lt;0,0,(40*'Calibrated Run Data'!I103-100)/5)</f>
        <v>4.8800000000000008</v>
      </c>
      <c r="J103">
        <f>IF((40*'Calibrated Run Data'!J103-100)/5&lt;0,0,(40*'Calibrated Run Data'!J103-100)/5)</f>
        <v>5.2</v>
      </c>
      <c r="K103">
        <f>IF((40*'Calibrated Run Data'!K103-100)/5&lt;0,0,(40*'Calibrated Run Data'!K103-100)/5)</f>
        <v>5.2</v>
      </c>
      <c r="L103">
        <f>IF((40*'Calibrated Run Data'!L103-100)/5&lt;0,0,(40*'Calibrated Run Data'!L103-100)/5)</f>
        <v>4.9600000000000026</v>
      </c>
      <c r="M103">
        <f>IF((40*'Calibrated Run Data'!M103-100)/5&lt;0,0,(40*'Calibrated Run Data'!M103-100)/5)</f>
        <v>5.1200000000000019</v>
      </c>
      <c r="N103">
        <f>IF((40*'Calibrated Run Data'!N103-100)/5&lt;0,0,(40*'Calibrated Run Data'!N103-100)/5)</f>
        <v>5.2800000000000011</v>
      </c>
      <c r="O103">
        <f>IF((40*'Calibrated Run Data'!O103-100)/5&lt;0,0,(40*'Calibrated Run Data'!O103-100)/5)</f>
        <v>5.44</v>
      </c>
      <c r="P103">
        <f>IF((40*'Calibrated Run Data'!P103-100)/5&lt;0,0,(40*'Calibrated Run Data'!P103-100)/5)</f>
        <v>4.9600000000000026</v>
      </c>
    </row>
    <row r="104" spans="1:16" x14ac:dyDescent="0.45">
      <c r="A104">
        <v>102</v>
      </c>
      <c r="B104">
        <f>IF((40*'Calibrated Run Data'!B104-100)/5&lt;0,0,(40*'Calibrated Run Data'!B104-100)/5)</f>
        <v>4.6400000000000006</v>
      </c>
      <c r="C104">
        <f>IF((40*'Calibrated Run Data'!C104-100)/5&lt;0,0,(40*'Calibrated Run Data'!C104-100)/5)</f>
        <v>4.5600000000000023</v>
      </c>
      <c r="D104">
        <f>IF((40*'Calibrated Run Data'!D104-100)/5&lt;0,0,(40*'Calibrated Run Data'!D104-100)/5)</f>
        <v>4.9600000000000026</v>
      </c>
      <c r="E104">
        <f>IF((40*'Calibrated Run Data'!E104-100)/5&lt;0,0,(40*'Calibrated Run Data'!E104-100)/5)</f>
        <v>4.8</v>
      </c>
      <c r="F104">
        <f>IF((40*'Calibrated Run Data'!F104-100)/5&lt;0,0,(40*'Calibrated Run Data'!F104-100)/5)</f>
        <v>5.2</v>
      </c>
      <c r="G104">
        <f>IF((40*'Calibrated Run Data'!G104-100)/5&lt;0,0,(40*'Calibrated Run Data'!G104-100)/5)</f>
        <v>4.7200000000000015</v>
      </c>
      <c r="H104">
        <f>IF((40*'Calibrated Run Data'!H104-100)/5&lt;0,0,(40*'Calibrated Run Data'!H104-100)/5)</f>
        <v>5.2</v>
      </c>
      <c r="I104">
        <f>IF((40*'Calibrated Run Data'!I104-100)/5&lt;0,0,(40*'Calibrated Run Data'!I104-100)/5)</f>
        <v>4.8800000000000008</v>
      </c>
      <c r="J104">
        <f>IF((40*'Calibrated Run Data'!J104-100)/5&lt;0,0,(40*'Calibrated Run Data'!J104-100)/5)</f>
        <v>5.2</v>
      </c>
      <c r="K104">
        <f>IF((40*'Calibrated Run Data'!K104-100)/5&lt;0,0,(40*'Calibrated Run Data'!K104-100)/5)</f>
        <v>5.2</v>
      </c>
      <c r="L104">
        <f>IF((40*'Calibrated Run Data'!L104-100)/5&lt;0,0,(40*'Calibrated Run Data'!L104-100)/5)</f>
        <v>4.8800000000000008</v>
      </c>
      <c r="M104">
        <f>IF((40*'Calibrated Run Data'!M104-100)/5&lt;0,0,(40*'Calibrated Run Data'!M104-100)/5)</f>
        <v>4.9600000000000026</v>
      </c>
      <c r="N104">
        <f>IF((40*'Calibrated Run Data'!N104-100)/5&lt;0,0,(40*'Calibrated Run Data'!N104-100)/5)</f>
        <v>5.2800000000000011</v>
      </c>
      <c r="O104">
        <f>IF((40*'Calibrated Run Data'!O104-100)/5&lt;0,0,(40*'Calibrated Run Data'!O104-100)/5)</f>
        <v>5.44</v>
      </c>
      <c r="P104">
        <f>IF((40*'Calibrated Run Data'!P104-100)/5&lt;0,0,(40*'Calibrated Run Data'!P104-100)/5)</f>
        <v>4.9600000000000026</v>
      </c>
    </row>
    <row r="105" spans="1:16" x14ac:dyDescent="0.45">
      <c r="A105">
        <v>103</v>
      </c>
      <c r="B105">
        <f>IF((40*'Calibrated Run Data'!B105-100)/5&lt;0,0,(40*'Calibrated Run Data'!B105-100)/5)</f>
        <v>4.6400000000000006</v>
      </c>
      <c r="C105">
        <f>IF((40*'Calibrated Run Data'!C105-100)/5&lt;0,0,(40*'Calibrated Run Data'!C105-100)/5)</f>
        <v>4.4800000000000013</v>
      </c>
      <c r="D105">
        <f>IF((40*'Calibrated Run Data'!D105-100)/5&lt;0,0,(40*'Calibrated Run Data'!D105-100)/5)</f>
        <v>4.9600000000000026</v>
      </c>
      <c r="E105">
        <f>IF((40*'Calibrated Run Data'!E105-100)/5&lt;0,0,(40*'Calibrated Run Data'!E105-100)/5)</f>
        <v>4.8</v>
      </c>
      <c r="F105">
        <f>IF((40*'Calibrated Run Data'!F105-100)/5&lt;0,0,(40*'Calibrated Run Data'!F105-100)/5)</f>
        <v>5.2</v>
      </c>
      <c r="G105">
        <f>IF((40*'Calibrated Run Data'!G105-100)/5&lt;0,0,(40*'Calibrated Run Data'!G105-100)/5)</f>
        <v>4.7200000000000015</v>
      </c>
      <c r="H105">
        <f>IF((40*'Calibrated Run Data'!H105-100)/5&lt;0,0,(40*'Calibrated Run Data'!H105-100)/5)</f>
        <v>5.1200000000000019</v>
      </c>
      <c r="I105">
        <f>IF((40*'Calibrated Run Data'!I105-100)/5&lt;0,0,(40*'Calibrated Run Data'!I105-100)/5)</f>
        <v>4.8800000000000008</v>
      </c>
      <c r="J105">
        <f>IF((40*'Calibrated Run Data'!J105-100)/5&lt;0,0,(40*'Calibrated Run Data'!J105-100)/5)</f>
        <v>5.2</v>
      </c>
      <c r="K105">
        <f>IF((40*'Calibrated Run Data'!K105-100)/5&lt;0,0,(40*'Calibrated Run Data'!K105-100)/5)</f>
        <v>5.2</v>
      </c>
      <c r="L105">
        <f>IF((40*'Calibrated Run Data'!L105-100)/5&lt;0,0,(40*'Calibrated Run Data'!L105-100)/5)</f>
        <v>4.8800000000000008</v>
      </c>
      <c r="M105">
        <f>IF((40*'Calibrated Run Data'!M105-100)/5&lt;0,0,(40*'Calibrated Run Data'!M105-100)/5)</f>
        <v>5.1200000000000019</v>
      </c>
      <c r="N105">
        <f>IF((40*'Calibrated Run Data'!N105-100)/5&lt;0,0,(40*'Calibrated Run Data'!N105-100)/5)</f>
        <v>5.2800000000000011</v>
      </c>
      <c r="O105">
        <f>IF((40*'Calibrated Run Data'!O105-100)/5&lt;0,0,(40*'Calibrated Run Data'!O105-100)/5)</f>
        <v>5.44</v>
      </c>
      <c r="P105">
        <f>IF((40*'Calibrated Run Data'!P105-100)/5&lt;0,0,(40*'Calibrated Run Data'!P105-100)/5)</f>
        <v>4.9600000000000026</v>
      </c>
    </row>
    <row r="106" spans="1:16" x14ac:dyDescent="0.45">
      <c r="A106">
        <v>104</v>
      </c>
      <c r="B106">
        <f>IF((40*'Calibrated Run Data'!B106-100)/5&lt;0,0,(40*'Calibrated Run Data'!B106-100)/5)</f>
        <v>4.8800000000000008</v>
      </c>
      <c r="C106">
        <f>IF((40*'Calibrated Run Data'!C106-100)/5&lt;0,0,(40*'Calibrated Run Data'!C106-100)/5)</f>
        <v>4.5600000000000023</v>
      </c>
      <c r="D106">
        <f>IF((40*'Calibrated Run Data'!D106-100)/5&lt;0,0,(40*'Calibrated Run Data'!D106-100)/5)</f>
        <v>4.9600000000000026</v>
      </c>
      <c r="E106">
        <f>IF((40*'Calibrated Run Data'!E106-100)/5&lt;0,0,(40*'Calibrated Run Data'!E106-100)/5)</f>
        <v>4.8</v>
      </c>
      <c r="F106">
        <f>IF((40*'Calibrated Run Data'!F106-100)/5&lt;0,0,(40*'Calibrated Run Data'!F106-100)/5)</f>
        <v>5.2</v>
      </c>
      <c r="G106">
        <f>IF((40*'Calibrated Run Data'!G106-100)/5&lt;0,0,(40*'Calibrated Run Data'!G106-100)/5)</f>
        <v>4.7200000000000015</v>
      </c>
      <c r="H106">
        <f>IF((40*'Calibrated Run Data'!H106-100)/5&lt;0,0,(40*'Calibrated Run Data'!H106-100)/5)</f>
        <v>5.1200000000000019</v>
      </c>
      <c r="I106">
        <f>IF((40*'Calibrated Run Data'!I106-100)/5&lt;0,0,(40*'Calibrated Run Data'!I106-100)/5)</f>
        <v>4.8800000000000008</v>
      </c>
      <c r="J106">
        <f>IF((40*'Calibrated Run Data'!J106-100)/5&lt;0,0,(40*'Calibrated Run Data'!J106-100)/5)</f>
        <v>5.2</v>
      </c>
      <c r="K106">
        <f>IF((40*'Calibrated Run Data'!K106-100)/5&lt;0,0,(40*'Calibrated Run Data'!K106-100)/5)</f>
        <v>5.2</v>
      </c>
      <c r="L106">
        <f>IF((40*'Calibrated Run Data'!L106-100)/5&lt;0,0,(40*'Calibrated Run Data'!L106-100)/5)</f>
        <v>4.8800000000000008</v>
      </c>
      <c r="M106">
        <f>IF((40*'Calibrated Run Data'!M106-100)/5&lt;0,0,(40*'Calibrated Run Data'!M106-100)/5)</f>
        <v>5.2</v>
      </c>
      <c r="N106">
        <f>IF((40*'Calibrated Run Data'!N106-100)/5&lt;0,0,(40*'Calibrated Run Data'!N106-100)/5)</f>
        <v>5.2800000000000011</v>
      </c>
      <c r="O106">
        <f>IF((40*'Calibrated Run Data'!O106-100)/5&lt;0,0,(40*'Calibrated Run Data'!O106-100)/5)</f>
        <v>5.0400000000000036</v>
      </c>
      <c r="P106">
        <f>IF((40*'Calibrated Run Data'!P106-100)/5&lt;0,0,(40*'Calibrated Run Data'!P106-100)/5)</f>
        <v>4.9600000000000026</v>
      </c>
    </row>
    <row r="107" spans="1:16" x14ac:dyDescent="0.45">
      <c r="A107">
        <v>105</v>
      </c>
      <c r="B107">
        <f>IF((40*'Calibrated Run Data'!B107-100)/5&lt;0,0,(40*'Calibrated Run Data'!B107-100)/5)</f>
        <v>4.6400000000000006</v>
      </c>
      <c r="C107">
        <f>IF((40*'Calibrated Run Data'!C107-100)/5&lt;0,0,(40*'Calibrated Run Data'!C107-100)/5)</f>
        <v>4.5600000000000023</v>
      </c>
      <c r="D107">
        <f>IF((40*'Calibrated Run Data'!D107-100)/5&lt;0,0,(40*'Calibrated Run Data'!D107-100)/5)</f>
        <v>5.0400000000000036</v>
      </c>
      <c r="E107">
        <f>IF((40*'Calibrated Run Data'!E107-100)/5&lt;0,0,(40*'Calibrated Run Data'!E107-100)/5)</f>
        <v>4.8</v>
      </c>
      <c r="F107">
        <f>IF((40*'Calibrated Run Data'!F107-100)/5&lt;0,0,(40*'Calibrated Run Data'!F107-100)/5)</f>
        <v>5.2</v>
      </c>
      <c r="G107">
        <f>IF((40*'Calibrated Run Data'!G107-100)/5&lt;0,0,(40*'Calibrated Run Data'!G107-100)/5)</f>
        <v>4.6400000000000006</v>
      </c>
      <c r="H107">
        <f>IF((40*'Calibrated Run Data'!H107-100)/5&lt;0,0,(40*'Calibrated Run Data'!H107-100)/5)</f>
        <v>5.1200000000000019</v>
      </c>
      <c r="I107">
        <f>IF((40*'Calibrated Run Data'!I107-100)/5&lt;0,0,(40*'Calibrated Run Data'!I107-100)/5)</f>
        <v>4.8800000000000008</v>
      </c>
      <c r="J107">
        <f>IF((40*'Calibrated Run Data'!J107-100)/5&lt;0,0,(40*'Calibrated Run Data'!J107-100)/5)</f>
        <v>5.2</v>
      </c>
      <c r="K107">
        <f>IF((40*'Calibrated Run Data'!K107-100)/5&lt;0,0,(40*'Calibrated Run Data'!K107-100)/5)</f>
        <v>5.1200000000000019</v>
      </c>
      <c r="L107">
        <f>IF((40*'Calibrated Run Data'!L107-100)/5&lt;0,0,(40*'Calibrated Run Data'!L107-100)/5)</f>
        <v>4.8800000000000008</v>
      </c>
      <c r="M107">
        <f>IF((40*'Calibrated Run Data'!M107-100)/5&lt;0,0,(40*'Calibrated Run Data'!M107-100)/5)</f>
        <v>5.2</v>
      </c>
      <c r="N107">
        <f>IF((40*'Calibrated Run Data'!N107-100)/5&lt;0,0,(40*'Calibrated Run Data'!N107-100)/5)</f>
        <v>5.44</v>
      </c>
      <c r="O107">
        <f>IF((40*'Calibrated Run Data'!O107-100)/5&lt;0,0,(40*'Calibrated Run Data'!O107-100)/5)</f>
        <v>5.0400000000000036</v>
      </c>
      <c r="P107">
        <f>IF((40*'Calibrated Run Data'!P107-100)/5&lt;0,0,(40*'Calibrated Run Data'!P107-100)/5)</f>
        <v>4.9600000000000026</v>
      </c>
    </row>
    <row r="108" spans="1:16" x14ac:dyDescent="0.45">
      <c r="A108">
        <v>106</v>
      </c>
      <c r="B108">
        <f>IF((40*'Calibrated Run Data'!B108-100)/5&lt;0,0,(40*'Calibrated Run Data'!B108-100)/5)</f>
        <v>4.6400000000000006</v>
      </c>
      <c r="C108">
        <f>IF((40*'Calibrated Run Data'!C108-100)/5&lt;0,0,(40*'Calibrated Run Data'!C108-100)/5)</f>
        <v>4.5600000000000023</v>
      </c>
      <c r="D108">
        <f>IF((40*'Calibrated Run Data'!D108-100)/5&lt;0,0,(40*'Calibrated Run Data'!D108-100)/5)</f>
        <v>4.9600000000000026</v>
      </c>
      <c r="E108">
        <f>IF((40*'Calibrated Run Data'!E108-100)/5&lt;0,0,(40*'Calibrated Run Data'!E108-100)/5)</f>
        <v>4.9600000000000026</v>
      </c>
      <c r="F108">
        <f>IF((40*'Calibrated Run Data'!F108-100)/5&lt;0,0,(40*'Calibrated Run Data'!F108-100)/5)</f>
        <v>5.2800000000000011</v>
      </c>
      <c r="G108">
        <f>IF((40*'Calibrated Run Data'!G108-100)/5&lt;0,0,(40*'Calibrated Run Data'!G108-100)/5)</f>
        <v>4.6400000000000006</v>
      </c>
      <c r="H108">
        <f>IF((40*'Calibrated Run Data'!H108-100)/5&lt;0,0,(40*'Calibrated Run Data'!H108-100)/5)</f>
        <v>5.2</v>
      </c>
      <c r="I108">
        <f>IF((40*'Calibrated Run Data'!I108-100)/5&lt;0,0,(40*'Calibrated Run Data'!I108-100)/5)</f>
        <v>4.8800000000000008</v>
      </c>
      <c r="J108">
        <f>IF((40*'Calibrated Run Data'!J108-100)/5&lt;0,0,(40*'Calibrated Run Data'!J108-100)/5)</f>
        <v>5.2</v>
      </c>
      <c r="K108">
        <f>IF((40*'Calibrated Run Data'!K108-100)/5&lt;0,0,(40*'Calibrated Run Data'!K108-100)/5)</f>
        <v>5.2</v>
      </c>
      <c r="L108">
        <f>IF((40*'Calibrated Run Data'!L108-100)/5&lt;0,0,(40*'Calibrated Run Data'!L108-100)/5)</f>
        <v>5.0400000000000036</v>
      </c>
      <c r="M108">
        <f>IF((40*'Calibrated Run Data'!M108-100)/5&lt;0,0,(40*'Calibrated Run Data'!M108-100)/5)</f>
        <v>5.2</v>
      </c>
      <c r="N108">
        <f>IF((40*'Calibrated Run Data'!N108-100)/5&lt;0,0,(40*'Calibrated Run Data'!N108-100)/5)</f>
        <v>5.2800000000000011</v>
      </c>
      <c r="O108">
        <f>IF((40*'Calibrated Run Data'!O108-100)/5&lt;0,0,(40*'Calibrated Run Data'!O108-100)/5)</f>
        <v>5.0400000000000036</v>
      </c>
      <c r="P108">
        <f>IF((40*'Calibrated Run Data'!P108-100)/5&lt;0,0,(40*'Calibrated Run Data'!P108-100)/5)</f>
        <v>4.9600000000000026</v>
      </c>
    </row>
    <row r="109" spans="1:16" x14ac:dyDescent="0.45">
      <c r="A109">
        <v>107</v>
      </c>
      <c r="B109">
        <f>IF((40*'Calibrated Run Data'!B109-100)/5&lt;0,0,(40*'Calibrated Run Data'!B109-100)/5)</f>
        <v>4.8800000000000008</v>
      </c>
      <c r="C109">
        <f>IF((40*'Calibrated Run Data'!C109-100)/5&lt;0,0,(40*'Calibrated Run Data'!C109-100)/5)</f>
        <v>4.6400000000000006</v>
      </c>
      <c r="D109">
        <f>IF((40*'Calibrated Run Data'!D109-100)/5&lt;0,0,(40*'Calibrated Run Data'!D109-100)/5)</f>
        <v>4.9600000000000026</v>
      </c>
      <c r="E109">
        <f>IF((40*'Calibrated Run Data'!E109-100)/5&lt;0,0,(40*'Calibrated Run Data'!E109-100)/5)</f>
        <v>4.9600000000000026</v>
      </c>
      <c r="F109">
        <f>IF((40*'Calibrated Run Data'!F109-100)/5&lt;0,0,(40*'Calibrated Run Data'!F109-100)/5)</f>
        <v>5.2800000000000011</v>
      </c>
      <c r="G109">
        <f>IF((40*'Calibrated Run Data'!G109-100)/5&lt;0,0,(40*'Calibrated Run Data'!G109-100)/5)</f>
        <v>4.6400000000000006</v>
      </c>
      <c r="H109">
        <f>IF((40*'Calibrated Run Data'!H109-100)/5&lt;0,0,(40*'Calibrated Run Data'!H109-100)/5)</f>
        <v>5.2</v>
      </c>
      <c r="I109">
        <f>IF((40*'Calibrated Run Data'!I109-100)/5&lt;0,0,(40*'Calibrated Run Data'!I109-100)/5)</f>
        <v>4.8800000000000008</v>
      </c>
      <c r="J109">
        <f>IF((40*'Calibrated Run Data'!J109-100)/5&lt;0,0,(40*'Calibrated Run Data'!J109-100)/5)</f>
        <v>5.2</v>
      </c>
      <c r="K109">
        <f>IF((40*'Calibrated Run Data'!K109-100)/5&lt;0,0,(40*'Calibrated Run Data'!K109-100)/5)</f>
        <v>5.2</v>
      </c>
      <c r="L109">
        <f>IF((40*'Calibrated Run Data'!L109-100)/5&lt;0,0,(40*'Calibrated Run Data'!L109-100)/5)</f>
        <v>5.2</v>
      </c>
      <c r="M109">
        <f>IF((40*'Calibrated Run Data'!M109-100)/5&lt;0,0,(40*'Calibrated Run Data'!M109-100)/5)</f>
        <v>5.2</v>
      </c>
      <c r="N109">
        <f>IF((40*'Calibrated Run Data'!N109-100)/5&lt;0,0,(40*'Calibrated Run Data'!N109-100)/5)</f>
        <v>5.2</v>
      </c>
      <c r="O109">
        <f>IF((40*'Calibrated Run Data'!O109-100)/5&lt;0,0,(40*'Calibrated Run Data'!O109-100)/5)</f>
        <v>5.44</v>
      </c>
      <c r="P109">
        <f>IF((40*'Calibrated Run Data'!P109-100)/5&lt;0,0,(40*'Calibrated Run Data'!P109-100)/5)</f>
        <v>5.1200000000000019</v>
      </c>
    </row>
    <row r="110" spans="1:16" x14ac:dyDescent="0.45">
      <c r="A110">
        <v>108</v>
      </c>
      <c r="B110">
        <f>IF((40*'Calibrated Run Data'!B110-100)/5&lt;0,0,(40*'Calibrated Run Data'!B110-100)/5)</f>
        <v>4.8800000000000008</v>
      </c>
      <c r="C110">
        <f>IF((40*'Calibrated Run Data'!C110-100)/5&lt;0,0,(40*'Calibrated Run Data'!C110-100)/5)</f>
        <v>5.0400000000000036</v>
      </c>
      <c r="D110">
        <f>IF((40*'Calibrated Run Data'!D110-100)/5&lt;0,0,(40*'Calibrated Run Data'!D110-100)/5)</f>
        <v>4.9600000000000026</v>
      </c>
      <c r="E110">
        <f>IF((40*'Calibrated Run Data'!E110-100)/5&lt;0,0,(40*'Calibrated Run Data'!E110-100)/5)</f>
        <v>4.9600000000000026</v>
      </c>
      <c r="F110">
        <f>IF((40*'Calibrated Run Data'!F110-100)/5&lt;0,0,(40*'Calibrated Run Data'!F110-100)/5)</f>
        <v>5.2</v>
      </c>
      <c r="G110">
        <f>IF((40*'Calibrated Run Data'!G110-100)/5&lt;0,0,(40*'Calibrated Run Data'!G110-100)/5)</f>
        <v>4.7200000000000015</v>
      </c>
      <c r="H110">
        <f>IF((40*'Calibrated Run Data'!H110-100)/5&lt;0,0,(40*'Calibrated Run Data'!H110-100)/5)</f>
        <v>5.2</v>
      </c>
      <c r="I110">
        <f>IF((40*'Calibrated Run Data'!I110-100)/5&lt;0,0,(40*'Calibrated Run Data'!I110-100)/5)</f>
        <v>4.8800000000000008</v>
      </c>
      <c r="J110">
        <f>IF((40*'Calibrated Run Data'!J110-100)/5&lt;0,0,(40*'Calibrated Run Data'!J110-100)/5)</f>
        <v>4.8800000000000008</v>
      </c>
      <c r="K110">
        <f>IF((40*'Calibrated Run Data'!K110-100)/5&lt;0,0,(40*'Calibrated Run Data'!K110-100)/5)</f>
        <v>5.1200000000000019</v>
      </c>
      <c r="L110">
        <f>IF((40*'Calibrated Run Data'!L110-100)/5&lt;0,0,(40*'Calibrated Run Data'!L110-100)/5)</f>
        <v>5.0400000000000036</v>
      </c>
      <c r="M110">
        <f>IF((40*'Calibrated Run Data'!M110-100)/5&lt;0,0,(40*'Calibrated Run Data'!M110-100)/5)</f>
        <v>5.2</v>
      </c>
      <c r="N110">
        <f>IF((40*'Calibrated Run Data'!N110-100)/5&lt;0,0,(40*'Calibrated Run Data'!N110-100)/5)</f>
        <v>5.2</v>
      </c>
      <c r="O110">
        <f>IF((40*'Calibrated Run Data'!O110-100)/5&lt;0,0,(40*'Calibrated Run Data'!O110-100)/5)</f>
        <v>5.44</v>
      </c>
      <c r="P110">
        <f>IF((40*'Calibrated Run Data'!P110-100)/5&lt;0,0,(40*'Calibrated Run Data'!P110-100)/5)</f>
        <v>4.9600000000000026</v>
      </c>
    </row>
    <row r="111" spans="1:16" x14ac:dyDescent="0.45">
      <c r="A111">
        <v>109</v>
      </c>
      <c r="B111">
        <f>IF((40*'Calibrated Run Data'!B111-100)/5&lt;0,0,(40*'Calibrated Run Data'!B111-100)/5)</f>
        <v>4.6400000000000006</v>
      </c>
      <c r="C111">
        <f>IF((40*'Calibrated Run Data'!C111-100)/5&lt;0,0,(40*'Calibrated Run Data'!C111-100)/5)</f>
        <v>5.0400000000000036</v>
      </c>
      <c r="D111">
        <f>IF((40*'Calibrated Run Data'!D111-100)/5&lt;0,0,(40*'Calibrated Run Data'!D111-100)/5)</f>
        <v>4.9600000000000026</v>
      </c>
      <c r="E111">
        <f>IF((40*'Calibrated Run Data'!E111-100)/5&lt;0,0,(40*'Calibrated Run Data'!E111-100)/5)</f>
        <v>4.9600000000000026</v>
      </c>
      <c r="F111">
        <f>IF((40*'Calibrated Run Data'!F111-100)/5&lt;0,0,(40*'Calibrated Run Data'!F111-100)/5)</f>
        <v>5.1200000000000019</v>
      </c>
      <c r="G111">
        <f>IF((40*'Calibrated Run Data'!G111-100)/5&lt;0,0,(40*'Calibrated Run Data'!G111-100)/5)</f>
        <v>4.6400000000000006</v>
      </c>
      <c r="H111">
        <f>IF((40*'Calibrated Run Data'!H111-100)/5&lt;0,0,(40*'Calibrated Run Data'!H111-100)/5)</f>
        <v>5.1200000000000019</v>
      </c>
      <c r="I111">
        <f>IF((40*'Calibrated Run Data'!I111-100)/5&lt;0,0,(40*'Calibrated Run Data'!I111-100)/5)</f>
        <v>4.8800000000000008</v>
      </c>
      <c r="J111">
        <f>IF((40*'Calibrated Run Data'!J111-100)/5&lt;0,0,(40*'Calibrated Run Data'!J111-100)/5)</f>
        <v>4.8800000000000008</v>
      </c>
      <c r="K111">
        <f>IF((40*'Calibrated Run Data'!K111-100)/5&lt;0,0,(40*'Calibrated Run Data'!K111-100)/5)</f>
        <v>5.0400000000000036</v>
      </c>
      <c r="L111">
        <f>IF((40*'Calibrated Run Data'!L111-100)/5&lt;0,0,(40*'Calibrated Run Data'!L111-100)/5)</f>
        <v>5.0400000000000036</v>
      </c>
      <c r="M111">
        <f>IF((40*'Calibrated Run Data'!M111-100)/5&lt;0,0,(40*'Calibrated Run Data'!M111-100)/5)</f>
        <v>5.1200000000000019</v>
      </c>
      <c r="N111">
        <f>IF((40*'Calibrated Run Data'!N111-100)/5&lt;0,0,(40*'Calibrated Run Data'!N111-100)/5)</f>
        <v>5.2</v>
      </c>
      <c r="O111">
        <f>IF((40*'Calibrated Run Data'!O111-100)/5&lt;0,0,(40*'Calibrated Run Data'!O111-100)/5)</f>
        <v>5.44</v>
      </c>
      <c r="P111">
        <f>IF((40*'Calibrated Run Data'!P111-100)/5&lt;0,0,(40*'Calibrated Run Data'!P111-100)/5)</f>
        <v>4.9600000000000026</v>
      </c>
    </row>
    <row r="112" spans="1:16" x14ac:dyDescent="0.45">
      <c r="A112">
        <v>110</v>
      </c>
      <c r="B112">
        <f>IF((40*'Calibrated Run Data'!B112-100)/5&lt;0,0,(40*'Calibrated Run Data'!B112-100)/5)</f>
        <v>4.4800000000000013</v>
      </c>
      <c r="C112">
        <f>IF((40*'Calibrated Run Data'!C112-100)/5&lt;0,0,(40*'Calibrated Run Data'!C112-100)/5)</f>
        <v>5.0400000000000036</v>
      </c>
      <c r="D112">
        <f>IF((40*'Calibrated Run Data'!D112-100)/5&lt;0,0,(40*'Calibrated Run Data'!D112-100)/5)</f>
        <v>4.9600000000000026</v>
      </c>
      <c r="E112">
        <f>IF((40*'Calibrated Run Data'!E112-100)/5&lt;0,0,(40*'Calibrated Run Data'!E112-100)/5)</f>
        <v>4.9600000000000026</v>
      </c>
      <c r="F112">
        <f>IF((40*'Calibrated Run Data'!F112-100)/5&lt;0,0,(40*'Calibrated Run Data'!F112-100)/5)</f>
        <v>4.9600000000000026</v>
      </c>
      <c r="G112">
        <f>IF((40*'Calibrated Run Data'!G112-100)/5&lt;0,0,(40*'Calibrated Run Data'!G112-100)/5)</f>
        <v>4.8800000000000008</v>
      </c>
      <c r="H112">
        <f>IF((40*'Calibrated Run Data'!H112-100)/5&lt;0,0,(40*'Calibrated Run Data'!H112-100)/5)</f>
        <v>5.0400000000000036</v>
      </c>
      <c r="I112">
        <f>IF((40*'Calibrated Run Data'!I112-100)/5&lt;0,0,(40*'Calibrated Run Data'!I112-100)/5)</f>
        <v>4.8800000000000008</v>
      </c>
      <c r="J112">
        <f>IF((40*'Calibrated Run Data'!J112-100)/5&lt;0,0,(40*'Calibrated Run Data'!J112-100)/5)</f>
        <v>5.1200000000000019</v>
      </c>
      <c r="K112">
        <f>IF((40*'Calibrated Run Data'!K112-100)/5&lt;0,0,(40*'Calibrated Run Data'!K112-100)/5)</f>
        <v>5.0400000000000036</v>
      </c>
      <c r="L112">
        <f>IF((40*'Calibrated Run Data'!L112-100)/5&lt;0,0,(40*'Calibrated Run Data'!L112-100)/5)</f>
        <v>5.2800000000000011</v>
      </c>
      <c r="M112">
        <f>IF((40*'Calibrated Run Data'!M112-100)/5&lt;0,0,(40*'Calibrated Run Data'!M112-100)/5)</f>
        <v>5.1200000000000019</v>
      </c>
      <c r="N112">
        <f>IF((40*'Calibrated Run Data'!N112-100)/5&lt;0,0,(40*'Calibrated Run Data'!N112-100)/5)</f>
        <v>5.0400000000000036</v>
      </c>
      <c r="O112">
        <f>IF((40*'Calibrated Run Data'!O112-100)/5&lt;0,0,(40*'Calibrated Run Data'!O112-100)/5)</f>
        <v>5.44</v>
      </c>
      <c r="P112">
        <f>IF((40*'Calibrated Run Data'!P112-100)/5&lt;0,0,(40*'Calibrated Run Data'!P112-100)/5)</f>
        <v>4.9600000000000026</v>
      </c>
    </row>
    <row r="113" spans="1:16" x14ac:dyDescent="0.45">
      <c r="A113">
        <v>111</v>
      </c>
      <c r="B113">
        <f>IF((40*'Calibrated Run Data'!B113-100)/5&lt;0,0,(40*'Calibrated Run Data'!B113-100)/5)</f>
        <v>4.4800000000000013</v>
      </c>
      <c r="C113">
        <f>IF((40*'Calibrated Run Data'!C113-100)/5&lt;0,0,(40*'Calibrated Run Data'!C113-100)/5)</f>
        <v>5.0400000000000036</v>
      </c>
      <c r="D113">
        <f>IF((40*'Calibrated Run Data'!D113-100)/5&lt;0,0,(40*'Calibrated Run Data'!D113-100)/5)</f>
        <v>4.9600000000000026</v>
      </c>
      <c r="E113">
        <f>IF((40*'Calibrated Run Data'!E113-100)/5&lt;0,0,(40*'Calibrated Run Data'!E113-100)/5)</f>
        <v>4.8</v>
      </c>
      <c r="F113">
        <f>IF((40*'Calibrated Run Data'!F113-100)/5&lt;0,0,(40*'Calibrated Run Data'!F113-100)/5)</f>
        <v>4.9600000000000026</v>
      </c>
      <c r="G113">
        <f>IF((40*'Calibrated Run Data'!G113-100)/5&lt;0,0,(40*'Calibrated Run Data'!G113-100)/5)</f>
        <v>4.8800000000000008</v>
      </c>
      <c r="H113">
        <f>IF((40*'Calibrated Run Data'!H113-100)/5&lt;0,0,(40*'Calibrated Run Data'!H113-100)/5)</f>
        <v>5.0400000000000036</v>
      </c>
      <c r="I113">
        <f>IF((40*'Calibrated Run Data'!I113-100)/5&lt;0,0,(40*'Calibrated Run Data'!I113-100)/5)</f>
        <v>4.8800000000000008</v>
      </c>
      <c r="J113">
        <f>IF((40*'Calibrated Run Data'!J113-100)/5&lt;0,0,(40*'Calibrated Run Data'!J113-100)/5)</f>
        <v>4.8800000000000008</v>
      </c>
      <c r="K113">
        <f>IF((40*'Calibrated Run Data'!K113-100)/5&lt;0,0,(40*'Calibrated Run Data'!K113-100)/5)</f>
        <v>4.8800000000000008</v>
      </c>
      <c r="L113">
        <f>IF((40*'Calibrated Run Data'!L113-100)/5&lt;0,0,(40*'Calibrated Run Data'!L113-100)/5)</f>
        <v>5.2800000000000011</v>
      </c>
      <c r="M113">
        <f>IF((40*'Calibrated Run Data'!M113-100)/5&lt;0,0,(40*'Calibrated Run Data'!M113-100)/5)</f>
        <v>5.1200000000000019</v>
      </c>
      <c r="N113">
        <f>IF((40*'Calibrated Run Data'!N113-100)/5&lt;0,0,(40*'Calibrated Run Data'!N113-100)/5)</f>
        <v>4.9600000000000026</v>
      </c>
      <c r="O113">
        <f>IF((40*'Calibrated Run Data'!O113-100)/5&lt;0,0,(40*'Calibrated Run Data'!O113-100)/5)</f>
        <v>5.44</v>
      </c>
      <c r="P113">
        <f>IF((40*'Calibrated Run Data'!P113-100)/5&lt;0,0,(40*'Calibrated Run Data'!P113-100)/5)</f>
        <v>4.9600000000000026</v>
      </c>
    </row>
    <row r="114" spans="1:16" x14ac:dyDescent="0.45">
      <c r="A114">
        <v>112</v>
      </c>
      <c r="B114">
        <f>IF((40*'Calibrated Run Data'!B114-100)/5&lt;0,0,(40*'Calibrated Run Data'!B114-100)/5)</f>
        <v>4.400000000000003</v>
      </c>
      <c r="C114">
        <f>IF((40*'Calibrated Run Data'!C114-100)/5&lt;0,0,(40*'Calibrated Run Data'!C114-100)/5)</f>
        <v>5.2</v>
      </c>
      <c r="D114">
        <f>IF((40*'Calibrated Run Data'!D114-100)/5&lt;0,0,(40*'Calibrated Run Data'!D114-100)/5)</f>
        <v>4.8800000000000008</v>
      </c>
      <c r="E114">
        <f>IF((40*'Calibrated Run Data'!E114-100)/5&lt;0,0,(40*'Calibrated Run Data'!E114-100)/5)</f>
        <v>4.8</v>
      </c>
      <c r="F114">
        <f>IF((40*'Calibrated Run Data'!F114-100)/5&lt;0,0,(40*'Calibrated Run Data'!F114-100)/5)</f>
        <v>4.9600000000000026</v>
      </c>
      <c r="G114">
        <f>IF((40*'Calibrated Run Data'!G114-100)/5&lt;0,0,(40*'Calibrated Run Data'!G114-100)/5)</f>
        <v>4.8800000000000008</v>
      </c>
      <c r="H114">
        <f>IF((40*'Calibrated Run Data'!H114-100)/5&lt;0,0,(40*'Calibrated Run Data'!H114-100)/5)</f>
        <v>4.5600000000000023</v>
      </c>
      <c r="I114">
        <f>IF((40*'Calibrated Run Data'!I114-100)/5&lt;0,0,(40*'Calibrated Run Data'!I114-100)/5)</f>
        <v>4.8800000000000008</v>
      </c>
      <c r="J114">
        <f>IF((40*'Calibrated Run Data'!J114-100)/5&lt;0,0,(40*'Calibrated Run Data'!J114-100)/5)</f>
        <v>4.8800000000000008</v>
      </c>
      <c r="K114">
        <f>IF((40*'Calibrated Run Data'!K114-100)/5&lt;0,0,(40*'Calibrated Run Data'!K114-100)/5)</f>
        <v>4.8800000000000008</v>
      </c>
      <c r="L114">
        <f>IF((40*'Calibrated Run Data'!L114-100)/5&lt;0,0,(40*'Calibrated Run Data'!L114-100)/5)</f>
        <v>5.0400000000000036</v>
      </c>
      <c r="M114">
        <f>IF((40*'Calibrated Run Data'!M114-100)/5&lt;0,0,(40*'Calibrated Run Data'!M114-100)/5)</f>
        <v>5.1200000000000019</v>
      </c>
      <c r="N114">
        <f>IF((40*'Calibrated Run Data'!N114-100)/5&lt;0,0,(40*'Calibrated Run Data'!N114-100)/5)</f>
        <v>4.9600000000000026</v>
      </c>
      <c r="O114">
        <f>IF((40*'Calibrated Run Data'!O114-100)/5&lt;0,0,(40*'Calibrated Run Data'!O114-100)/5)</f>
        <v>5.3599999999999994</v>
      </c>
      <c r="P114">
        <f>IF((40*'Calibrated Run Data'!P114-100)/5&lt;0,0,(40*'Calibrated Run Data'!P114-100)/5)</f>
        <v>5.0400000000000036</v>
      </c>
    </row>
    <row r="115" spans="1:16" x14ac:dyDescent="0.45">
      <c r="A115">
        <v>113</v>
      </c>
      <c r="B115">
        <f>IF((40*'Calibrated Run Data'!B115-100)/5&lt;0,0,(40*'Calibrated Run Data'!B115-100)/5)</f>
        <v>4.400000000000003</v>
      </c>
      <c r="C115">
        <f>IF((40*'Calibrated Run Data'!C115-100)/5&lt;0,0,(40*'Calibrated Run Data'!C115-100)/5)</f>
        <v>5.0400000000000036</v>
      </c>
      <c r="D115">
        <f>IF((40*'Calibrated Run Data'!D115-100)/5&lt;0,0,(40*'Calibrated Run Data'!D115-100)/5)</f>
        <v>4.8</v>
      </c>
      <c r="E115">
        <f>IF((40*'Calibrated Run Data'!E115-100)/5&lt;0,0,(40*'Calibrated Run Data'!E115-100)/5)</f>
        <v>4.6400000000000006</v>
      </c>
      <c r="F115">
        <f>IF((40*'Calibrated Run Data'!F115-100)/5&lt;0,0,(40*'Calibrated Run Data'!F115-100)/5)</f>
        <v>4.9600000000000026</v>
      </c>
      <c r="G115">
        <f>IF((40*'Calibrated Run Data'!G115-100)/5&lt;0,0,(40*'Calibrated Run Data'!G115-100)/5)</f>
        <v>4.8800000000000008</v>
      </c>
      <c r="H115">
        <f>IF((40*'Calibrated Run Data'!H115-100)/5&lt;0,0,(40*'Calibrated Run Data'!H115-100)/5)</f>
        <v>4.400000000000003</v>
      </c>
      <c r="I115">
        <f>IF((40*'Calibrated Run Data'!I115-100)/5&lt;0,0,(40*'Calibrated Run Data'!I115-100)/5)</f>
        <v>4.8</v>
      </c>
      <c r="J115">
        <f>IF((40*'Calibrated Run Data'!J115-100)/5&lt;0,0,(40*'Calibrated Run Data'!J115-100)/5)</f>
        <v>4.7200000000000015</v>
      </c>
      <c r="K115">
        <f>IF((40*'Calibrated Run Data'!K115-100)/5&lt;0,0,(40*'Calibrated Run Data'!K115-100)/5)</f>
        <v>4.8800000000000008</v>
      </c>
      <c r="L115">
        <f>IF((40*'Calibrated Run Data'!L115-100)/5&lt;0,0,(40*'Calibrated Run Data'!L115-100)/5)</f>
        <v>4.8800000000000008</v>
      </c>
      <c r="M115">
        <f>IF((40*'Calibrated Run Data'!M115-100)/5&lt;0,0,(40*'Calibrated Run Data'!M115-100)/5)</f>
        <v>5.1200000000000019</v>
      </c>
      <c r="N115">
        <f>IF((40*'Calibrated Run Data'!N115-100)/5&lt;0,0,(40*'Calibrated Run Data'!N115-100)/5)</f>
        <v>4.9600000000000026</v>
      </c>
      <c r="O115">
        <f>IF((40*'Calibrated Run Data'!O115-100)/5&lt;0,0,(40*'Calibrated Run Data'!O115-100)/5)</f>
        <v>5.3599999999999994</v>
      </c>
      <c r="P115">
        <f>IF((40*'Calibrated Run Data'!P115-100)/5&lt;0,0,(40*'Calibrated Run Data'!P115-100)/5)</f>
        <v>5.0400000000000036</v>
      </c>
    </row>
    <row r="116" spans="1:16" x14ac:dyDescent="0.45">
      <c r="A116">
        <v>114</v>
      </c>
      <c r="B116">
        <f>IF((40*'Calibrated Run Data'!B116-100)/5&lt;0,0,(40*'Calibrated Run Data'!B116-100)/5)</f>
        <v>4.400000000000003</v>
      </c>
      <c r="C116">
        <f>IF((40*'Calibrated Run Data'!C116-100)/5&lt;0,0,(40*'Calibrated Run Data'!C116-100)/5)</f>
        <v>5.2</v>
      </c>
      <c r="D116">
        <f>IF((40*'Calibrated Run Data'!D116-100)/5&lt;0,0,(40*'Calibrated Run Data'!D116-100)/5)</f>
        <v>4.8800000000000008</v>
      </c>
      <c r="E116">
        <f>IF((40*'Calibrated Run Data'!E116-100)/5&lt;0,0,(40*'Calibrated Run Data'!E116-100)/5)</f>
        <v>4.6400000000000006</v>
      </c>
      <c r="F116">
        <f>IF((40*'Calibrated Run Data'!F116-100)/5&lt;0,0,(40*'Calibrated Run Data'!F116-100)/5)</f>
        <v>4.9600000000000026</v>
      </c>
      <c r="G116">
        <f>IF((40*'Calibrated Run Data'!G116-100)/5&lt;0,0,(40*'Calibrated Run Data'!G116-100)/5)</f>
        <v>4.9600000000000026</v>
      </c>
      <c r="H116">
        <f>IF((40*'Calibrated Run Data'!H116-100)/5&lt;0,0,(40*'Calibrated Run Data'!H116-100)/5)</f>
        <v>4.400000000000003</v>
      </c>
      <c r="I116">
        <f>IF((40*'Calibrated Run Data'!I116-100)/5&lt;0,0,(40*'Calibrated Run Data'!I116-100)/5)</f>
        <v>4.8</v>
      </c>
      <c r="J116">
        <f>IF((40*'Calibrated Run Data'!J116-100)/5&lt;0,0,(40*'Calibrated Run Data'!J116-100)/5)</f>
        <v>4.7200000000000015</v>
      </c>
      <c r="K116">
        <f>IF((40*'Calibrated Run Data'!K116-100)/5&lt;0,0,(40*'Calibrated Run Data'!K116-100)/5)</f>
        <v>4.8800000000000008</v>
      </c>
      <c r="L116">
        <f>IF((40*'Calibrated Run Data'!L116-100)/5&lt;0,0,(40*'Calibrated Run Data'!L116-100)/5)</f>
        <v>4.8800000000000008</v>
      </c>
      <c r="M116">
        <f>IF((40*'Calibrated Run Data'!M116-100)/5&lt;0,0,(40*'Calibrated Run Data'!M116-100)/5)</f>
        <v>5.1200000000000019</v>
      </c>
      <c r="N116">
        <f>IF((40*'Calibrated Run Data'!N116-100)/5&lt;0,0,(40*'Calibrated Run Data'!N116-100)/5)</f>
        <v>4.9600000000000026</v>
      </c>
      <c r="O116">
        <f>IF((40*'Calibrated Run Data'!O116-100)/5&lt;0,0,(40*'Calibrated Run Data'!O116-100)/5)</f>
        <v>5.1200000000000019</v>
      </c>
      <c r="P116">
        <f>IF((40*'Calibrated Run Data'!P116-100)/5&lt;0,0,(40*'Calibrated Run Data'!P116-100)/5)</f>
        <v>5.0400000000000036</v>
      </c>
    </row>
    <row r="117" spans="1:16" x14ac:dyDescent="0.45">
      <c r="A117">
        <v>115</v>
      </c>
      <c r="B117">
        <f>IF((40*'Calibrated Run Data'!B117-100)/5&lt;0,0,(40*'Calibrated Run Data'!B117-100)/5)</f>
        <v>4.400000000000003</v>
      </c>
      <c r="C117">
        <f>IF((40*'Calibrated Run Data'!C117-100)/5&lt;0,0,(40*'Calibrated Run Data'!C117-100)/5)</f>
        <v>5.2</v>
      </c>
      <c r="D117">
        <f>IF((40*'Calibrated Run Data'!D117-100)/5&lt;0,0,(40*'Calibrated Run Data'!D117-100)/5)</f>
        <v>4.9600000000000026</v>
      </c>
      <c r="E117">
        <f>IF((40*'Calibrated Run Data'!E117-100)/5&lt;0,0,(40*'Calibrated Run Data'!E117-100)/5)</f>
        <v>4.6400000000000006</v>
      </c>
      <c r="F117">
        <f>IF((40*'Calibrated Run Data'!F117-100)/5&lt;0,0,(40*'Calibrated Run Data'!F117-100)/5)</f>
        <v>4.9600000000000026</v>
      </c>
      <c r="G117">
        <f>IF((40*'Calibrated Run Data'!G117-100)/5&lt;0,0,(40*'Calibrated Run Data'!G117-100)/5)</f>
        <v>4.8800000000000008</v>
      </c>
      <c r="H117">
        <f>IF((40*'Calibrated Run Data'!H117-100)/5&lt;0,0,(40*'Calibrated Run Data'!H117-100)/5)</f>
        <v>4.400000000000003</v>
      </c>
      <c r="I117">
        <f>IF((40*'Calibrated Run Data'!I117-100)/5&lt;0,0,(40*'Calibrated Run Data'!I117-100)/5)</f>
        <v>4.8</v>
      </c>
      <c r="J117">
        <f>IF((40*'Calibrated Run Data'!J117-100)/5&lt;0,0,(40*'Calibrated Run Data'!J117-100)/5)</f>
        <v>4.6400000000000006</v>
      </c>
      <c r="K117">
        <f>IF((40*'Calibrated Run Data'!K117-100)/5&lt;0,0,(40*'Calibrated Run Data'!K117-100)/5)</f>
        <v>4.8800000000000008</v>
      </c>
      <c r="L117">
        <f>IF((40*'Calibrated Run Data'!L117-100)/5&lt;0,0,(40*'Calibrated Run Data'!L117-100)/5)</f>
        <v>4.8800000000000008</v>
      </c>
      <c r="M117">
        <f>IF((40*'Calibrated Run Data'!M117-100)/5&lt;0,0,(40*'Calibrated Run Data'!M117-100)/5)</f>
        <v>5.0400000000000036</v>
      </c>
      <c r="N117">
        <f>IF((40*'Calibrated Run Data'!N117-100)/5&lt;0,0,(40*'Calibrated Run Data'!N117-100)/5)</f>
        <v>5.2</v>
      </c>
      <c r="O117">
        <f>IF((40*'Calibrated Run Data'!O117-100)/5&lt;0,0,(40*'Calibrated Run Data'!O117-100)/5)</f>
        <v>5.1200000000000019</v>
      </c>
      <c r="P117">
        <f>IF((40*'Calibrated Run Data'!P117-100)/5&lt;0,0,(40*'Calibrated Run Data'!P117-100)/5)</f>
        <v>5.0400000000000036</v>
      </c>
    </row>
    <row r="118" spans="1:16" x14ac:dyDescent="0.45">
      <c r="A118">
        <v>116</v>
      </c>
      <c r="B118">
        <f>IF((40*'Calibrated Run Data'!B118-100)/5&lt;0,0,(40*'Calibrated Run Data'!B118-100)/5)</f>
        <v>4.400000000000003</v>
      </c>
      <c r="C118">
        <f>IF((40*'Calibrated Run Data'!C118-100)/5&lt;0,0,(40*'Calibrated Run Data'!C118-100)/5)</f>
        <v>5.2</v>
      </c>
      <c r="D118">
        <f>IF((40*'Calibrated Run Data'!D118-100)/5&lt;0,0,(40*'Calibrated Run Data'!D118-100)/5)</f>
        <v>4.9600000000000026</v>
      </c>
      <c r="E118">
        <f>IF((40*'Calibrated Run Data'!E118-100)/5&lt;0,0,(40*'Calibrated Run Data'!E118-100)/5)</f>
        <v>4.6400000000000006</v>
      </c>
      <c r="F118">
        <f>IF((40*'Calibrated Run Data'!F118-100)/5&lt;0,0,(40*'Calibrated Run Data'!F118-100)/5)</f>
        <v>4.8800000000000008</v>
      </c>
      <c r="G118">
        <f>IF((40*'Calibrated Run Data'!G118-100)/5&lt;0,0,(40*'Calibrated Run Data'!G118-100)/5)</f>
        <v>4.9600000000000026</v>
      </c>
      <c r="H118">
        <f>IF((40*'Calibrated Run Data'!H118-100)/5&lt;0,0,(40*'Calibrated Run Data'!H118-100)/5)</f>
        <v>4.400000000000003</v>
      </c>
      <c r="I118">
        <f>IF((40*'Calibrated Run Data'!I118-100)/5&lt;0,0,(40*'Calibrated Run Data'!I118-100)/5)</f>
        <v>4.8</v>
      </c>
      <c r="J118">
        <f>IF((40*'Calibrated Run Data'!J118-100)/5&lt;0,0,(40*'Calibrated Run Data'!J118-100)/5)</f>
        <v>4.7200000000000015</v>
      </c>
      <c r="K118">
        <f>IF((40*'Calibrated Run Data'!K118-100)/5&lt;0,0,(40*'Calibrated Run Data'!K118-100)/5)</f>
        <v>5.1200000000000019</v>
      </c>
      <c r="L118">
        <f>IF((40*'Calibrated Run Data'!L118-100)/5&lt;0,0,(40*'Calibrated Run Data'!L118-100)/5)</f>
        <v>4.8800000000000008</v>
      </c>
      <c r="M118">
        <f>IF((40*'Calibrated Run Data'!M118-100)/5&lt;0,0,(40*'Calibrated Run Data'!M118-100)/5)</f>
        <v>5.1200000000000019</v>
      </c>
      <c r="N118">
        <f>IF((40*'Calibrated Run Data'!N118-100)/5&lt;0,0,(40*'Calibrated Run Data'!N118-100)/5)</f>
        <v>5.2</v>
      </c>
      <c r="O118">
        <f>IF((40*'Calibrated Run Data'!O118-100)/5&lt;0,0,(40*'Calibrated Run Data'!O118-100)/5)</f>
        <v>5.1200000000000019</v>
      </c>
      <c r="P118">
        <f>IF((40*'Calibrated Run Data'!P118-100)/5&lt;0,0,(40*'Calibrated Run Data'!P118-100)/5)</f>
        <v>5.0400000000000036</v>
      </c>
    </row>
    <row r="119" spans="1:16" x14ac:dyDescent="0.45">
      <c r="A119">
        <v>117</v>
      </c>
      <c r="B119">
        <f>IF((40*'Calibrated Run Data'!B119-100)/5&lt;0,0,(40*'Calibrated Run Data'!B119-100)/5)</f>
        <v>4.400000000000003</v>
      </c>
      <c r="C119">
        <f>IF((40*'Calibrated Run Data'!C119-100)/5&lt;0,0,(40*'Calibrated Run Data'!C119-100)/5)</f>
        <v>5.0400000000000036</v>
      </c>
      <c r="D119">
        <f>IF((40*'Calibrated Run Data'!D119-100)/5&lt;0,0,(40*'Calibrated Run Data'!D119-100)/5)</f>
        <v>4.9600000000000026</v>
      </c>
      <c r="E119">
        <f>IF((40*'Calibrated Run Data'!E119-100)/5&lt;0,0,(40*'Calibrated Run Data'!E119-100)/5)</f>
        <v>4.6400000000000006</v>
      </c>
      <c r="F119">
        <f>IF((40*'Calibrated Run Data'!F119-100)/5&lt;0,0,(40*'Calibrated Run Data'!F119-100)/5)</f>
        <v>4.8800000000000008</v>
      </c>
      <c r="G119">
        <f>IF((40*'Calibrated Run Data'!G119-100)/5&lt;0,0,(40*'Calibrated Run Data'!G119-100)/5)</f>
        <v>4.7200000000000015</v>
      </c>
      <c r="H119">
        <f>IF((40*'Calibrated Run Data'!H119-100)/5&lt;0,0,(40*'Calibrated Run Data'!H119-100)/5)</f>
        <v>4.400000000000003</v>
      </c>
      <c r="I119">
        <f>IF((40*'Calibrated Run Data'!I119-100)/5&lt;0,0,(40*'Calibrated Run Data'!I119-100)/5)</f>
        <v>4.8</v>
      </c>
      <c r="J119">
        <f>IF((40*'Calibrated Run Data'!J119-100)/5&lt;0,0,(40*'Calibrated Run Data'!J119-100)/5)</f>
        <v>4.7200000000000015</v>
      </c>
      <c r="K119">
        <f>IF((40*'Calibrated Run Data'!K119-100)/5&lt;0,0,(40*'Calibrated Run Data'!K119-100)/5)</f>
        <v>5.2</v>
      </c>
      <c r="L119">
        <f>IF((40*'Calibrated Run Data'!L119-100)/5&lt;0,0,(40*'Calibrated Run Data'!L119-100)/5)</f>
        <v>5.0400000000000036</v>
      </c>
      <c r="M119">
        <f>IF((40*'Calibrated Run Data'!M119-100)/5&lt;0,0,(40*'Calibrated Run Data'!M119-100)/5)</f>
        <v>5.2</v>
      </c>
      <c r="N119">
        <f>IF((40*'Calibrated Run Data'!N119-100)/5&lt;0,0,(40*'Calibrated Run Data'!N119-100)/5)</f>
        <v>5.2</v>
      </c>
      <c r="O119">
        <f>IF((40*'Calibrated Run Data'!O119-100)/5&lt;0,0,(40*'Calibrated Run Data'!O119-100)/5)</f>
        <v>5.3599999999999994</v>
      </c>
      <c r="P119">
        <f>IF((40*'Calibrated Run Data'!P119-100)/5&lt;0,0,(40*'Calibrated Run Data'!P119-100)/5)</f>
        <v>5.0400000000000036</v>
      </c>
    </row>
    <row r="120" spans="1:16" x14ac:dyDescent="0.45">
      <c r="A120">
        <v>118</v>
      </c>
      <c r="B120">
        <f>IF((40*'Calibrated Run Data'!B120-100)/5&lt;0,0,(40*'Calibrated Run Data'!B120-100)/5)</f>
        <v>4.400000000000003</v>
      </c>
      <c r="C120">
        <f>IF((40*'Calibrated Run Data'!C120-100)/5&lt;0,0,(40*'Calibrated Run Data'!C120-100)/5)</f>
        <v>5.0400000000000036</v>
      </c>
      <c r="D120">
        <f>IF((40*'Calibrated Run Data'!D120-100)/5&lt;0,0,(40*'Calibrated Run Data'!D120-100)/5)</f>
        <v>4.9600000000000026</v>
      </c>
      <c r="E120">
        <f>IF((40*'Calibrated Run Data'!E120-100)/5&lt;0,0,(40*'Calibrated Run Data'!E120-100)/5)</f>
        <v>4.3199999999999985</v>
      </c>
      <c r="F120">
        <f>IF((40*'Calibrated Run Data'!F120-100)/5&lt;0,0,(40*'Calibrated Run Data'!F120-100)/5)</f>
        <v>4.9600000000000026</v>
      </c>
      <c r="G120">
        <f>IF((40*'Calibrated Run Data'!G120-100)/5&lt;0,0,(40*'Calibrated Run Data'!G120-100)/5)</f>
        <v>4.9600000000000026</v>
      </c>
      <c r="H120">
        <f>IF((40*'Calibrated Run Data'!H120-100)/5&lt;0,0,(40*'Calibrated Run Data'!H120-100)/5)</f>
        <v>4.400000000000003</v>
      </c>
      <c r="I120">
        <f>IF((40*'Calibrated Run Data'!I120-100)/5&lt;0,0,(40*'Calibrated Run Data'!I120-100)/5)</f>
        <v>4.8800000000000008</v>
      </c>
      <c r="J120">
        <f>IF((40*'Calibrated Run Data'!J120-100)/5&lt;0,0,(40*'Calibrated Run Data'!J120-100)/5)</f>
        <v>4.7200000000000015</v>
      </c>
      <c r="K120">
        <f>IF((40*'Calibrated Run Data'!K120-100)/5&lt;0,0,(40*'Calibrated Run Data'!K120-100)/5)</f>
        <v>5.2</v>
      </c>
      <c r="L120">
        <f>IF((40*'Calibrated Run Data'!L120-100)/5&lt;0,0,(40*'Calibrated Run Data'!L120-100)/5)</f>
        <v>5.0400000000000036</v>
      </c>
      <c r="M120">
        <f>IF((40*'Calibrated Run Data'!M120-100)/5&lt;0,0,(40*'Calibrated Run Data'!M120-100)/5)</f>
        <v>5.2</v>
      </c>
      <c r="N120">
        <f>IF((40*'Calibrated Run Data'!N120-100)/5&lt;0,0,(40*'Calibrated Run Data'!N120-100)/5)</f>
        <v>5.2</v>
      </c>
      <c r="O120">
        <f>IF((40*'Calibrated Run Data'!O120-100)/5&lt;0,0,(40*'Calibrated Run Data'!O120-100)/5)</f>
        <v>5.1200000000000019</v>
      </c>
      <c r="P120">
        <f>IF((40*'Calibrated Run Data'!P120-100)/5&lt;0,0,(40*'Calibrated Run Data'!P120-100)/5)</f>
        <v>5.0400000000000036</v>
      </c>
    </row>
    <row r="121" spans="1:16" x14ac:dyDescent="0.45">
      <c r="A121">
        <v>119</v>
      </c>
      <c r="B121">
        <f>IF((40*'Calibrated Run Data'!B121-100)/5&lt;0,0,(40*'Calibrated Run Data'!B121-100)/5)</f>
        <v>4.400000000000003</v>
      </c>
      <c r="C121">
        <f>IF((40*'Calibrated Run Data'!C121-100)/5&lt;0,0,(40*'Calibrated Run Data'!C121-100)/5)</f>
        <v>5.0400000000000036</v>
      </c>
      <c r="D121">
        <f>IF((40*'Calibrated Run Data'!D121-100)/5&lt;0,0,(40*'Calibrated Run Data'!D121-100)/5)</f>
        <v>4.9600000000000026</v>
      </c>
      <c r="E121">
        <f>IF((40*'Calibrated Run Data'!E121-100)/5&lt;0,0,(40*'Calibrated Run Data'!E121-100)/5)</f>
        <v>4.3199999999999985</v>
      </c>
      <c r="F121">
        <f>IF((40*'Calibrated Run Data'!F121-100)/5&lt;0,0,(40*'Calibrated Run Data'!F121-100)/5)</f>
        <v>4.8800000000000008</v>
      </c>
      <c r="G121">
        <f>IF((40*'Calibrated Run Data'!G121-100)/5&lt;0,0,(40*'Calibrated Run Data'!G121-100)/5)</f>
        <v>4.9600000000000026</v>
      </c>
      <c r="H121">
        <f>IF((40*'Calibrated Run Data'!H121-100)/5&lt;0,0,(40*'Calibrated Run Data'!H121-100)/5)</f>
        <v>4.400000000000003</v>
      </c>
      <c r="I121">
        <f>IF((40*'Calibrated Run Data'!I121-100)/5&lt;0,0,(40*'Calibrated Run Data'!I121-100)/5)</f>
        <v>5.1200000000000019</v>
      </c>
      <c r="J121">
        <f>IF((40*'Calibrated Run Data'!J121-100)/5&lt;0,0,(40*'Calibrated Run Data'!J121-100)/5)</f>
        <v>4.8800000000000008</v>
      </c>
      <c r="K121">
        <f>IF((40*'Calibrated Run Data'!K121-100)/5&lt;0,0,(40*'Calibrated Run Data'!K121-100)/5)</f>
        <v>5.2</v>
      </c>
      <c r="L121">
        <f>IF((40*'Calibrated Run Data'!L121-100)/5&lt;0,0,(40*'Calibrated Run Data'!L121-100)/5)</f>
        <v>5.0400000000000036</v>
      </c>
      <c r="M121">
        <f>IF((40*'Calibrated Run Data'!M121-100)/5&lt;0,0,(40*'Calibrated Run Data'!M121-100)/5)</f>
        <v>5.2</v>
      </c>
      <c r="N121">
        <f>IF((40*'Calibrated Run Data'!N121-100)/5&lt;0,0,(40*'Calibrated Run Data'!N121-100)/5)</f>
        <v>4.9600000000000026</v>
      </c>
      <c r="O121">
        <f>IF((40*'Calibrated Run Data'!O121-100)/5&lt;0,0,(40*'Calibrated Run Data'!O121-100)/5)</f>
        <v>5.3599999999999994</v>
      </c>
      <c r="P121">
        <f>IF((40*'Calibrated Run Data'!P121-100)/5&lt;0,0,(40*'Calibrated Run Data'!P121-100)/5)</f>
        <v>4.8</v>
      </c>
    </row>
    <row r="122" spans="1:16" x14ac:dyDescent="0.45">
      <c r="A122">
        <v>120</v>
      </c>
      <c r="B122">
        <f>IF((40*'Calibrated Run Data'!B122-100)/5&lt;0,0,(40*'Calibrated Run Data'!B122-100)/5)</f>
        <v>4.400000000000003</v>
      </c>
      <c r="C122">
        <f>IF((40*'Calibrated Run Data'!C122-100)/5&lt;0,0,(40*'Calibrated Run Data'!C122-100)/5)</f>
        <v>5.0400000000000036</v>
      </c>
      <c r="D122">
        <f>IF((40*'Calibrated Run Data'!D122-100)/5&lt;0,0,(40*'Calibrated Run Data'!D122-100)/5)</f>
        <v>4.8</v>
      </c>
      <c r="E122">
        <f>IF((40*'Calibrated Run Data'!E122-100)/5&lt;0,0,(40*'Calibrated Run Data'!E122-100)/5)</f>
        <v>4.3199999999999985</v>
      </c>
      <c r="F122">
        <f>IF((40*'Calibrated Run Data'!F122-100)/5&lt;0,0,(40*'Calibrated Run Data'!F122-100)/5)</f>
        <v>4.6400000000000006</v>
      </c>
      <c r="G122">
        <f>IF((40*'Calibrated Run Data'!G122-100)/5&lt;0,0,(40*'Calibrated Run Data'!G122-100)/5)</f>
        <v>4.9600000000000026</v>
      </c>
      <c r="H122">
        <f>IF((40*'Calibrated Run Data'!H122-100)/5&lt;0,0,(40*'Calibrated Run Data'!H122-100)/5)</f>
        <v>4.400000000000003</v>
      </c>
      <c r="I122">
        <f>IF((40*'Calibrated Run Data'!I122-100)/5&lt;0,0,(40*'Calibrated Run Data'!I122-100)/5)</f>
        <v>5.1200000000000019</v>
      </c>
      <c r="J122">
        <f>IF((40*'Calibrated Run Data'!J122-100)/5&lt;0,0,(40*'Calibrated Run Data'!J122-100)/5)</f>
        <v>5.1200000000000019</v>
      </c>
      <c r="K122">
        <f>IF((40*'Calibrated Run Data'!K122-100)/5&lt;0,0,(40*'Calibrated Run Data'!K122-100)/5)</f>
        <v>5.2</v>
      </c>
      <c r="L122">
        <f>IF((40*'Calibrated Run Data'!L122-100)/5&lt;0,0,(40*'Calibrated Run Data'!L122-100)/5)</f>
        <v>5.0400000000000036</v>
      </c>
      <c r="M122">
        <f>IF((40*'Calibrated Run Data'!M122-100)/5&lt;0,0,(40*'Calibrated Run Data'!M122-100)/5)</f>
        <v>5.2</v>
      </c>
      <c r="N122">
        <f>IF((40*'Calibrated Run Data'!N122-100)/5&lt;0,0,(40*'Calibrated Run Data'!N122-100)/5)</f>
        <v>4.9600000000000026</v>
      </c>
      <c r="O122">
        <f>IF((40*'Calibrated Run Data'!O122-100)/5&lt;0,0,(40*'Calibrated Run Data'!O122-100)/5)</f>
        <v>5.3599999999999994</v>
      </c>
      <c r="P122">
        <f>IF((40*'Calibrated Run Data'!P122-100)/5&lt;0,0,(40*'Calibrated Run Data'!P122-100)/5)</f>
        <v>4.8</v>
      </c>
    </row>
    <row r="123" spans="1:16" x14ac:dyDescent="0.45">
      <c r="A123">
        <v>121</v>
      </c>
      <c r="B123">
        <f>IF((40*'Calibrated Run Data'!B123-100)/5&lt;0,0,(40*'Calibrated Run Data'!B123-100)/5)</f>
        <v>4.400000000000003</v>
      </c>
      <c r="C123">
        <f>IF((40*'Calibrated Run Data'!C123-100)/5&lt;0,0,(40*'Calibrated Run Data'!C123-100)/5)</f>
        <v>4.8</v>
      </c>
      <c r="D123">
        <f>IF((40*'Calibrated Run Data'!D123-100)/5&lt;0,0,(40*'Calibrated Run Data'!D123-100)/5)</f>
        <v>4.7200000000000015</v>
      </c>
      <c r="E123">
        <f>IF((40*'Calibrated Run Data'!E123-100)/5&lt;0,0,(40*'Calibrated Run Data'!E123-100)/5)</f>
        <v>4.3199999999999985</v>
      </c>
      <c r="F123">
        <f>IF((40*'Calibrated Run Data'!F123-100)/5&lt;0,0,(40*'Calibrated Run Data'!F123-100)/5)</f>
        <v>4.6400000000000006</v>
      </c>
      <c r="G123">
        <f>IF((40*'Calibrated Run Data'!G123-100)/5&lt;0,0,(40*'Calibrated Run Data'!G123-100)/5)</f>
        <v>4.7200000000000015</v>
      </c>
      <c r="H123">
        <f>IF((40*'Calibrated Run Data'!H123-100)/5&lt;0,0,(40*'Calibrated Run Data'!H123-100)/5)</f>
        <v>4.400000000000003</v>
      </c>
      <c r="I123">
        <f>IF((40*'Calibrated Run Data'!I123-100)/5&lt;0,0,(40*'Calibrated Run Data'!I123-100)/5)</f>
        <v>5.1200000000000019</v>
      </c>
      <c r="J123">
        <f>IF((40*'Calibrated Run Data'!J123-100)/5&lt;0,0,(40*'Calibrated Run Data'!J123-100)/5)</f>
        <v>5.1200000000000019</v>
      </c>
      <c r="K123">
        <f>IF((40*'Calibrated Run Data'!K123-100)/5&lt;0,0,(40*'Calibrated Run Data'!K123-100)/5)</f>
        <v>4.9600000000000026</v>
      </c>
      <c r="L123">
        <f>IF((40*'Calibrated Run Data'!L123-100)/5&lt;0,0,(40*'Calibrated Run Data'!L123-100)/5)</f>
        <v>4.8800000000000008</v>
      </c>
      <c r="M123">
        <f>IF((40*'Calibrated Run Data'!M123-100)/5&lt;0,0,(40*'Calibrated Run Data'!M123-100)/5)</f>
        <v>5.5199999999999987</v>
      </c>
      <c r="N123">
        <f>IF((40*'Calibrated Run Data'!N123-100)/5&lt;0,0,(40*'Calibrated Run Data'!N123-100)/5)</f>
        <v>4.9600000000000026</v>
      </c>
      <c r="O123">
        <f>IF((40*'Calibrated Run Data'!O123-100)/5&lt;0,0,(40*'Calibrated Run Data'!O123-100)/5)</f>
        <v>5.3599999999999994</v>
      </c>
      <c r="P123">
        <f>IF((40*'Calibrated Run Data'!P123-100)/5&lt;0,0,(40*'Calibrated Run Data'!P123-100)/5)</f>
        <v>4.8</v>
      </c>
    </row>
    <row r="124" spans="1:16" x14ac:dyDescent="0.45">
      <c r="A124">
        <v>122</v>
      </c>
      <c r="B124">
        <f>IF((40*'Calibrated Run Data'!B124-100)/5&lt;0,0,(40*'Calibrated Run Data'!B124-100)/5)</f>
        <v>4.400000000000003</v>
      </c>
      <c r="C124">
        <f>IF((40*'Calibrated Run Data'!C124-100)/5&lt;0,0,(40*'Calibrated Run Data'!C124-100)/5)</f>
        <v>4.8</v>
      </c>
      <c r="D124">
        <f>IF((40*'Calibrated Run Data'!D124-100)/5&lt;0,0,(40*'Calibrated Run Data'!D124-100)/5)</f>
        <v>4.7200000000000015</v>
      </c>
      <c r="E124">
        <f>IF((40*'Calibrated Run Data'!E124-100)/5&lt;0,0,(40*'Calibrated Run Data'!E124-100)/5)</f>
        <v>4.2400000000000038</v>
      </c>
      <c r="F124">
        <f>IF((40*'Calibrated Run Data'!F124-100)/5&lt;0,0,(40*'Calibrated Run Data'!F124-100)/5)</f>
        <v>4.6400000000000006</v>
      </c>
      <c r="G124">
        <f>IF((40*'Calibrated Run Data'!G124-100)/5&lt;0,0,(40*'Calibrated Run Data'!G124-100)/5)</f>
        <v>4.9600000000000026</v>
      </c>
      <c r="H124">
        <f>IF((40*'Calibrated Run Data'!H124-100)/5&lt;0,0,(40*'Calibrated Run Data'!H124-100)/5)</f>
        <v>4.400000000000003</v>
      </c>
      <c r="I124">
        <f>IF((40*'Calibrated Run Data'!I124-100)/5&lt;0,0,(40*'Calibrated Run Data'!I124-100)/5)</f>
        <v>5.1200000000000019</v>
      </c>
      <c r="J124">
        <f>IF((40*'Calibrated Run Data'!J124-100)/5&lt;0,0,(40*'Calibrated Run Data'!J124-100)/5)</f>
        <v>5.1200000000000019</v>
      </c>
      <c r="K124">
        <f>IF((40*'Calibrated Run Data'!K124-100)/5&lt;0,0,(40*'Calibrated Run Data'!K124-100)/5)</f>
        <v>4.8800000000000008</v>
      </c>
      <c r="L124">
        <f>IF((40*'Calibrated Run Data'!L124-100)/5&lt;0,0,(40*'Calibrated Run Data'!L124-100)/5)</f>
        <v>4.8</v>
      </c>
      <c r="M124">
        <f>IF((40*'Calibrated Run Data'!M124-100)/5&lt;0,0,(40*'Calibrated Run Data'!M124-100)/5)</f>
        <v>5.3599999999999994</v>
      </c>
      <c r="N124">
        <f>IF((40*'Calibrated Run Data'!N124-100)/5&lt;0,0,(40*'Calibrated Run Data'!N124-100)/5)</f>
        <v>5.2</v>
      </c>
      <c r="O124">
        <f>IF((40*'Calibrated Run Data'!O124-100)/5&lt;0,0,(40*'Calibrated Run Data'!O124-100)/5)</f>
        <v>5.1200000000000019</v>
      </c>
      <c r="P124">
        <f>IF((40*'Calibrated Run Data'!P124-100)/5&lt;0,0,(40*'Calibrated Run Data'!P124-100)/5)</f>
        <v>4.8</v>
      </c>
    </row>
    <row r="125" spans="1:16" x14ac:dyDescent="0.45">
      <c r="A125">
        <v>123</v>
      </c>
      <c r="B125">
        <f>IF((40*'Calibrated Run Data'!B125-100)/5&lt;0,0,(40*'Calibrated Run Data'!B125-100)/5)</f>
        <v>4.4800000000000013</v>
      </c>
      <c r="C125">
        <f>IF((40*'Calibrated Run Data'!C125-100)/5&lt;0,0,(40*'Calibrated Run Data'!C125-100)/5)</f>
        <v>4.8</v>
      </c>
      <c r="D125">
        <f>IF((40*'Calibrated Run Data'!D125-100)/5&lt;0,0,(40*'Calibrated Run Data'!D125-100)/5)</f>
        <v>4.7200000000000015</v>
      </c>
      <c r="E125">
        <f>IF((40*'Calibrated Run Data'!E125-100)/5&lt;0,0,(40*'Calibrated Run Data'!E125-100)/5)</f>
        <v>4.2400000000000038</v>
      </c>
      <c r="F125">
        <f>IF((40*'Calibrated Run Data'!F125-100)/5&lt;0,0,(40*'Calibrated Run Data'!F125-100)/5)</f>
        <v>4.6400000000000006</v>
      </c>
      <c r="G125">
        <f>IF((40*'Calibrated Run Data'!G125-100)/5&lt;0,0,(40*'Calibrated Run Data'!G125-100)/5)</f>
        <v>4.7200000000000015</v>
      </c>
      <c r="H125">
        <f>IF((40*'Calibrated Run Data'!H125-100)/5&lt;0,0,(40*'Calibrated Run Data'!H125-100)/5)</f>
        <v>4.4800000000000013</v>
      </c>
      <c r="I125">
        <f>IF((40*'Calibrated Run Data'!I125-100)/5&lt;0,0,(40*'Calibrated Run Data'!I125-100)/5)</f>
        <v>4.8</v>
      </c>
      <c r="J125">
        <f>IF((40*'Calibrated Run Data'!J125-100)/5&lt;0,0,(40*'Calibrated Run Data'!J125-100)/5)</f>
        <v>5.1200000000000019</v>
      </c>
      <c r="K125">
        <f>IF((40*'Calibrated Run Data'!K125-100)/5&lt;0,0,(40*'Calibrated Run Data'!K125-100)/5)</f>
        <v>4.8800000000000008</v>
      </c>
      <c r="L125">
        <f>IF((40*'Calibrated Run Data'!L125-100)/5&lt;0,0,(40*'Calibrated Run Data'!L125-100)/5)</f>
        <v>4.8</v>
      </c>
      <c r="M125">
        <f>IF((40*'Calibrated Run Data'!M125-100)/5&lt;0,0,(40*'Calibrated Run Data'!M125-100)/5)</f>
        <v>5.3599999999999994</v>
      </c>
      <c r="N125">
        <f>IF((40*'Calibrated Run Data'!N125-100)/5&lt;0,0,(40*'Calibrated Run Data'!N125-100)/5)</f>
        <v>5.2</v>
      </c>
      <c r="O125">
        <f>IF((40*'Calibrated Run Data'!O125-100)/5&lt;0,0,(40*'Calibrated Run Data'!O125-100)/5)</f>
        <v>5.1200000000000019</v>
      </c>
      <c r="P125">
        <f>IF((40*'Calibrated Run Data'!P125-100)/5&lt;0,0,(40*'Calibrated Run Data'!P125-100)/5)</f>
        <v>4.8</v>
      </c>
    </row>
    <row r="126" spans="1:16" x14ac:dyDescent="0.45">
      <c r="A126">
        <v>124</v>
      </c>
      <c r="B126">
        <f>IF((40*'Calibrated Run Data'!B126-100)/5&lt;0,0,(40*'Calibrated Run Data'!B126-100)/5)</f>
        <v>4.6400000000000006</v>
      </c>
      <c r="C126">
        <f>IF((40*'Calibrated Run Data'!C126-100)/5&lt;0,0,(40*'Calibrated Run Data'!C126-100)/5)</f>
        <v>4.8</v>
      </c>
      <c r="D126">
        <f>IF((40*'Calibrated Run Data'!D126-100)/5&lt;0,0,(40*'Calibrated Run Data'!D126-100)/5)</f>
        <v>4.7200000000000015</v>
      </c>
      <c r="E126">
        <f>IF((40*'Calibrated Run Data'!E126-100)/5&lt;0,0,(40*'Calibrated Run Data'!E126-100)/5)</f>
        <v>4.3199999999999985</v>
      </c>
      <c r="F126">
        <f>IF((40*'Calibrated Run Data'!F126-100)/5&lt;0,0,(40*'Calibrated Run Data'!F126-100)/5)</f>
        <v>4.8</v>
      </c>
      <c r="G126">
        <f>IF((40*'Calibrated Run Data'!G126-100)/5&lt;0,0,(40*'Calibrated Run Data'!G126-100)/5)</f>
        <v>4.7200000000000015</v>
      </c>
      <c r="H126">
        <f>IF((40*'Calibrated Run Data'!H126-100)/5&lt;0,0,(40*'Calibrated Run Data'!H126-100)/5)</f>
        <v>4.5600000000000023</v>
      </c>
      <c r="I126">
        <f>IF((40*'Calibrated Run Data'!I126-100)/5&lt;0,0,(40*'Calibrated Run Data'!I126-100)/5)</f>
        <v>5.1200000000000019</v>
      </c>
      <c r="J126">
        <f>IF((40*'Calibrated Run Data'!J126-100)/5&lt;0,0,(40*'Calibrated Run Data'!J126-100)/5)</f>
        <v>5.1200000000000019</v>
      </c>
      <c r="K126">
        <f>IF((40*'Calibrated Run Data'!K126-100)/5&lt;0,0,(40*'Calibrated Run Data'!K126-100)/5)</f>
        <v>4.8</v>
      </c>
      <c r="L126">
        <f>IF((40*'Calibrated Run Data'!L126-100)/5&lt;0,0,(40*'Calibrated Run Data'!L126-100)/5)</f>
        <v>4.8</v>
      </c>
      <c r="M126">
        <f>IF((40*'Calibrated Run Data'!M126-100)/5&lt;0,0,(40*'Calibrated Run Data'!M126-100)/5)</f>
        <v>5.3599999999999994</v>
      </c>
      <c r="N126">
        <f>IF((40*'Calibrated Run Data'!N126-100)/5&lt;0,0,(40*'Calibrated Run Data'!N126-100)/5)</f>
        <v>5.2</v>
      </c>
      <c r="O126">
        <f>IF((40*'Calibrated Run Data'!O126-100)/5&lt;0,0,(40*'Calibrated Run Data'!O126-100)/5)</f>
        <v>5.1200000000000019</v>
      </c>
      <c r="P126">
        <f>IF((40*'Calibrated Run Data'!P126-100)/5&lt;0,0,(40*'Calibrated Run Data'!P126-100)/5)</f>
        <v>4.8</v>
      </c>
    </row>
    <row r="127" spans="1:16" x14ac:dyDescent="0.45">
      <c r="A127">
        <v>125</v>
      </c>
      <c r="B127">
        <f>IF((40*'Calibrated Run Data'!B127-100)/5&lt;0,0,(40*'Calibrated Run Data'!B127-100)/5)</f>
        <v>4.6400000000000006</v>
      </c>
      <c r="C127">
        <f>IF((40*'Calibrated Run Data'!C127-100)/5&lt;0,0,(40*'Calibrated Run Data'!C127-100)/5)</f>
        <v>4.7200000000000015</v>
      </c>
      <c r="D127">
        <f>IF((40*'Calibrated Run Data'!D127-100)/5&lt;0,0,(40*'Calibrated Run Data'!D127-100)/5)</f>
        <v>4.7200000000000015</v>
      </c>
      <c r="E127">
        <f>IF((40*'Calibrated Run Data'!E127-100)/5&lt;0,0,(40*'Calibrated Run Data'!E127-100)/5)</f>
        <v>4.3199999999999985</v>
      </c>
      <c r="F127">
        <f>IF((40*'Calibrated Run Data'!F127-100)/5&lt;0,0,(40*'Calibrated Run Data'!F127-100)/5)</f>
        <v>4.8800000000000008</v>
      </c>
      <c r="G127">
        <f>IF((40*'Calibrated Run Data'!G127-100)/5&lt;0,0,(40*'Calibrated Run Data'!G127-100)/5)</f>
        <v>4.7200000000000015</v>
      </c>
      <c r="H127">
        <f>IF((40*'Calibrated Run Data'!H127-100)/5&lt;0,0,(40*'Calibrated Run Data'!H127-100)/5)</f>
        <v>4.5600000000000023</v>
      </c>
      <c r="I127">
        <f>IF((40*'Calibrated Run Data'!I127-100)/5&lt;0,0,(40*'Calibrated Run Data'!I127-100)/5)</f>
        <v>5.1200000000000019</v>
      </c>
      <c r="J127">
        <f>IF((40*'Calibrated Run Data'!J127-100)/5&lt;0,0,(40*'Calibrated Run Data'!J127-100)/5)</f>
        <v>5.0400000000000036</v>
      </c>
      <c r="K127">
        <f>IF((40*'Calibrated Run Data'!K127-100)/5&lt;0,0,(40*'Calibrated Run Data'!K127-100)/5)</f>
        <v>4.9600000000000026</v>
      </c>
      <c r="L127">
        <f>IF((40*'Calibrated Run Data'!L127-100)/5&lt;0,0,(40*'Calibrated Run Data'!L127-100)/5)</f>
        <v>4.7200000000000015</v>
      </c>
      <c r="M127">
        <f>IF((40*'Calibrated Run Data'!M127-100)/5&lt;0,0,(40*'Calibrated Run Data'!M127-100)/5)</f>
        <v>5.3599999999999994</v>
      </c>
      <c r="N127">
        <f>IF((40*'Calibrated Run Data'!N127-100)/5&lt;0,0,(40*'Calibrated Run Data'!N127-100)/5)</f>
        <v>5.2</v>
      </c>
      <c r="O127">
        <f>IF((40*'Calibrated Run Data'!O127-100)/5&lt;0,0,(40*'Calibrated Run Data'!O127-100)/5)</f>
        <v>5.1200000000000019</v>
      </c>
      <c r="P127">
        <f>IF((40*'Calibrated Run Data'!P127-100)/5&lt;0,0,(40*'Calibrated Run Data'!P127-100)/5)</f>
        <v>4.8</v>
      </c>
    </row>
    <row r="128" spans="1:16" x14ac:dyDescent="0.45">
      <c r="A128">
        <v>126</v>
      </c>
      <c r="B128">
        <f>IF((40*'Calibrated Run Data'!B128-100)/5&lt;0,0,(40*'Calibrated Run Data'!B128-100)/5)</f>
        <v>5.2</v>
      </c>
      <c r="C128">
        <f>IF((40*'Calibrated Run Data'!C128-100)/5&lt;0,0,(40*'Calibrated Run Data'!C128-100)/5)</f>
        <v>4.8</v>
      </c>
      <c r="D128">
        <f>IF((40*'Calibrated Run Data'!D128-100)/5&lt;0,0,(40*'Calibrated Run Data'!D128-100)/5)</f>
        <v>4.7200000000000015</v>
      </c>
      <c r="E128">
        <f>IF((40*'Calibrated Run Data'!E128-100)/5&lt;0,0,(40*'Calibrated Run Data'!E128-100)/5)</f>
        <v>4.4800000000000013</v>
      </c>
      <c r="F128">
        <f>IF((40*'Calibrated Run Data'!F128-100)/5&lt;0,0,(40*'Calibrated Run Data'!F128-100)/5)</f>
        <v>4.8</v>
      </c>
      <c r="G128">
        <f>IF((40*'Calibrated Run Data'!G128-100)/5&lt;0,0,(40*'Calibrated Run Data'!G128-100)/5)</f>
        <v>4.7200000000000015</v>
      </c>
      <c r="H128">
        <f>IF((40*'Calibrated Run Data'!H128-100)/5&lt;0,0,(40*'Calibrated Run Data'!H128-100)/5)</f>
        <v>4.6400000000000006</v>
      </c>
      <c r="I128">
        <f>IF((40*'Calibrated Run Data'!I128-100)/5&lt;0,0,(40*'Calibrated Run Data'!I128-100)/5)</f>
        <v>5.1200000000000019</v>
      </c>
      <c r="J128">
        <f>IF((40*'Calibrated Run Data'!J128-100)/5&lt;0,0,(40*'Calibrated Run Data'!J128-100)/5)</f>
        <v>5.0400000000000036</v>
      </c>
      <c r="K128">
        <f>IF((40*'Calibrated Run Data'!K128-100)/5&lt;0,0,(40*'Calibrated Run Data'!K128-100)/5)</f>
        <v>4.9600000000000026</v>
      </c>
      <c r="L128">
        <f>IF((40*'Calibrated Run Data'!L128-100)/5&lt;0,0,(40*'Calibrated Run Data'!L128-100)/5)</f>
        <v>4.7200000000000015</v>
      </c>
      <c r="M128">
        <f>IF((40*'Calibrated Run Data'!M128-100)/5&lt;0,0,(40*'Calibrated Run Data'!M128-100)/5)</f>
        <v>5.3599999999999994</v>
      </c>
      <c r="N128">
        <f>IF((40*'Calibrated Run Data'!N128-100)/5&lt;0,0,(40*'Calibrated Run Data'!N128-100)/5)</f>
        <v>5.2</v>
      </c>
      <c r="O128">
        <f>IF((40*'Calibrated Run Data'!O128-100)/5&lt;0,0,(40*'Calibrated Run Data'!O128-100)/5)</f>
        <v>5.1200000000000019</v>
      </c>
      <c r="P128">
        <f>IF((40*'Calibrated Run Data'!P128-100)/5&lt;0,0,(40*'Calibrated Run Data'!P128-100)/5)</f>
        <v>4.8</v>
      </c>
    </row>
    <row r="129" spans="1:16" x14ac:dyDescent="0.45">
      <c r="A129">
        <v>127</v>
      </c>
      <c r="B129">
        <f>IF((40*'Calibrated Run Data'!B129-100)/5&lt;0,0,(40*'Calibrated Run Data'!B129-100)/5)</f>
        <v>5.2</v>
      </c>
      <c r="C129">
        <f>IF((40*'Calibrated Run Data'!C129-100)/5&lt;0,0,(40*'Calibrated Run Data'!C129-100)/5)</f>
        <v>4.8</v>
      </c>
      <c r="D129">
        <f>IF((40*'Calibrated Run Data'!D129-100)/5&lt;0,0,(40*'Calibrated Run Data'!D129-100)/5)</f>
        <v>4.9600000000000026</v>
      </c>
      <c r="E129">
        <f>IF((40*'Calibrated Run Data'!E129-100)/5&lt;0,0,(40*'Calibrated Run Data'!E129-100)/5)</f>
        <v>4.4800000000000013</v>
      </c>
      <c r="F129">
        <f>IF((40*'Calibrated Run Data'!F129-100)/5&lt;0,0,(40*'Calibrated Run Data'!F129-100)/5)</f>
        <v>4.8</v>
      </c>
      <c r="G129">
        <f>IF((40*'Calibrated Run Data'!G129-100)/5&lt;0,0,(40*'Calibrated Run Data'!G129-100)/5)</f>
        <v>4.7200000000000015</v>
      </c>
      <c r="H129">
        <f>IF((40*'Calibrated Run Data'!H129-100)/5&lt;0,0,(40*'Calibrated Run Data'!H129-100)/5)</f>
        <v>5.0400000000000036</v>
      </c>
      <c r="I129">
        <f>IF((40*'Calibrated Run Data'!I129-100)/5&lt;0,0,(40*'Calibrated Run Data'!I129-100)/5)</f>
        <v>5.1200000000000019</v>
      </c>
      <c r="J129">
        <f>IF((40*'Calibrated Run Data'!J129-100)/5&lt;0,0,(40*'Calibrated Run Data'!J129-100)/5)</f>
        <v>5.0400000000000036</v>
      </c>
      <c r="K129">
        <f>IF((40*'Calibrated Run Data'!K129-100)/5&lt;0,0,(40*'Calibrated Run Data'!K129-100)/5)</f>
        <v>4.9600000000000026</v>
      </c>
      <c r="L129">
        <f>IF((40*'Calibrated Run Data'!L129-100)/5&lt;0,0,(40*'Calibrated Run Data'!L129-100)/5)</f>
        <v>4.8</v>
      </c>
      <c r="M129">
        <f>IF((40*'Calibrated Run Data'!M129-100)/5&lt;0,0,(40*'Calibrated Run Data'!M129-100)/5)</f>
        <v>5.3599999999999994</v>
      </c>
      <c r="N129">
        <f>IF((40*'Calibrated Run Data'!N129-100)/5&lt;0,0,(40*'Calibrated Run Data'!N129-100)/5)</f>
        <v>5.2</v>
      </c>
      <c r="O129">
        <f>IF((40*'Calibrated Run Data'!O129-100)/5&lt;0,0,(40*'Calibrated Run Data'!O129-100)/5)</f>
        <v>5.1200000000000019</v>
      </c>
      <c r="P129">
        <f>IF((40*'Calibrated Run Data'!P129-100)/5&lt;0,0,(40*'Calibrated Run Data'!P129-100)/5)</f>
        <v>4.8</v>
      </c>
    </row>
    <row r="130" spans="1:16" x14ac:dyDescent="0.45">
      <c r="A130">
        <v>128</v>
      </c>
      <c r="B130">
        <f>IF((40*'Calibrated Run Data'!B130-100)/5&lt;0,0,(40*'Calibrated Run Data'!B130-100)/5)</f>
        <v>4.8800000000000008</v>
      </c>
      <c r="C130">
        <f>IF((40*'Calibrated Run Data'!C130-100)/5&lt;0,0,(40*'Calibrated Run Data'!C130-100)/5)</f>
        <v>4.8</v>
      </c>
      <c r="D130">
        <f>IF((40*'Calibrated Run Data'!D130-100)/5&lt;0,0,(40*'Calibrated Run Data'!D130-100)/5)</f>
        <v>4.9600000000000026</v>
      </c>
      <c r="E130">
        <f>IF((40*'Calibrated Run Data'!E130-100)/5&lt;0,0,(40*'Calibrated Run Data'!E130-100)/5)</f>
        <v>4.6400000000000006</v>
      </c>
      <c r="F130">
        <f>IF((40*'Calibrated Run Data'!F130-100)/5&lt;0,0,(40*'Calibrated Run Data'!F130-100)/5)</f>
        <v>4.8</v>
      </c>
      <c r="G130">
        <f>IF((40*'Calibrated Run Data'!G130-100)/5&lt;0,0,(40*'Calibrated Run Data'!G130-100)/5)</f>
        <v>4.7200000000000015</v>
      </c>
      <c r="H130">
        <f>IF((40*'Calibrated Run Data'!H130-100)/5&lt;0,0,(40*'Calibrated Run Data'!H130-100)/5)</f>
        <v>5.0400000000000036</v>
      </c>
      <c r="I130">
        <f>IF((40*'Calibrated Run Data'!I130-100)/5&lt;0,0,(40*'Calibrated Run Data'!I130-100)/5)</f>
        <v>5.1200000000000019</v>
      </c>
      <c r="J130">
        <f>IF((40*'Calibrated Run Data'!J130-100)/5&lt;0,0,(40*'Calibrated Run Data'!J130-100)/5)</f>
        <v>5.1200000000000019</v>
      </c>
      <c r="K130">
        <f>IF((40*'Calibrated Run Data'!K130-100)/5&lt;0,0,(40*'Calibrated Run Data'!K130-100)/5)</f>
        <v>5.3599999999999994</v>
      </c>
      <c r="L130">
        <f>IF((40*'Calibrated Run Data'!L130-100)/5&lt;0,0,(40*'Calibrated Run Data'!L130-100)/5)</f>
        <v>4.8</v>
      </c>
      <c r="M130">
        <f>IF((40*'Calibrated Run Data'!M130-100)/5&lt;0,0,(40*'Calibrated Run Data'!M130-100)/5)</f>
        <v>5.3599999999999994</v>
      </c>
      <c r="N130">
        <f>IF((40*'Calibrated Run Data'!N130-100)/5&lt;0,0,(40*'Calibrated Run Data'!N130-100)/5)</f>
        <v>5.2</v>
      </c>
      <c r="O130">
        <f>IF((40*'Calibrated Run Data'!O130-100)/5&lt;0,0,(40*'Calibrated Run Data'!O130-100)/5)</f>
        <v>5.1200000000000019</v>
      </c>
      <c r="P130">
        <f>IF((40*'Calibrated Run Data'!P130-100)/5&lt;0,0,(40*'Calibrated Run Data'!P130-100)/5)</f>
        <v>5.0400000000000036</v>
      </c>
    </row>
    <row r="131" spans="1:16" x14ac:dyDescent="0.45">
      <c r="A131">
        <v>129</v>
      </c>
      <c r="B131">
        <f>IF((40*'Calibrated Run Data'!B131-100)/5&lt;0,0,(40*'Calibrated Run Data'!B131-100)/5)</f>
        <v>4.6400000000000006</v>
      </c>
      <c r="C131">
        <f>IF((40*'Calibrated Run Data'!C131-100)/5&lt;0,0,(40*'Calibrated Run Data'!C131-100)/5)</f>
        <v>4.6400000000000006</v>
      </c>
      <c r="D131">
        <f>IF((40*'Calibrated Run Data'!D131-100)/5&lt;0,0,(40*'Calibrated Run Data'!D131-100)/5)</f>
        <v>4.7200000000000015</v>
      </c>
      <c r="E131">
        <f>IF((40*'Calibrated Run Data'!E131-100)/5&lt;0,0,(40*'Calibrated Run Data'!E131-100)/5)</f>
        <v>4.6400000000000006</v>
      </c>
      <c r="F131">
        <f>IF((40*'Calibrated Run Data'!F131-100)/5&lt;0,0,(40*'Calibrated Run Data'!F131-100)/5)</f>
        <v>4.6400000000000006</v>
      </c>
      <c r="G131">
        <f>IF((40*'Calibrated Run Data'!G131-100)/5&lt;0,0,(40*'Calibrated Run Data'!G131-100)/5)</f>
        <v>4.7200000000000015</v>
      </c>
      <c r="H131">
        <f>IF((40*'Calibrated Run Data'!H131-100)/5&lt;0,0,(40*'Calibrated Run Data'!H131-100)/5)</f>
        <v>5.0400000000000036</v>
      </c>
      <c r="I131">
        <f>IF((40*'Calibrated Run Data'!I131-100)/5&lt;0,0,(40*'Calibrated Run Data'!I131-100)/5)</f>
        <v>5.1200000000000019</v>
      </c>
      <c r="J131">
        <f>IF((40*'Calibrated Run Data'!J131-100)/5&lt;0,0,(40*'Calibrated Run Data'!J131-100)/5)</f>
        <v>5.1200000000000019</v>
      </c>
      <c r="K131">
        <f>IF((40*'Calibrated Run Data'!K131-100)/5&lt;0,0,(40*'Calibrated Run Data'!K131-100)/5)</f>
        <v>4.9600000000000026</v>
      </c>
      <c r="L131">
        <f>IF((40*'Calibrated Run Data'!L131-100)/5&lt;0,0,(40*'Calibrated Run Data'!L131-100)/5)</f>
        <v>4.7200000000000015</v>
      </c>
      <c r="M131">
        <f>IF((40*'Calibrated Run Data'!M131-100)/5&lt;0,0,(40*'Calibrated Run Data'!M131-100)/5)</f>
        <v>5.3599999999999994</v>
      </c>
      <c r="N131">
        <f>IF((40*'Calibrated Run Data'!N131-100)/5&lt;0,0,(40*'Calibrated Run Data'!N131-100)/5)</f>
        <v>4.9600000000000026</v>
      </c>
      <c r="O131">
        <f>IF((40*'Calibrated Run Data'!O131-100)/5&lt;0,0,(40*'Calibrated Run Data'!O131-100)/5)</f>
        <v>5.1200000000000019</v>
      </c>
      <c r="P131">
        <f>IF((40*'Calibrated Run Data'!P131-100)/5&lt;0,0,(40*'Calibrated Run Data'!P131-100)/5)</f>
        <v>5.0400000000000036</v>
      </c>
    </row>
    <row r="132" spans="1:16" x14ac:dyDescent="0.45">
      <c r="A132">
        <v>130</v>
      </c>
      <c r="B132">
        <f>IF((40*'Calibrated Run Data'!B132-100)/5&lt;0,0,(40*'Calibrated Run Data'!B132-100)/5)</f>
        <v>4.8800000000000008</v>
      </c>
      <c r="C132">
        <f>IF((40*'Calibrated Run Data'!C132-100)/5&lt;0,0,(40*'Calibrated Run Data'!C132-100)/5)</f>
        <v>4.6400000000000006</v>
      </c>
      <c r="D132">
        <f>IF((40*'Calibrated Run Data'!D132-100)/5&lt;0,0,(40*'Calibrated Run Data'!D132-100)/5)</f>
        <v>4.5600000000000023</v>
      </c>
      <c r="E132">
        <f>IF((40*'Calibrated Run Data'!E132-100)/5&lt;0,0,(40*'Calibrated Run Data'!E132-100)/5)</f>
        <v>4.7200000000000015</v>
      </c>
      <c r="F132">
        <f>IF((40*'Calibrated Run Data'!F132-100)/5&lt;0,0,(40*'Calibrated Run Data'!F132-100)/5)</f>
        <v>4.5600000000000023</v>
      </c>
      <c r="G132">
        <f>IF((40*'Calibrated Run Data'!G132-100)/5&lt;0,0,(40*'Calibrated Run Data'!G132-100)/5)</f>
        <v>4.7200000000000015</v>
      </c>
      <c r="H132">
        <f>IF((40*'Calibrated Run Data'!H132-100)/5&lt;0,0,(40*'Calibrated Run Data'!H132-100)/5)</f>
        <v>5.0400000000000036</v>
      </c>
      <c r="I132">
        <f>IF((40*'Calibrated Run Data'!I132-100)/5&lt;0,0,(40*'Calibrated Run Data'!I132-100)/5)</f>
        <v>5.1200000000000019</v>
      </c>
      <c r="J132">
        <f>IF((40*'Calibrated Run Data'!J132-100)/5&lt;0,0,(40*'Calibrated Run Data'!J132-100)/5)</f>
        <v>5.2800000000000011</v>
      </c>
      <c r="K132">
        <f>IF((40*'Calibrated Run Data'!K132-100)/5&lt;0,0,(40*'Calibrated Run Data'!K132-100)/5)</f>
        <v>4.9600000000000026</v>
      </c>
      <c r="L132">
        <f>IF((40*'Calibrated Run Data'!L132-100)/5&lt;0,0,(40*'Calibrated Run Data'!L132-100)/5)</f>
        <v>4.8</v>
      </c>
      <c r="M132">
        <f>IF((40*'Calibrated Run Data'!M132-100)/5&lt;0,0,(40*'Calibrated Run Data'!M132-100)/5)</f>
        <v>5.3599999999999994</v>
      </c>
      <c r="N132">
        <f>IF((40*'Calibrated Run Data'!N132-100)/5&lt;0,0,(40*'Calibrated Run Data'!N132-100)/5)</f>
        <v>4.8</v>
      </c>
      <c r="O132">
        <f>IF((40*'Calibrated Run Data'!O132-100)/5&lt;0,0,(40*'Calibrated Run Data'!O132-100)/5)</f>
        <v>5.1200000000000019</v>
      </c>
      <c r="P132">
        <f>IF((40*'Calibrated Run Data'!P132-100)/5&lt;0,0,(40*'Calibrated Run Data'!P132-100)/5)</f>
        <v>5.0400000000000036</v>
      </c>
    </row>
    <row r="133" spans="1:16" x14ac:dyDescent="0.45">
      <c r="A133">
        <v>131</v>
      </c>
      <c r="B133">
        <f>IF((40*'Calibrated Run Data'!B133-100)/5&lt;0,0,(40*'Calibrated Run Data'!B133-100)/5)</f>
        <v>4.8800000000000008</v>
      </c>
      <c r="C133">
        <f>IF((40*'Calibrated Run Data'!C133-100)/5&lt;0,0,(40*'Calibrated Run Data'!C133-100)/5)</f>
        <v>4.6400000000000006</v>
      </c>
      <c r="D133">
        <f>IF((40*'Calibrated Run Data'!D133-100)/5&lt;0,0,(40*'Calibrated Run Data'!D133-100)/5)</f>
        <v>4.5600000000000023</v>
      </c>
      <c r="E133">
        <f>IF((40*'Calibrated Run Data'!E133-100)/5&lt;0,0,(40*'Calibrated Run Data'!E133-100)/5)</f>
        <v>4.8800000000000008</v>
      </c>
      <c r="F133">
        <f>IF((40*'Calibrated Run Data'!F133-100)/5&lt;0,0,(40*'Calibrated Run Data'!F133-100)/5)</f>
        <v>4.7200000000000015</v>
      </c>
      <c r="G133">
        <f>IF((40*'Calibrated Run Data'!G133-100)/5&lt;0,0,(40*'Calibrated Run Data'!G133-100)/5)</f>
        <v>4.7200000000000015</v>
      </c>
      <c r="H133">
        <f>IF((40*'Calibrated Run Data'!H133-100)/5&lt;0,0,(40*'Calibrated Run Data'!H133-100)/5)</f>
        <v>5.0400000000000036</v>
      </c>
      <c r="I133">
        <f>IF((40*'Calibrated Run Data'!I133-100)/5&lt;0,0,(40*'Calibrated Run Data'!I133-100)/5)</f>
        <v>5.1200000000000019</v>
      </c>
      <c r="J133">
        <f>IF((40*'Calibrated Run Data'!J133-100)/5&lt;0,0,(40*'Calibrated Run Data'!J133-100)/5)</f>
        <v>5.2</v>
      </c>
      <c r="K133">
        <f>IF((40*'Calibrated Run Data'!K133-100)/5&lt;0,0,(40*'Calibrated Run Data'!K133-100)/5)</f>
        <v>4.8</v>
      </c>
      <c r="L133">
        <f>IF((40*'Calibrated Run Data'!L133-100)/5&lt;0,0,(40*'Calibrated Run Data'!L133-100)/5)</f>
        <v>4.8</v>
      </c>
      <c r="M133">
        <f>IF((40*'Calibrated Run Data'!M133-100)/5&lt;0,0,(40*'Calibrated Run Data'!M133-100)/5)</f>
        <v>5.3599999999999994</v>
      </c>
      <c r="N133">
        <f>IF((40*'Calibrated Run Data'!N133-100)/5&lt;0,0,(40*'Calibrated Run Data'!N133-100)/5)</f>
        <v>4.8</v>
      </c>
      <c r="O133">
        <f>IF((40*'Calibrated Run Data'!O133-100)/5&lt;0,0,(40*'Calibrated Run Data'!O133-100)/5)</f>
        <v>5.0400000000000036</v>
      </c>
      <c r="P133">
        <f>IF((40*'Calibrated Run Data'!P133-100)/5&lt;0,0,(40*'Calibrated Run Data'!P133-100)/5)</f>
        <v>5.0400000000000036</v>
      </c>
    </row>
    <row r="134" spans="1:16" x14ac:dyDescent="0.45">
      <c r="A134">
        <v>132</v>
      </c>
      <c r="B134">
        <f>IF((40*'Calibrated Run Data'!B134-100)/5&lt;0,0,(40*'Calibrated Run Data'!B134-100)/5)</f>
        <v>4.6400000000000006</v>
      </c>
      <c r="C134">
        <f>IF((40*'Calibrated Run Data'!C134-100)/5&lt;0,0,(40*'Calibrated Run Data'!C134-100)/5)</f>
        <v>4.6400000000000006</v>
      </c>
      <c r="D134">
        <f>IF((40*'Calibrated Run Data'!D134-100)/5&lt;0,0,(40*'Calibrated Run Data'!D134-100)/5)</f>
        <v>4.5600000000000023</v>
      </c>
      <c r="E134">
        <f>IF((40*'Calibrated Run Data'!E134-100)/5&lt;0,0,(40*'Calibrated Run Data'!E134-100)/5)</f>
        <v>5.0400000000000036</v>
      </c>
      <c r="F134">
        <f>IF((40*'Calibrated Run Data'!F134-100)/5&lt;0,0,(40*'Calibrated Run Data'!F134-100)/5)</f>
        <v>4.4800000000000013</v>
      </c>
      <c r="G134">
        <f>IF((40*'Calibrated Run Data'!G134-100)/5&lt;0,0,(40*'Calibrated Run Data'!G134-100)/5)</f>
        <v>4.9600000000000026</v>
      </c>
      <c r="H134">
        <f>IF((40*'Calibrated Run Data'!H134-100)/5&lt;0,0,(40*'Calibrated Run Data'!H134-100)/5)</f>
        <v>5.2</v>
      </c>
      <c r="I134">
        <f>IF((40*'Calibrated Run Data'!I134-100)/5&lt;0,0,(40*'Calibrated Run Data'!I134-100)/5)</f>
        <v>5.1200000000000019</v>
      </c>
      <c r="J134">
        <f>IF((40*'Calibrated Run Data'!J134-100)/5&lt;0,0,(40*'Calibrated Run Data'!J134-100)/5)</f>
        <v>5.2</v>
      </c>
      <c r="K134">
        <f>IF((40*'Calibrated Run Data'!K134-100)/5&lt;0,0,(40*'Calibrated Run Data'!K134-100)/5)</f>
        <v>4.7200000000000015</v>
      </c>
      <c r="L134">
        <f>IF((40*'Calibrated Run Data'!L134-100)/5&lt;0,0,(40*'Calibrated Run Data'!L134-100)/5)</f>
        <v>4.8</v>
      </c>
      <c r="M134">
        <f>IF((40*'Calibrated Run Data'!M134-100)/5&lt;0,0,(40*'Calibrated Run Data'!M134-100)/5)</f>
        <v>5.3599999999999994</v>
      </c>
      <c r="N134">
        <f>IF((40*'Calibrated Run Data'!N134-100)/5&lt;0,0,(40*'Calibrated Run Data'!N134-100)/5)</f>
        <v>4.8</v>
      </c>
      <c r="O134">
        <f>IF((40*'Calibrated Run Data'!O134-100)/5&lt;0,0,(40*'Calibrated Run Data'!O134-100)/5)</f>
        <v>5.0400000000000036</v>
      </c>
      <c r="P134">
        <f>IF((40*'Calibrated Run Data'!P134-100)/5&lt;0,0,(40*'Calibrated Run Data'!P134-100)/5)</f>
        <v>5.0400000000000036</v>
      </c>
    </row>
    <row r="135" spans="1:16" x14ac:dyDescent="0.45">
      <c r="A135">
        <v>133</v>
      </c>
      <c r="B135">
        <f>IF((40*'Calibrated Run Data'!B135-100)/5&lt;0,0,(40*'Calibrated Run Data'!B135-100)/5)</f>
        <v>4.6400000000000006</v>
      </c>
      <c r="C135">
        <f>IF((40*'Calibrated Run Data'!C135-100)/5&lt;0,0,(40*'Calibrated Run Data'!C135-100)/5)</f>
        <v>4.6400000000000006</v>
      </c>
      <c r="D135">
        <f>IF((40*'Calibrated Run Data'!D135-100)/5&lt;0,0,(40*'Calibrated Run Data'!D135-100)/5)</f>
        <v>4.5600000000000023</v>
      </c>
      <c r="E135">
        <f>IF((40*'Calibrated Run Data'!E135-100)/5&lt;0,0,(40*'Calibrated Run Data'!E135-100)/5)</f>
        <v>5.0400000000000036</v>
      </c>
      <c r="F135">
        <f>IF((40*'Calibrated Run Data'!F135-100)/5&lt;0,0,(40*'Calibrated Run Data'!F135-100)/5)</f>
        <v>4.4800000000000013</v>
      </c>
      <c r="G135">
        <f>IF((40*'Calibrated Run Data'!G135-100)/5&lt;0,0,(40*'Calibrated Run Data'!G135-100)/5)</f>
        <v>4.4800000000000013</v>
      </c>
      <c r="H135">
        <f>IF((40*'Calibrated Run Data'!H135-100)/5&lt;0,0,(40*'Calibrated Run Data'!H135-100)/5)</f>
        <v>5.2</v>
      </c>
      <c r="I135">
        <f>IF((40*'Calibrated Run Data'!I135-100)/5&lt;0,0,(40*'Calibrated Run Data'!I135-100)/5)</f>
        <v>5.1200000000000019</v>
      </c>
      <c r="J135">
        <f>IF((40*'Calibrated Run Data'!J135-100)/5&lt;0,0,(40*'Calibrated Run Data'!J135-100)/5)</f>
        <v>5.1200000000000019</v>
      </c>
      <c r="K135">
        <f>IF((40*'Calibrated Run Data'!K135-100)/5&lt;0,0,(40*'Calibrated Run Data'!K135-100)/5)</f>
        <v>4.3199999999999985</v>
      </c>
      <c r="L135">
        <f>IF((40*'Calibrated Run Data'!L135-100)/5&lt;0,0,(40*'Calibrated Run Data'!L135-100)/5)</f>
        <v>4.8</v>
      </c>
      <c r="M135">
        <f>IF((40*'Calibrated Run Data'!M135-100)/5&lt;0,0,(40*'Calibrated Run Data'!M135-100)/5)</f>
        <v>5.3599999999999994</v>
      </c>
      <c r="N135">
        <f>IF((40*'Calibrated Run Data'!N135-100)/5&lt;0,0,(40*'Calibrated Run Data'!N135-100)/5)</f>
        <v>4.8</v>
      </c>
      <c r="O135">
        <f>IF((40*'Calibrated Run Data'!O135-100)/5&lt;0,0,(40*'Calibrated Run Data'!O135-100)/5)</f>
        <v>5.0400000000000036</v>
      </c>
      <c r="P135">
        <f>IF((40*'Calibrated Run Data'!P135-100)/5&lt;0,0,(40*'Calibrated Run Data'!P135-100)/5)</f>
        <v>5.0400000000000036</v>
      </c>
    </row>
    <row r="136" spans="1:16" x14ac:dyDescent="0.45">
      <c r="A136">
        <v>134</v>
      </c>
      <c r="B136">
        <f>IF((40*'Calibrated Run Data'!B136-100)/5&lt;0,0,(40*'Calibrated Run Data'!B136-100)/5)</f>
        <v>4.8800000000000008</v>
      </c>
      <c r="C136">
        <f>IF((40*'Calibrated Run Data'!C136-100)/5&lt;0,0,(40*'Calibrated Run Data'!C136-100)/5)</f>
        <v>4.6400000000000006</v>
      </c>
      <c r="D136">
        <f>IF((40*'Calibrated Run Data'!D136-100)/5&lt;0,0,(40*'Calibrated Run Data'!D136-100)/5)</f>
        <v>4.5600000000000023</v>
      </c>
      <c r="E136">
        <f>IF((40*'Calibrated Run Data'!E136-100)/5&lt;0,0,(40*'Calibrated Run Data'!E136-100)/5)</f>
        <v>4.9600000000000026</v>
      </c>
      <c r="F136">
        <f>IF((40*'Calibrated Run Data'!F136-100)/5&lt;0,0,(40*'Calibrated Run Data'!F136-100)/5)</f>
        <v>4.7200000000000015</v>
      </c>
      <c r="G136">
        <f>IF((40*'Calibrated Run Data'!G136-100)/5&lt;0,0,(40*'Calibrated Run Data'!G136-100)/5)</f>
        <v>4.7200000000000015</v>
      </c>
      <c r="H136">
        <f>IF((40*'Calibrated Run Data'!H136-100)/5&lt;0,0,(40*'Calibrated Run Data'!H136-100)/5)</f>
        <v>5.2</v>
      </c>
      <c r="I136">
        <f>IF((40*'Calibrated Run Data'!I136-100)/5&lt;0,0,(40*'Calibrated Run Data'!I136-100)/5)</f>
        <v>4.9600000000000026</v>
      </c>
      <c r="J136">
        <f>IF((40*'Calibrated Run Data'!J136-100)/5&lt;0,0,(40*'Calibrated Run Data'!J136-100)/5)</f>
        <v>5.1200000000000019</v>
      </c>
      <c r="K136">
        <f>IF((40*'Calibrated Run Data'!K136-100)/5&lt;0,0,(40*'Calibrated Run Data'!K136-100)/5)</f>
        <v>4.3199999999999985</v>
      </c>
      <c r="L136">
        <f>IF((40*'Calibrated Run Data'!L136-100)/5&lt;0,0,(40*'Calibrated Run Data'!L136-100)/5)</f>
        <v>4.8</v>
      </c>
      <c r="M136">
        <f>IF((40*'Calibrated Run Data'!M136-100)/5&lt;0,0,(40*'Calibrated Run Data'!M136-100)/5)</f>
        <v>5.1200000000000019</v>
      </c>
      <c r="N136">
        <f>IF((40*'Calibrated Run Data'!N136-100)/5&lt;0,0,(40*'Calibrated Run Data'!N136-100)/5)</f>
        <v>4.8</v>
      </c>
      <c r="O136">
        <f>IF((40*'Calibrated Run Data'!O136-100)/5&lt;0,0,(40*'Calibrated Run Data'!O136-100)/5)</f>
        <v>4.9600000000000026</v>
      </c>
      <c r="P136">
        <f>IF((40*'Calibrated Run Data'!P136-100)/5&lt;0,0,(40*'Calibrated Run Data'!P136-100)/5)</f>
        <v>5.0400000000000036</v>
      </c>
    </row>
    <row r="137" spans="1:16" x14ac:dyDescent="0.45">
      <c r="A137">
        <v>135</v>
      </c>
      <c r="B137">
        <f>IF((40*'Calibrated Run Data'!B137-100)/5&lt;0,0,(40*'Calibrated Run Data'!B137-100)/5)</f>
        <v>4.6400000000000006</v>
      </c>
      <c r="C137">
        <f>IF((40*'Calibrated Run Data'!C137-100)/5&lt;0,0,(40*'Calibrated Run Data'!C137-100)/5)</f>
        <v>4.6400000000000006</v>
      </c>
      <c r="D137">
        <f>IF((40*'Calibrated Run Data'!D137-100)/5&lt;0,0,(40*'Calibrated Run Data'!D137-100)/5)</f>
        <v>4.5600000000000023</v>
      </c>
      <c r="E137">
        <f>IF((40*'Calibrated Run Data'!E137-100)/5&lt;0,0,(40*'Calibrated Run Data'!E137-100)/5)</f>
        <v>4.9600000000000026</v>
      </c>
      <c r="F137">
        <f>IF((40*'Calibrated Run Data'!F137-100)/5&lt;0,0,(40*'Calibrated Run Data'!F137-100)/5)</f>
        <v>4.8</v>
      </c>
      <c r="G137">
        <f>IF((40*'Calibrated Run Data'!G137-100)/5&lt;0,0,(40*'Calibrated Run Data'!G137-100)/5)</f>
        <v>4.9600000000000026</v>
      </c>
      <c r="H137">
        <f>IF((40*'Calibrated Run Data'!H137-100)/5&lt;0,0,(40*'Calibrated Run Data'!H137-100)/5)</f>
        <v>5.1200000000000019</v>
      </c>
      <c r="I137">
        <f>IF((40*'Calibrated Run Data'!I137-100)/5&lt;0,0,(40*'Calibrated Run Data'!I137-100)/5)</f>
        <v>4.9600000000000026</v>
      </c>
      <c r="J137">
        <f>IF((40*'Calibrated Run Data'!J137-100)/5&lt;0,0,(40*'Calibrated Run Data'!J137-100)/5)</f>
        <v>5.0400000000000036</v>
      </c>
      <c r="K137">
        <f>IF((40*'Calibrated Run Data'!K137-100)/5&lt;0,0,(40*'Calibrated Run Data'!K137-100)/5)</f>
        <v>4.7200000000000015</v>
      </c>
      <c r="L137">
        <f>IF((40*'Calibrated Run Data'!L137-100)/5&lt;0,0,(40*'Calibrated Run Data'!L137-100)/5)</f>
        <v>4.7200000000000015</v>
      </c>
      <c r="M137">
        <f>IF((40*'Calibrated Run Data'!M137-100)/5&lt;0,0,(40*'Calibrated Run Data'!M137-100)/5)</f>
        <v>5.1200000000000019</v>
      </c>
      <c r="N137">
        <f>IF((40*'Calibrated Run Data'!N137-100)/5&lt;0,0,(40*'Calibrated Run Data'!N137-100)/5)</f>
        <v>4.8</v>
      </c>
      <c r="O137">
        <f>IF((40*'Calibrated Run Data'!O137-100)/5&lt;0,0,(40*'Calibrated Run Data'!O137-100)/5)</f>
        <v>5.0400000000000036</v>
      </c>
      <c r="P137">
        <f>IF((40*'Calibrated Run Data'!P137-100)/5&lt;0,0,(40*'Calibrated Run Data'!P137-100)/5)</f>
        <v>5.0400000000000036</v>
      </c>
    </row>
    <row r="138" spans="1:16" x14ac:dyDescent="0.45">
      <c r="A138">
        <v>136</v>
      </c>
      <c r="B138">
        <f>IF((40*'Calibrated Run Data'!B138-100)/5&lt;0,0,(40*'Calibrated Run Data'!B138-100)/5)</f>
        <v>4.8800000000000008</v>
      </c>
      <c r="C138">
        <f>IF((40*'Calibrated Run Data'!C138-100)/5&lt;0,0,(40*'Calibrated Run Data'!C138-100)/5)</f>
        <v>4.6400000000000006</v>
      </c>
      <c r="D138">
        <f>IF((40*'Calibrated Run Data'!D138-100)/5&lt;0,0,(40*'Calibrated Run Data'!D138-100)/5)</f>
        <v>4.5600000000000023</v>
      </c>
      <c r="E138">
        <f>IF((40*'Calibrated Run Data'!E138-100)/5&lt;0,0,(40*'Calibrated Run Data'!E138-100)/5)</f>
        <v>5.0400000000000036</v>
      </c>
      <c r="F138">
        <f>IF((40*'Calibrated Run Data'!F138-100)/5&lt;0,0,(40*'Calibrated Run Data'!F138-100)/5)</f>
        <v>4.8</v>
      </c>
      <c r="G138">
        <f>IF((40*'Calibrated Run Data'!G138-100)/5&lt;0,0,(40*'Calibrated Run Data'!G138-100)/5)</f>
        <v>5.1200000000000019</v>
      </c>
      <c r="H138">
        <f>IF((40*'Calibrated Run Data'!H138-100)/5&lt;0,0,(40*'Calibrated Run Data'!H138-100)/5)</f>
        <v>5.1200000000000019</v>
      </c>
      <c r="I138">
        <f>IF((40*'Calibrated Run Data'!I138-100)/5&lt;0,0,(40*'Calibrated Run Data'!I138-100)/5)</f>
        <v>4.8</v>
      </c>
      <c r="J138">
        <f>IF((40*'Calibrated Run Data'!J138-100)/5&lt;0,0,(40*'Calibrated Run Data'!J138-100)/5)</f>
        <v>5.1200000000000019</v>
      </c>
      <c r="K138">
        <f>IF((40*'Calibrated Run Data'!K138-100)/5&lt;0,0,(40*'Calibrated Run Data'!K138-100)/5)</f>
        <v>4.8</v>
      </c>
      <c r="L138">
        <f>IF((40*'Calibrated Run Data'!L138-100)/5&lt;0,0,(40*'Calibrated Run Data'!L138-100)/5)</f>
        <v>4.8800000000000008</v>
      </c>
      <c r="M138">
        <f>IF((40*'Calibrated Run Data'!M138-100)/5&lt;0,0,(40*'Calibrated Run Data'!M138-100)/5)</f>
        <v>5.0400000000000036</v>
      </c>
      <c r="N138">
        <f>IF((40*'Calibrated Run Data'!N138-100)/5&lt;0,0,(40*'Calibrated Run Data'!N138-100)/5)</f>
        <v>4.7200000000000015</v>
      </c>
      <c r="O138">
        <f>IF((40*'Calibrated Run Data'!O138-100)/5&lt;0,0,(40*'Calibrated Run Data'!O138-100)/5)</f>
        <v>5.1200000000000019</v>
      </c>
      <c r="P138">
        <f>IF((40*'Calibrated Run Data'!P138-100)/5&lt;0,0,(40*'Calibrated Run Data'!P138-100)/5)</f>
        <v>5.0400000000000036</v>
      </c>
    </row>
    <row r="139" spans="1:16" x14ac:dyDescent="0.45">
      <c r="A139">
        <v>137</v>
      </c>
      <c r="B139">
        <f>IF((40*'Calibrated Run Data'!B139-100)/5&lt;0,0,(40*'Calibrated Run Data'!B139-100)/5)</f>
        <v>4.8800000000000008</v>
      </c>
      <c r="C139">
        <f>IF((40*'Calibrated Run Data'!C139-100)/5&lt;0,0,(40*'Calibrated Run Data'!C139-100)/5)</f>
        <v>4.6400000000000006</v>
      </c>
      <c r="D139">
        <f>IF((40*'Calibrated Run Data'!D139-100)/5&lt;0,0,(40*'Calibrated Run Data'!D139-100)/5)</f>
        <v>4.5600000000000023</v>
      </c>
      <c r="E139">
        <f>IF((40*'Calibrated Run Data'!E139-100)/5&lt;0,0,(40*'Calibrated Run Data'!E139-100)/5)</f>
        <v>5.0400000000000036</v>
      </c>
      <c r="F139">
        <f>IF((40*'Calibrated Run Data'!F139-100)/5&lt;0,0,(40*'Calibrated Run Data'!F139-100)/5)</f>
        <v>5.0400000000000036</v>
      </c>
      <c r="G139">
        <f>IF((40*'Calibrated Run Data'!G139-100)/5&lt;0,0,(40*'Calibrated Run Data'!G139-100)/5)</f>
        <v>5.1200000000000019</v>
      </c>
      <c r="H139">
        <f>IF((40*'Calibrated Run Data'!H139-100)/5&lt;0,0,(40*'Calibrated Run Data'!H139-100)/5)</f>
        <v>5.1200000000000019</v>
      </c>
      <c r="I139">
        <f>IF((40*'Calibrated Run Data'!I139-100)/5&lt;0,0,(40*'Calibrated Run Data'!I139-100)/5)</f>
        <v>4.9600000000000026</v>
      </c>
      <c r="J139">
        <f>IF((40*'Calibrated Run Data'!J139-100)/5&lt;0,0,(40*'Calibrated Run Data'!J139-100)/5)</f>
        <v>5.2</v>
      </c>
      <c r="K139">
        <f>IF((40*'Calibrated Run Data'!K139-100)/5&lt;0,0,(40*'Calibrated Run Data'!K139-100)/5)</f>
        <v>4.8800000000000008</v>
      </c>
      <c r="L139">
        <f>IF((40*'Calibrated Run Data'!L139-100)/5&lt;0,0,(40*'Calibrated Run Data'!L139-100)/5)</f>
        <v>4.9600000000000026</v>
      </c>
      <c r="M139">
        <f>IF((40*'Calibrated Run Data'!M139-100)/5&lt;0,0,(40*'Calibrated Run Data'!M139-100)/5)</f>
        <v>5.0400000000000036</v>
      </c>
      <c r="N139">
        <f>IF((40*'Calibrated Run Data'!N139-100)/5&lt;0,0,(40*'Calibrated Run Data'!N139-100)/5)</f>
        <v>4.7200000000000015</v>
      </c>
      <c r="O139">
        <f>IF((40*'Calibrated Run Data'!O139-100)/5&lt;0,0,(40*'Calibrated Run Data'!O139-100)/5)</f>
        <v>5.2</v>
      </c>
      <c r="P139">
        <f>IF((40*'Calibrated Run Data'!P139-100)/5&lt;0,0,(40*'Calibrated Run Data'!P139-100)/5)</f>
        <v>5.0400000000000036</v>
      </c>
    </row>
    <row r="140" spans="1:16" x14ac:dyDescent="0.45">
      <c r="A140">
        <v>138</v>
      </c>
      <c r="B140">
        <f>IF((40*'Calibrated Run Data'!B140-100)/5&lt;0,0,(40*'Calibrated Run Data'!B140-100)/5)</f>
        <v>4.6400000000000006</v>
      </c>
      <c r="C140">
        <f>IF((40*'Calibrated Run Data'!C140-100)/5&lt;0,0,(40*'Calibrated Run Data'!C140-100)/5)</f>
        <v>4.6400000000000006</v>
      </c>
      <c r="D140">
        <f>IF((40*'Calibrated Run Data'!D140-100)/5&lt;0,0,(40*'Calibrated Run Data'!D140-100)/5)</f>
        <v>4.8800000000000008</v>
      </c>
      <c r="E140">
        <f>IF((40*'Calibrated Run Data'!E140-100)/5&lt;0,0,(40*'Calibrated Run Data'!E140-100)/5)</f>
        <v>5.0400000000000036</v>
      </c>
      <c r="F140">
        <f>IF((40*'Calibrated Run Data'!F140-100)/5&lt;0,0,(40*'Calibrated Run Data'!F140-100)/5)</f>
        <v>5.0400000000000036</v>
      </c>
      <c r="G140">
        <f>IF((40*'Calibrated Run Data'!G140-100)/5&lt;0,0,(40*'Calibrated Run Data'!G140-100)/5)</f>
        <v>5.1200000000000019</v>
      </c>
      <c r="H140">
        <f>IF((40*'Calibrated Run Data'!H140-100)/5&lt;0,0,(40*'Calibrated Run Data'!H140-100)/5)</f>
        <v>4.9600000000000026</v>
      </c>
      <c r="I140">
        <f>IF((40*'Calibrated Run Data'!I140-100)/5&lt;0,0,(40*'Calibrated Run Data'!I140-100)/5)</f>
        <v>4.9600000000000026</v>
      </c>
      <c r="J140">
        <f>IF((40*'Calibrated Run Data'!J140-100)/5&lt;0,0,(40*'Calibrated Run Data'!J140-100)/5)</f>
        <v>5.1200000000000019</v>
      </c>
      <c r="K140">
        <f>IF((40*'Calibrated Run Data'!K140-100)/5&lt;0,0,(40*'Calibrated Run Data'!K140-100)/5)</f>
        <v>4.9600000000000026</v>
      </c>
      <c r="L140">
        <f>IF((40*'Calibrated Run Data'!L140-100)/5&lt;0,0,(40*'Calibrated Run Data'!L140-100)/5)</f>
        <v>4.9600000000000026</v>
      </c>
      <c r="M140">
        <f>IF((40*'Calibrated Run Data'!M140-100)/5&lt;0,0,(40*'Calibrated Run Data'!M140-100)/5)</f>
        <v>5.0400000000000036</v>
      </c>
      <c r="N140">
        <f>IF((40*'Calibrated Run Data'!N140-100)/5&lt;0,0,(40*'Calibrated Run Data'!N140-100)/5)</f>
        <v>4.7200000000000015</v>
      </c>
      <c r="O140">
        <f>IF((40*'Calibrated Run Data'!O140-100)/5&lt;0,0,(40*'Calibrated Run Data'!O140-100)/5)</f>
        <v>5.2</v>
      </c>
      <c r="P140">
        <f>IF((40*'Calibrated Run Data'!P140-100)/5&lt;0,0,(40*'Calibrated Run Data'!P140-100)/5)</f>
        <v>5.0400000000000036</v>
      </c>
    </row>
    <row r="141" spans="1:16" x14ac:dyDescent="0.45">
      <c r="A141">
        <v>139</v>
      </c>
      <c r="B141">
        <f>IF((40*'Calibrated Run Data'!B141-100)/5&lt;0,0,(40*'Calibrated Run Data'!B141-100)/5)</f>
        <v>4.8800000000000008</v>
      </c>
      <c r="C141">
        <f>IF((40*'Calibrated Run Data'!C141-100)/5&lt;0,0,(40*'Calibrated Run Data'!C141-100)/5)</f>
        <v>4.6400000000000006</v>
      </c>
      <c r="D141">
        <f>IF((40*'Calibrated Run Data'!D141-100)/5&lt;0,0,(40*'Calibrated Run Data'!D141-100)/5)</f>
        <v>4.8800000000000008</v>
      </c>
      <c r="E141">
        <f>IF((40*'Calibrated Run Data'!E141-100)/5&lt;0,0,(40*'Calibrated Run Data'!E141-100)/5)</f>
        <v>5.0400000000000036</v>
      </c>
      <c r="F141">
        <f>IF((40*'Calibrated Run Data'!F141-100)/5&lt;0,0,(40*'Calibrated Run Data'!F141-100)/5)</f>
        <v>5.0400000000000036</v>
      </c>
      <c r="G141">
        <f>IF((40*'Calibrated Run Data'!G141-100)/5&lt;0,0,(40*'Calibrated Run Data'!G141-100)/5)</f>
        <v>5.2</v>
      </c>
      <c r="H141">
        <f>IF((40*'Calibrated Run Data'!H141-100)/5&lt;0,0,(40*'Calibrated Run Data'!H141-100)/5)</f>
        <v>5.1200000000000019</v>
      </c>
      <c r="I141">
        <f>IF((40*'Calibrated Run Data'!I141-100)/5&lt;0,0,(40*'Calibrated Run Data'!I141-100)/5)</f>
        <v>4.9600000000000026</v>
      </c>
      <c r="J141">
        <f>IF((40*'Calibrated Run Data'!J141-100)/5&lt;0,0,(40*'Calibrated Run Data'!J141-100)/5)</f>
        <v>5.1200000000000019</v>
      </c>
      <c r="K141">
        <f>IF((40*'Calibrated Run Data'!K141-100)/5&lt;0,0,(40*'Calibrated Run Data'!K141-100)/5)</f>
        <v>5.0400000000000036</v>
      </c>
      <c r="L141">
        <f>IF((40*'Calibrated Run Data'!L141-100)/5&lt;0,0,(40*'Calibrated Run Data'!L141-100)/5)</f>
        <v>4.9600000000000026</v>
      </c>
      <c r="M141">
        <f>IF((40*'Calibrated Run Data'!M141-100)/5&lt;0,0,(40*'Calibrated Run Data'!M141-100)/5)</f>
        <v>5.0400000000000036</v>
      </c>
      <c r="N141">
        <f>IF((40*'Calibrated Run Data'!N141-100)/5&lt;0,0,(40*'Calibrated Run Data'!N141-100)/5)</f>
        <v>4.7200000000000015</v>
      </c>
      <c r="O141">
        <f>IF((40*'Calibrated Run Data'!O141-100)/5&lt;0,0,(40*'Calibrated Run Data'!O141-100)/5)</f>
        <v>5.2</v>
      </c>
      <c r="P141">
        <f>IF((40*'Calibrated Run Data'!P141-100)/5&lt;0,0,(40*'Calibrated Run Data'!P141-100)/5)</f>
        <v>4.9600000000000026</v>
      </c>
    </row>
    <row r="142" spans="1:16" x14ac:dyDescent="0.45">
      <c r="A142">
        <v>140</v>
      </c>
      <c r="B142">
        <f>IF((40*'Calibrated Run Data'!B142-100)/5&lt;0,0,(40*'Calibrated Run Data'!B142-100)/5)</f>
        <v>4.8800000000000008</v>
      </c>
      <c r="C142">
        <f>IF((40*'Calibrated Run Data'!C142-100)/5&lt;0,0,(40*'Calibrated Run Data'!C142-100)/5)</f>
        <v>4.6400000000000006</v>
      </c>
      <c r="D142">
        <f>IF((40*'Calibrated Run Data'!D142-100)/5&lt;0,0,(40*'Calibrated Run Data'!D142-100)/5)</f>
        <v>4.8800000000000008</v>
      </c>
      <c r="E142">
        <f>IF((40*'Calibrated Run Data'!E142-100)/5&lt;0,0,(40*'Calibrated Run Data'!E142-100)/5)</f>
        <v>5.0400000000000036</v>
      </c>
      <c r="F142">
        <f>IF((40*'Calibrated Run Data'!F142-100)/5&lt;0,0,(40*'Calibrated Run Data'!F142-100)/5)</f>
        <v>4.8</v>
      </c>
      <c r="G142">
        <f>IF((40*'Calibrated Run Data'!G142-100)/5&lt;0,0,(40*'Calibrated Run Data'!G142-100)/5)</f>
        <v>5.2</v>
      </c>
      <c r="H142">
        <f>IF((40*'Calibrated Run Data'!H142-100)/5&lt;0,0,(40*'Calibrated Run Data'!H142-100)/5)</f>
        <v>5.2800000000000011</v>
      </c>
      <c r="I142">
        <f>IF((40*'Calibrated Run Data'!I142-100)/5&lt;0,0,(40*'Calibrated Run Data'!I142-100)/5)</f>
        <v>5.0400000000000036</v>
      </c>
      <c r="J142">
        <f>IF((40*'Calibrated Run Data'!J142-100)/5&lt;0,0,(40*'Calibrated Run Data'!J142-100)/5)</f>
        <v>5.2</v>
      </c>
      <c r="K142">
        <f>IF((40*'Calibrated Run Data'!K142-100)/5&lt;0,0,(40*'Calibrated Run Data'!K142-100)/5)</f>
        <v>4.9600000000000026</v>
      </c>
      <c r="L142">
        <f>IF((40*'Calibrated Run Data'!L142-100)/5&lt;0,0,(40*'Calibrated Run Data'!L142-100)/5)</f>
        <v>4.9600000000000026</v>
      </c>
      <c r="M142">
        <f>IF((40*'Calibrated Run Data'!M142-100)/5&lt;0,0,(40*'Calibrated Run Data'!M142-100)/5)</f>
        <v>5.0400000000000036</v>
      </c>
      <c r="N142">
        <f>IF((40*'Calibrated Run Data'!N142-100)/5&lt;0,0,(40*'Calibrated Run Data'!N142-100)/5)</f>
        <v>4.7200000000000015</v>
      </c>
      <c r="O142">
        <f>IF((40*'Calibrated Run Data'!O142-100)/5&lt;0,0,(40*'Calibrated Run Data'!O142-100)/5)</f>
        <v>5.1200000000000019</v>
      </c>
      <c r="P142">
        <f>IF((40*'Calibrated Run Data'!P142-100)/5&lt;0,0,(40*'Calibrated Run Data'!P142-100)/5)</f>
        <v>4.9600000000000026</v>
      </c>
    </row>
    <row r="143" spans="1:16" x14ac:dyDescent="0.45">
      <c r="A143">
        <v>141</v>
      </c>
      <c r="B143">
        <f>IF((40*'Calibrated Run Data'!B143-100)/5&lt;0,0,(40*'Calibrated Run Data'!B143-100)/5)</f>
        <v>4.8800000000000008</v>
      </c>
      <c r="C143">
        <f>IF((40*'Calibrated Run Data'!C143-100)/5&lt;0,0,(40*'Calibrated Run Data'!C143-100)/5)</f>
        <v>4.6400000000000006</v>
      </c>
      <c r="D143">
        <f>IF((40*'Calibrated Run Data'!D143-100)/5&lt;0,0,(40*'Calibrated Run Data'!D143-100)/5)</f>
        <v>4.9600000000000026</v>
      </c>
      <c r="E143">
        <f>IF((40*'Calibrated Run Data'!E143-100)/5&lt;0,0,(40*'Calibrated Run Data'!E143-100)/5)</f>
        <v>5.0400000000000036</v>
      </c>
      <c r="F143">
        <f>IF((40*'Calibrated Run Data'!F143-100)/5&lt;0,0,(40*'Calibrated Run Data'!F143-100)/5)</f>
        <v>5.0400000000000036</v>
      </c>
      <c r="G143">
        <f>IF((40*'Calibrated Run Data'!G143-100)/5&lt;0,0,(40*'Calibrated Run Data'!G143-100)/5)</f>
        <v>5.2</v>
      </c>
      <c r="H143">
        <f>IF((40*'Calibrated Run Data'!H143-100)/5&lt;0,0,(40*'Calibrated Run Data'!H143-100)/5)</f>
        <v>5.1200000000000019</v>
      </c>
      <c r="I143">
        <f>IF((40*'Calibrated Run Data'!I143-100)/5&lt;0,0,(40*'Calibrated Run Data'!I143-100)/5)</f>
        <v>4.9600000000000026</v>
      </c>
      <c r="J143">
        <f>IF((40*'Calibrated Run Data'!J143-100)/5&lt;0,0,(40*'Calibrated Run Data'!J143-100)/5)</f>
        <v>5.2</v>
      </c>
      <c r="K143">
        <f>IF((40*'Calibrated Run Data'!K143-100)/5&lt;0,0,(40*'Calibrated Run Data'!K143-100)/5)</f>
        <v>5.0400000000000036</v>
      </c>
      <c r="L143">
        <f>IF((40*'Calibrated Run Data'!L143-100)/5&lt;0,0,(40*'Calibrated Run Data'!L143-100)/5)</f>
        <v>4.9600000000000026</v>
      </c>
      <c r="M143">
        <f>IF((40*'Calibrated Run Data'!M143-100)/5&lt;0,0,(40*'Calibrated Run Data'!M143-100)/5)</f>
        <v>5.0400000000000036</v>
      </c>
      <c r="N143">
        <f>IF((40*'Calibrated Run Data'!N143-100)/5&lt;0,0,(40*'Calibrated Run Data'!N143-100)/5)</f>
        <v>4.8</v>
      </c>
      <c r="O143">
        <f>IF((40*'Calibrated Run Data'!O143-100)/5&lt;0,0,(40*'Calibrated Run Data'!O143-100)/5)</f>
        <v>5.1200000000000019</v>
      </c>
      <c r="P143">
        <f>IF((40*'Calibrated Run Data'!P143-100)/5&lt;0,0,(40*'Calibrated Run Data'!P143-100)/5)</f>
        <v>4.8800000000000008</v>
      </c>
    </row>
    <row r="144" spans="1:16" x14ac:dyDescent="0.45">
      <c r="A144">
        <v>142</v>
      </c>
      <c r="B144">
        <f>IF((40*'Calibrated Run Data'!B144-100)/5&lt;0,0,(40*'Calibrated Run Data'!B144-100)/5)</f>
        <v>4.8800000000000008</v>
      </c>
      <c r="C144">
        <f>IF((40*'Calibrated Run Data'!C144-100)/5&lt;0,0,(40*'Calibrated Run Data'!C144-100)/5)</f>
        <v>4.5600000000000023</v>
      </c>
      <c r="D144">
        <f>IF((40*'Calibrated Run Data'!D144-100)/5&lt;0,0,(40*'Calibrated Run Data'!D144-100)/5)</f>
        <v>4.9600000000000026</v>
      </c>
      <c r="E144">
        <f>IF((40*'Calibrated Run Data'!E144-100)/5&lt;0,0,(40*'Calibrated Run Data'!E144-100)/5)</f>
        <v>5.0400000000000036</v>
      </c>
      <c r="F144">
        <f>IF((40*'Calibrated Run Data'!F144-100)/5&lt;0,0,(40*'Calibrated Run Data'!F144-100)/5)</f>
        <v>5.0400000000000036</v>
      </c>
      <c r="G144">
        <f>IF((40*'Calibrated Run Data'!G144-100)/5&lt;0,0,(40*'Calibrated Run Data'!G144-100)/5)</f>
        <v>5.2</v>
      </c>
      <c r="H144">
        <f>IF((40*'Calibrated Run Data'!H144-100)/5&lt;0,0,(40*'Calibrated Run Data'!H144-100)/5)</f>
        <v>4.9600000000000026</v>
      </c>
      <c r="I144">
        <f>IF((40*'Calibrated Run Data'!I144-100)/5&lt;0,0,(40*'Calibrated Run Data'!I144-100)/5)</f>
        <v>4.9600000000000026</v>
      </c>
      <c r="J144">
        <f>IF((40*'Calibrated Run Data'!J144-100)/5&lt;0,0,(40*'Calibrated Run Data'!J144-100)/5)</f>
        <v>5.3599999999999994</v>
      </c>
      <c r="K144">
        <f>IF((40*'Calibrated Run Data'!K144-100)/5&lt;0,0,(40*'Calibrated Run Data'!K144-100)/5)</f>
        <v>5.0400000000000036</v>
      </c>
      <c r="L144">
        <f>IF((40*'Calibrated Run Data'!L144-100)/5&lt;0,0,(40*'Calibrated Run Data'!L144-100)/5)</f>
        <v>4.8</v>
      </c>
      <c r="M144">
        <f>IF((40*'Calibrated Run Data'!M144-100)/5&lt;0,0,(40*'Calibrated Run Data'!M144-100)/5)</f>
        <v>5.0400000000000036</v>
      </c>
      <c r="N144">
        <f>IF((40*'Calibrated Run Data'!N144-100)/5&lt;0,0,(40*'Calibrated Run Data'!N144-100)/5)</f>
        <v>5.2800000000000011</v>
      </c>
      <c r="O144">
        <f>IF((40*'Calibrated Run Data'!O144-100)/5&lt;0,0,(40*'Calibrated Run Data'!O144-100)/5)</f>
        <v>5.2</v>
      </c>
      <c r="P144">
        <f>IF((40*'Calibrated Run Data'!P144-100)/5&lt;0,0,(40*'Calibrated Run Data'!P144-100)/5)</f>
        <v>4.8</v>
      </c>
    </row>
    <row r="145" spans="1:16" x14ac:dyDescent="0.45">
      <c r="A145">
        <v>143</v>
      </c>
      <c r="B145">
        <f>IF((40*'Calibrated Run Data'!B145-100)/5&lt;0,0,(40*'Calibrated Run Data'!B145-100)/5)</f>
        <v>5.1200000000000019</v>
      </c>
      <c r="C145">
        <f>IF((40*'Calibrated Run Data'!C145-100)/5&lt;0,0,(40*'Calibrated Run Data'!C145-100)/5)</f>
        <v>4.6400000000000006</v>
      </c>
      <c r="D145">
        <f>IF((40*'Calibrated Run Data'!D145-100)/5&lt;0,0,(40*'Calibrated Run Data'!D145-100)/5)</f>
        <v>4.9600000000000026</v>
      </c>
      <c r="E145">
        <f>IF((40*'Calibrated Run Data'!E145-100)/5&lt;0,0,(40*'Calibrated Run Data'!E145-100)/5)</f>
        <v>5.0400000000000036</v>
      </c>
      <c r="F145">
        <f>IF((40*'Calibrated Run Data'!F145-100)/5&lt;0,0,(40*'Calibrated Run Data'!F145-100)/5)</f>
        <v>5.2</v>
      </c>
      <c r="G145">
        <f>IF((40*'Calibrated Run Data'!G145-100)/5&lt;0,0,(40*'Calibrated Run Data'!G145-100)/5)</f>
        <v>5.2</v>
      </c>
      <c r="H145">
        <f>IF((40*'Calibrated Run Data'!H145-100)/5&lt;0,0,(40*'Calibrated Run Data'!H145-100)/5)</f>
        <v>5.1200000000000019</v>
      </c>
      <c r="I145">
        <f>IF((40*'Calibrated Run Data'!I145-100)/5&lt;0,0,(40*'Calibrated Run Data'!I145-100)/5)</f>
        <v>4.8800000000000008</v>
      </c>
      <c r="J145">
        <f>IF((40*'Calibrated Run Data'!J145-100)/5&lt;0,0,(40*'Calibrated Run Data'!J145-100)/5)</f>
        <v>5.2</v>
      </c>
      <c r="K145">
        <f>IF((40*'Calibrated Run Data'!K145-100)/5&lt;0,0,(40*'Calibrated Run Data'!K145-100)/5)</f>
        <v>5.0400000000000036</v>
      </c>
      <c r="L145">
        <f>IF((40*'Calibrated Run Data'!L145-100)/5&lt;0,0,(40*'Calibrated Run Data'!L145-100)/5)</f>
        <v>4.9600000000000026</v>
      </c>
      <c r="M145">
        <f>IF((40*'Calibrated Run Data'!M145-100)/5&lt;0,0,(40*'Calibrated Run Data'!M145-100)/5)</f>
        <v>5.0400000000000036</v>
      </c>
      <c r="N145">
        <f>IF((40*'Calibrated Run Data'!N145-100)/5&lt;0,0,(40*'Calibrated Run Data'!N145-100)/5)</f>
        <v>5.2800000000000011</v>
      </c>
      <c r="O145">
        <f>IF((40*'Calibrated Run Data'!O145-100)/5&lt;0,0,(40*'Calibrated Run Data'!O145-100)/5)</f>
        <v>5.2800000000000011</v>
      </c>
      <c r="P145">
        <f>IF((40*'Calibrated Run Data'!P145-100)/5&lt;0,0,(40*'Calibrated Run Data'!P145-100)/5)</f>
        <v>4.7200000000000015</v>
      </c>
    </row>
    <row r="146" spans="1:16" x14ac:dyDescent="0.45">
      <c r="A146">
        <v>144</v>
      </c>
      <c r="B146">
        <f>IF((40*'Calibrated Run Data'!B146-100)/5&lt;0,0,(40*'Calibrated Run Data'!B146-100)/5)</f>
        <v>5.2</v>
      </c>
      <c r="C146">
        <f>IF((40*'Calibrated Run Data'!C146-100)/5&lt;0,0,(40*'Calibrated Run Data'!C146-100)/5)</f>
        <v>4.6400000000000006</v>
      </c>
      <c r="D146">
        <f>IF((40*'Calibrated Run Data'!D146-100)/5&lt;0,0,(40*'Calibrated Run Data'!D146-100)/5)</f>
        <v>4.9600000000000026</v>
      </c>
      <c r="E146">
        <f>IF((40*'Calibrated Run Data'!E146-100)/5&lt;0,0,(40*'Calibrated Run Data'!E146-100)/5)</f>
        <v>5.0400000000000036</v>
      </c>
      <c r="F146">
        <f>IF((40*'Calibrated Run Data'!F146-100)/5&lt;0,0,(40*'Calibrated Run Data'!F146-100)/5)</f>
        <v>5.2800000000000011</v>
      </c>
      <c r="G146">
        <f>IF((40*'Calibrated Run Data'!G146-100)/5&lt;0,0,(40*'Calibrated Run Data'!G146-100)/5)</f>
        <v>5.2</v>
      </c>
      <c r="H146">
        <f>IF((40*'Calibrated Run Data'!H146-100)/5&lt;0,0,(40*'Calibrated Run Data'!H146-100)/5)</f>
        <v>4.9600000000000026</v>
      </c>
      <c r="I146">
        <f>IF((40*'Calibrated Run Data'!I146-100)/5&lt;0,0,(40*'Calibrated Run Data'!I146-100)/5)</f>
        <v>4.8800000000000008</v>
      </c>
      <c r="J146">
        <f>IF((40*'Calibrated Run Data'!J146-100)/5&lt;0,0,(40*'Calibrated Run Data'!J146-100)/5)</f>
        <v>5.2</v>
      </c>
      <c r="K146">
        <f>IF((40*'Calibrated Run Data'!K146-100)/5&lt;0,0,(40*'Calibrated Run Data'!K146-100)/5)</f>
        <v>5.1200000000000019</v>
      </c>
      <c r="L146">
        <f>IF((40*'Calibrated Run Data'!L146-100)/5&lt;0,0,(40*'Calibrated Run Data'!L146-100)/5)</f>
        <v>4.9600000000000026</v>
      </c>
      <c r="M146">
        <f>IF((40*'Calibrated Run Data'!M146-100)/5&lt;0,0,(40*'Calibrated Run Data'!M146-100)/5)</f>
        <v>5.0400000000000036</v>
      </c>
      <c r="N146">
        <f>IF((40*'Calibrated Run Data'!N146-100)/5&lt;0,0,(40*'Calibrated Run Data'!N146-100)/5)</f>
        <v>5.3599999999999994</v>
      </c>
      <c r="O146">
        <f>IF((40*'Calibrated Run Data'!O146-100)/5&lt;0,0,(40*'Calibrated Run Data'!O146-100)/5)</f>
        <v>5.3599999999999994</v>
      </c>
      <c r="P146">
        <f>IF((40*'Calibrated Run Data'!P146-100)/5&lt;0,0,(40*'Calibrated Run Data'!P146-100)/5)</f>
        <v>4.6400000000000006</v>
      </c>
    </row>
    <row r="147" spans="1:16" x14ac:dyDescent="0.45">
      <c r="A147">
        <v>145</v>
      </c>
      <c r="B147">
        <f>IF((40*'Calibrated Run Data'!B147-100)/5&lt;0,0,(40*'Calibrated Run Data'!B147-100)/5)</f>
        <v>5.1200000000000019</v>
      </c>
      <c r="C147">
        <f>IF((40*'Calibrated Run Data'!C147-100)/5&lt;0,0,(40*'Calibrated Run Data'!C147-100)/5)</f>
        <v>4.6400000000000006</v>
      </c>
      <c r="D147">
        <f>IF((40*'Calibrated Run Data'!D147-100)/5&lt;0,0,(40*'Calibrated Run Data'!D147-100)/5)</f>
        <v>5.0400000000000036</v>
      </c>
      <c r="E147">
        <f>IF((40*'Calibrated Run Data'!E147-100)/5&lt;0,0,(40*'Calibrated Run Data'!E147-100)/5)</f>
        <v>5.0400000000000036</v>
      </c>
      <c r="F147">
        <f>IF((40*'Calibrated Run Data'!F147-100)/5&lt;0,0,(40*'Calibrated Run Data'!F147-100)/5)</f>
        <v>5.5199999999999987</v>
      </c>
      <c r="G147">
        <f>IF((40*'Calibrated Run Data'!G147-100)/5&lt;0,0,(40*'Calibrated Run Data'!G147-100)/5)</f>
        <v>5.2</v>
      </c>
      <c r="H147">
        <f>IF((40*'Calibrated Run Data'!H147-100)/5&lt;0,0,(40*'Calibrated Run Data'!H147-100)/5)</f>
        <v>4.8800000000000008</v>
      </c>
      <c r="I147">
        <f>IF((40*'Calibrated Run Data'!I147-100)/5&lt;0,0,(40*'Calibrated Run Data'!I147-100)/5)</f>
        <v>4.7200000000000015</v>
      </c>
      <c r="J147">
        <f>IF((40*'Calibrated Run Data'!J147-100)/5&lt;0,0,(40*'Calibrated Run Data'!J147-100)/5)</f>
        <v>5.0400000000000036</v>
      </c>
      <c r="K147">
        <f>IF((40*'Calibrated Run Data'!K147-100)/5&lt;0,0,(40*'Calibrated Run Data'!K147-100)/5)</f>
        <v>5.1200000000000019</v>
      </c>
      <c r="L147">
        <f>IF((40*'Calibrated Run Data'!L147-100)/5&lt;0,0,(40*'Calibrated Run Data'!L147-100)/5)</f>
        <v>4.9600000000000026</v>
      </c>
      <c r="M147">
        <f>IF((40*'Calibrated Run Data'!M147-100)/5&lt;0,0,(40*'Calibrated Run Data'!M147-100)/5)</f>
        <v>5.2</v>
      </c>
      <c r="N147">
        <f>IF((40*'Calibrated Run Data'!N147-100)/5&lt;0,0,(40*'Calibrated Run Data'!N147-100)/5)</f>
        <v>5.3599999999999994</v>
      </c>
      <c r="O147">
        <f>IF((40*'Calibrated Run Data'!O147-100)/5&lt;0,0,(40*'Calibrated Run Data'!O147-100)/5)</f>
        <v>5.3599999999999994</v>
      </c>
      <c r="P147">
        <f>IF((40*'Calibrated Run Data'!P147-100)/5&lt;0,0,(40*'Calibrated Run Data'!P147-100)/5)</f>
        <v>4.4800000000000013</v>
      </c>
    </row>
    <row r="148" spans="1:16" x14ac:dyDescent="0.45">
      <c r="A148">
        <v>146</v>
      </c>
      <c r="B148">
        <f>IF((40*'Calibrated Run Data'!B148-100)/5&lt;0,0,(40*'Calibrated Run Data'!B148-100)/5)</f>
        <v>5.2</v>
      </c>
      <c r="C148">
        <f>IF((40*'Calibrated Run Data'!C148-100)/5&lt;0,0,(40*'Calibrated Run Data'!C148-100)/5)</f>
        <v>4.9600000000000026</v>
      </c>
      <c r="D148">
        <f>IF((40*'Calibrated Run Data'!D148-100)/5&lt;0,0,(40*'Calibrated Run Data'!D148-100)/5)</f>
        <v>4.9600000000000026</v>
      </c>
      <c r="E148">
        <f>IF((40*'Calibrated Run Data'!E148-100)/5&lt;0,0,(40*'Calibrated Run Data'!E148-100)/5)</f>
        <v>4.9600000000000026</v>
      </c>
      <c r="F148">
        <f>IF((40*'Calibrated Run Data'!F148-100)/5&lt;0,0,(40*'Calibrated Run Data'!F148-100)/5)</f>
        <v>5.5199999999999987</v>
      </c>
      <c r="G148">
        <f>IF((40*'Calibrated Run Data'!G148-100)/5&lt;0,0,(40*'Calibrated Run Data'!G148-100)/5)</f>
        <v>5.5199999999999987</v>
      </c>
      <c r="H148">
        <f>IF((40*'Calibrated Run Data'!H148-100)/5&lt;0,0,(40*'Calibrated Run Data'!H148-100)/5)</f>
        <v>4.8800000000000008</v>
      </c>
      <c r="I148">
        <f>IF((40*'Calibrated Run Data'!I148-100)/5&lt;0,0,(40*'Calibrated Run Data'!I148-100)/5)</f>
        <v>4.7200000000000015</v>
      </c>
      <c r="J148">
        <f>IF((40*'Calibrated Run Data'!J148-100)/5&lt;0,0,(40*'Calibrated Run Data'!J148-100)/5)</f>
        <v>5.0400000000000036</v>
      </c>
      <c r="K148">
        <f>IF((40*'Calibrated Run Data'!K148-100)/5&lt;0,0,(40*'Calibrated Run Data'!K148-100)/5)</f>
        <v>5.1200000000000019</v>
      </c>
      <c r="L148">
        <f>IF((40*'Calibrated Run Data'!L148-100)/5&lt;0,0,(40*'Calibrated Run Data'!L148-100)/5)</f>
        <v>4.9600000000000026</v>
      </c>
      <c r="M148">
        <f>IF((40*'Calibrated Run Data'!M148-100)/5&lt;0,0,(40*'Calibrated Run Data'!M148-100)/5)</f>
        <v>5.0400000000000036</v>
      </c>
      <c r="N148">
        <f>IF((40*'Calibrated Run Data'!N148-100)/5&lt;0,0,(40*'Calibrated Run Data'!N148-100)/5)</f>
        <v>5.2800000000000011</v>
      </c>
      <c r="O148">
        <f>IF((40*'Calibrated Run Data'!O148-100)/5&lt;0,0,(40*'Calibrated Run Data'!O148-100)/5)</f>
        <v>5.3599999999999994</v>
      </c>
      <c r="P148">
        <f>IF((40*'Calibrated Run Data'!P148-100)/5&lt;0,0,(40*'Calibrated Run Data'!P148-100)/5)</f>
        <v>4.4800000000000013</v>
      </c>
    </row>
    <row r="149" spans="1:16" x14ac:dyDescent="0.45">
      <c r="A149">
        <v>147</v>
      </c>
      <c r="B149">
        <f>IF((40*'Calibrated Run Data'!B149-100)/5&lt;0,0,(40*'Calibrated Run Data'!B149-100)/5)</f>
        <v>5.2</v>
      </c>
      <c r="C149">
        <f>IF((40*'Calibrated Run Data'!C149-100)/5&lt;0,0,(40*'Calibrated Run Data'!C149-100)/5)</f>
        <v>4.9600000000000026</v>
      </c>
      <c r="D149">
        <f>IF((40*'Calibrated Run Data'!D149-100)/5&lt;0,0,(40*'Calibrated Run Data'!D149-100)/5)</f>
        <v>4.9600000000000026</v>
      </c>
      <c r="E149">
        <f>IF((40*'Calibrated Run Data'!E149-100)/5&lt;0,0,(40*'Calibrated Run Data'!E149-100)/5)</f>
        <v>4.9600000000000026</v>
      </c>
      <c r="F149">
        <f>IF((40*'Calibrated Run Data'!F149-100)/5&lt;0,0,(40*'Calibrated Run Data'!F149-100)/5)</f>
        <v>5.5199999999999987</v>
      </c>
      <c r="G149">
        <f>IF((40*'Calibrated Run Data'!G149-100)/5&lt;0,0,(40*'Calibrated Run Data'!G149-100)/5)</f>
        <v>5.5199999999999987</v>
      </c>
      <c r="H149">
        <f>IF((40*'Calibrated Run Data'!H149-100)/5&lt;0,0,(40*'Calibrated Run Data'!H149-100)/5)</f>
        <v>4.8</v>
      </c>
      <c r="I149">
        <f>IF((40*'Calibrated Run Data'!I149-100)/5&lt;0,0,(40*'Calibrated Run Data'!I149-100)/5)</f>
        <v>4.7200000000000015</v>
      </c>
      <c r="J149">
        <f>IF((40*'Calibrated Run Data'!J149-100)/5&lt;0,0,(40*'Calibrated Run Data'!J149-100)/5)</f>
        <v>5.0400000000000036</v>
      </c>
      <c r="K149">
        <f>IF((40*'Calibrated Run Data'!K149-100)/5&lt;0,0,(40*'Calibrated Run Data'!K149-100)/5)</f>
        <v>5.1200000000000019</v>
      </c>
      <c r="L149">
        <f>IF((40*'Calibrated Run Data'!L149-100)/5&lt;0,0,(40*'Calibrated Run Data'!L149-100)/5)</f>
        <v>4.9600000000000026</v>
      </c>
      <c r="M149">
        <f>IF((40*'Calibrated Run Data'!M149-100)/5&lt;0,0,(40*'Calibrated Run Data'!M149-100)/5)</f>
        <v>5.0400000000000036</v>
      </c>
      <c r="N149">
        <f>IF((40*'Calibrated Run Data'!N149-100)/5&lt;0,0,(40*'Calibrated Run Data'!N149-100)/5)</f>
        <v>5.1200000000000019</v>
      </c>
      <c r="O149">
        <f>IF((40*'Calibrated Run Data'!O149-100)/5&lt;0,0,(40*'Calibrated Run Data'!O149-100)/5)</f>
        <v>5.3599999999999994</v>
      </c>
      <c r="P149">
        <f>IF((40*'Calibrated Run Data'!P149-100)/5&lt;0,0,(40*'Calibrated Run Data'!P149-100)/5)</f>
        <v>4.6400000000000006</v>
      </c>
    </row>
    <row r="150" spans="1:16" x14ac:dyDescent="0.45">
      <c r="A150">
        <v>148</v>
      </c>
      <c r="B150">
        <f>IF((40*'Calibrated Run Data'!B150-100)/5&lt;0,0,(40*'Calibrated Run Data'!B150-100)/5)</f>
        <v>5.2</v>
      </c>
      <c r="C150">
        <f>IF((40*'Calibrated Run Data'!C150-100)/5&lt;0,0,(40*'Calibrated Run Data'!C150-100)/5)</f>
        <v>4.9600000000000026</v>
      </c>
      <c r="D150">
        <f>IF((40*'Calibrated Run Data'!D150-100)/5&lt;0,0,(40*'Calibrated Run Data'!D150-100)/5)</f>
        <v>4.9600000000000026</v>
      </c>
      <c r="E150">
        <f>IF((40*'Calibrated Run Data'!E150-100)/5&lt;0,0,(40*'Calibrated Run Data'!E150-100)/5)</f>
        <v>4.9600000000000026</v>
      </c>
      <c r="F150">
        <f>IF((40*'Calibrated Run Data'!F150-100)/5&lt;0,0,(40*'Calibrated Run Data'!F150-100)/5)</f>
        <v>5.5199999999999987</v>
      </c>
      <c r="G150">
        <f>IF((40*'Calibrated Run Data'!G150-100)/5&lt;0,0,(40*'Calibrated Run Data'!G150-100)/5)</f>
        <v>5.5199999999999987</v>
      </c>
      <c r="H150">
        <f>IF((40*'Calibrated Run Data'!H150-100)/5&lt;0,0,(40*'Calibrated Run Data'!H150-100)/5)</f>
        <v>4.8</v>
      </c>
      <c r="I150">
        <f>IF((40*'Calibrated Run Data'!I150-100)/5&lt;0,0,(40*'Calibrated Run Data'!I150-100)/5)</f>
        <v>4.7200000000000015</v>
      </c>
      <c r="J150">
        <f>IF((40*'Calibrated Run Data'!J150-100)/5&lt;0,0,(40*'Calibrated Run Data'!J150-100)/5)</f>
        <v>5.0400000000000036</v>
      </c>
      <c r="K150">
        <f>IF((40*'Calibrated Run Data'!K150-100)/5&lt;0,0,(40*'Calibrated Run Data'!K150-100)/5)</f>
        <v>5.1200000000000019</v>
      </c>
      <c r="L150">
        <f>IF((40*'Calibrated Run Data'!L150-100)/5&lt;0,0,(40*'Calibrated Run Data'!L150-100)/5)</f>
        <v>4.9600000000000026</v>
      </c>
      <c r="M150">
        <f>IF((40*'Calibrated Run Data'!M150-100)/5&lt;0,0,(40*'Calibrated Run Data'!M150-100)/5)</f>
        <v>5.0400000000000036</v>
      </c>
      <c r="N150">
        <f>IF((40*'Calibrated Run Data'!N150-100)/5&lt;0,0,(40*'Calibrated Run Data'!N150-100)/5)</f>
        <v>5.2</v>
      </c>
      <c r="O150">
        <f>IF((40*'Calibrated Run Data'!O150-100)/5&lt;0,0,(40*'Calibrated Run Data'!O150-100)/5)</f>
        <v>5.3599999999999994</v>
      </c>
      <c r="P150">
        <f>IF((40*'Calibrated Run Data'!P150-100)/5&lt;0,0,(40*'Calibrated Run Data'!P150-100)/5)</f>
        <v>4.6400000000000006</v>
      </c>
    </row>
    <row r="151" spans="1:16" x14ac:dyDescent="0.45">
      <c r="A151">
        <v>149</v>
      </c>
      <c r="B151">
        <f>IF((40*'Calibrated Run Data'!B151-100)/5&lt;0,0,(40*'Calibrated Run Data'!B151-100)/5)</f>
        <v>4.8800000000000008</v>
      </c>
      <c r="C151">
        <f>IF((40*'Calibrated Run Data'!C151-100)/5&lt;0,0,(40*'Calibrated Run Data'!C151-100)/5)</f>
        <v>4.9600000000000026</v>
      </c>
      <c r="D151">
        <f>IF((40*'Calibrated Run Data'!D151-100)/5&lt;0,0,(40*'Calibrated Run Data'!D151-100)/5)</f>
        <v>5.0400000000000036</v>
      </c>
      <c r="E151">
        <f>IF((40*'Calibrated Run Data'!E151-100)/5&lt;0,0,(40*'Calibrated Run Data'!E151-100)/5)</f>
        <v>4.9600000000000026</v>
      </c>
      <c r="F151">
        <f>IF((40*'Calibrated Run Data'!F151-100)/5&lt;0,0,(40*'Calibrated Run Data'!F151-100)/5)</f>
        <v>5.2800000000000011</v>
      </c>
      <c r="G151">
        <f>IF((40*'Calibrated Run Data'!G151-100)/5&lt;0,0,(40*'Calibrated Run Data'!G151-100)/5)</f>
        <v>5.5199999999999987</v>
      </c>
      <c r="H151">
        <f>IF((40*'Calibrated Run Data'!H151-100)/5&lt;0,0,(40*'Calibrated Run Data'!H151-100)/5)</f>
        <v>4.8</v>
      </c>
      <c r="I151">
        <f>IF((40*'Calibrated Run Data'!I151-100)/5&lt;0,0,(40*'Calibrated Run Data'!I151-100)/5)</f>
        <v>4.8800000000000008</v>
      </c>
      <c r="J151">
        <f>IF((40*'Calibrated Run Data'!J151-100)/5&lt;0,0,(40*'Calibrated Run Data'!J151-100)/5)</f>
        <v>4.9600000000000026</v>
      </c>
      <c r="K151">
        <f>IF((40*'Calibrated Run Data'!K151-100)/5&lt;0,0,(40*'Calibrated Run Data'!K151-100)/5)</f>
        <v>5.1200000000000019</v>
      </c>
      <c r="L151">
        <f>IF((40*'Calibrated Run Data'!L151-100)/5&lt;0,0,(40*'Calibrated Run Data'!L151-100)/5)</f>
        <v>4.9600000000000026</v>
      </c>
      <c r="M151">
        <f>IF((40*'Calibrated Run Data'!M151-100)/5&lt;0,0,(40*'Calibrated Run Data'!M151-100)/5)</f>
        <v>5.0400000000000036</v>
      </c>
      <c r="N151">
        <f>IF((40*'Calibrated Run Data'!N151-100)/5&lt;0,0,(40*'Calibrated Run Data'!N151-100)/5)</f>
        <v>5.2</v>
      </c>
      <c r="O151">
        <f>IF((40*'Calibrated Run Data'!O151-100)/5&lt;0,0,(40*'Calibrated Run Data'!O151-100)/5)</f>
        <v>5.3599999999999994</v>
      </c>
      <c r="P151">
        <f>IF((40*'Calibrated Run Data'!P151-100)/5&lt;0,0,(40*'Calibrated Run Data'!P151-100)/5)</f>
        <v>4.7200000000000015</v>
      </c>
    </row>
    <row r="152" spans="1:16" x14ac:dyDescent="0.45">
      <c r="A152">
        <v>150</v>
      </c>
      <c r="B152">
        <f>IF((40*'Calibrated Run Data'!B152-100)/5&lt;0,0,(40*'Calibrated Run Data'!B152-100)/5)</f>
        <v>5.1200000000000019</v>
      </c>
      <c r="C152">
        <f>IF((40*'Calibrated Run Data'!C152-100)/5&lt;0,0,(40*'Calibrated Run Data'!C152-100)/5)</f>
        <v>5.0400000000000036</v>
      </c>
      <c r="D152">
        <f>IF((40*'Calibrated Run Data'!D152-100)/5&lt;0,0,(40*'Calibrated Run Data'!D152-100)/5)</f>
        <v>5.0400000000000036</v>
      </c>
      <c r="E152">
        <f>IF((40*'Calibrated Run Data'!E152-100)/5&lt;0,0,(40*'Calibrated Run Data'!E152-100)/5)</f>
        <v>4.8800000000000008</v>
      </c>
      <c r="F152">
        <f>IF((40*'Calibrated Run Data'!F152-100)/5&lt;0,0,(40*'Calibrated Run Data'!F152-100)/5)</f>
        <v>5.2800000000000011</v>
      </c>
      <c r="G152">
        <f>IF((40*'Calibrated Run Data'!G152-100)/5&lt;0,0,(40*'Calibrated Run Data'!G152-100)/5)</f>
        <v>5.5199999999999987</v>
      </c>
      <c r="H152">
        <f>IF((40*'Calibrated Run Data'!H152-100)/5&lt;0,0,(40*'Calibrated Run Data'!H152-100)/5)</f>
        <v>4.8</v>
      </c>
      <c r="I152">
        <f>IF((40*'Calibrated Run Data'!I152-100)/5&lt;0,0,(40*'Calibrated Run Data'!I152-100)/5)</f>
        <v>4.8800000000000008</v>
      </c>
      <c r="J152">
        <f>IF((40*'Calibrated Run Data'!J152-100)/5&lt;0,0,(40*'Calibrated Run Data'!J152-100)/5)</f>
        <v>5.0400000000000036</v>
      </c>
      <c r="K152">
        <f>IF((40*'Calibrated Run Data'!K152-100)/5&lt;0,0,(40*'Calibrated Run Data'!K152-100)/5)</f>
        <v>5.1200000000000019</v>
      </c>
      <c r="L152">
        <f>IF((40*'Calibrated Run Data'!L152-100)/5&lt;0,0,(40*'Calibrated Run Data'!L152-100)/5)</f>
        <v>4.9600000000000026</v>
      </c>
      <c r="M152">
        <f>IF((40*'Calibrated Run Data'!M152-100)/5&lt;0,0,(40*'Calibrated Run Data'!M152-100)/5)</f>
        <v>4.9600000000000026</v>
      </c>
      <c r="N152">
        <f>IF((40*'Calibrated Run Data'!N152-100)/5&lt;0,0,(40*'Calibrated Run Data'!N152-100)/5)</f>
        <v>5.2</v>
      </c>
      <c r="O152">
        <f>IF((40*'Calibrated Run Data'!O152-100)/5&lt;0,0,(40*'Calibrated Run Data'!O152-100)/5)</f>
        <v>5.2800000000000011</v>
      </c>
      <c r="P152">
        <f>IF((40*'Calibrated Run Data'!P152-100)/5&lt;0,0,(40*'Calibrated Run Data'!P152-100)/5)</f>
        <v>4.7200000000000015</v>
      </c>
    </row>
    <row r="153" spans="1:16" x14ac:dyDescent="0.45">
      <c r="A153">
        <v>151</v>
      </c>
      <c r="B153">
        <f>IF((40*'Calibrated Run Data'!B153-100)/5&lt;0,0,(40*'Calibrated Run Data'!B153-100)/5)</f>
        <v>5.1200000000000019</v>
      </c>
      <c r="C153">
        <f>IF((40*'Calibrated Run Data'!C153-100)/5&lt;0,0,(40*'Calibrated Run Data'!C153-100)/5)</f>
        <v>5.0400000000000036</v>
      </c>
      <c r="D153">
        <f>IF((40*'Calibrated Run Data'!D153-100)/5&lt;0,0,(40*'Calibrated Run Data'!D153-100)/5)</f>
        <v>5.0400000000000036</v>
      </c>
      <c r="E153">
        <f>IF((40*'Calibrated Run Data'!E153-100)/5&lt;0,0,(40*'Calibrated Run Data'!E153-100)/5)</f>
        <v>4.7200000000000015</v>
      </c>
      <c r="F153">
        <f>IF((40*'Calibrated Run Data'!F153-100)/5&lt;0,0,(40*'Calibrated Run Data'!F153-100)/5)</f>
        <v>5.2</v>
      </c>
      <c r="G153">
        <f>IF((40*'Calibrated Run Data'!G153-100)/5&lt;0,0,(40*'Calibrated Run Data'!G153-100)/5)</f>
        <v>5.5199999999999987</v>
      </c>
      <c r="H153">
        <f>IF((40*'Calibrated Run Data'!H153-100)/5&lt;0,0,(40*'Calibrated Run Data'!H153-100)/5)</f>
        <v>4.8</v>
      </c>
      <c r="I153">
        <f>IF((40*'Calibrated Run Data'!I153-100)/5&lt;0,0,(40*'Calibrated Run Data'!I153-100)/5)</f>
        <v>4.8800000000000008</v>
      </c>
      <c r="J153">
        <f>IF((40*'Calibrated Run Data'!J153-100)/5&lt;0,0,(40*'Calibrated Run Data'!J153-100)/5)</f>
        <v>5.0400000000000036</v>
      </c>
      <c r="K153">
        <f>IF((40*'Calibrated Run Data'!K153-100)/5&lt;0,0,(40*'Calibrated Run Data'!K153-100)/5)</f>
        <v>5.1200000000000019</v>
      </c>
      <c r="L153">
        <f>IF((40*'Calibrated Run Data'!L153-100)/5&lt;0,0,(40*'Calibrated Run Data'!L153-100)/5)</f>
        <v>5.2</v>
      </c>
      <c r="M153">
        <f>IF((40*'Calibrated Run Data'!M153-100)/5&lt;0,0,(40*'Calibrated Run Data'!M153-100)/5)</f>
        <v>5.0400000000000036</v>
      </c>
      <c r="N153">
        <f>IF((40*'Calibrated Run Data'!N153-100)/5&lt;0,0,(40*'Calibrated Run Data'!N153-100)/5)</f>
        <v>5.2</v>
      </c>
      <c r="O153">
        <f>IF((40*'Calibrated Run Data'!O153-100)/5&lt;0,0,(40*'Calibrated Run Data'!O153-100)/5)</f>
        <v>5.2800000000000011</v>
      </c>
      <c r="P153">
        <f>IF((40*'Calibrated Run Data'!P153-100)/5&lt;0,0,(40*'Calibrated Run Data'!P153-100)/5)</f>
        <v>4.7200000000000015</v>
      </c>
    </row>
    <row r="154" spans="1:16" x14ac:dyDescent="0.45">
      <c r="A154">
        <v>152</v>
      </c>
      <c r="B154">
        <f>IF((40*'Calibrated Run Data'!B154-100)/5&lt;0,0,(40*'Calibrated Run Data'!B154-100)/5)</f>
        <v>5.1200000000000019</v>
      </c>
      <c r="C154">
        <f>IF((40*'Calibrated Run Data'!C154-100)/5&lt;0,0,(40*'Calibrated Run Data'!C154-100)/5)</f>
        <v>4.9600000000000026</v>
      </c>
      <c r="D154">
        <f>IF((40*'Calibrated Run Data'!D154-100)/5&lt;0,0,(40*'Calibrated Run Data'!D154-100)/5)</f>
        <v>5.0400000000000036</v>
      </c>
      <c r="E154">
        <f>IF((40*'Calibrated Run Data'!E154-100)/5&lt;0,0,(40*'Calibrated Run Data'!E154-100)/5)</f>
        <v>4.7200000000000015</v>
      </c>
      <c r="F154">
        <f>IF((40*'Calibrated Run Data'!F154-100)/5&lt;0,0,(40*'Calibrated Run Data'!F154-100)/5)</f>
        <v>4.9600000000000026</v>
      </c>
      <c r="G154">
        <f>IF((40*'Calibrated Run Data'!G154-100)/5&lt;0,0,(40*'Calibrated Run Data'!G154-100)/5)</f>
        <v>5.1200000000000019</v>
      </c>
      <c r="H154">
        <f>IF((40*'Calibrated Run Data'!H154-100)/5&lt;0,0,(40*'Calibrated Run Data'!H154-100)/5)</f>
        <v>4.8</v>
      </c>
      <c r="I154">
        <f>IF((40*'Calibrated Run Data'!I154-100)/5&lt;0,0,(40*'Calibrated Run Data'!I154-100)/5)</f>
        <v>4.8800000000000008</v>
      </c>
      <c r="J154">
        <f>IF((40*'Calibrated Run Data'!J154-100)/5&lt;0,0,(40*'Calibrated Run Data'!J154-100)/5)</f>
        <v>4.9600000000000026</v>
      </c>
      <c r="K154">
        <f>IF((40*'Calibrated Run Data'!K154-100)/5&lt;0,0,(40*'Calibrated Run Data'!K154-100)/5)</f>
        <v>5.1200000000000019</v>
      </c>
      <c r="L154">
        <f>IF((40*'Calibrated Run Data'!L154-100)/5&lt;0,0,(40*'Calibrated Run Data'!L154-100)/5)</f>
        <v>4.8</v>
      </c>
      <c r="M154">
        <f>IF((40*'Calibrated Run Data'!M154-100)/5&lt;0,0,(40*'Calibrated Run Data'!M154-100)/5)</f>
        <v>5.0400000000000036</v>
      </c>
      <c r="N154">
        <f>IF((40*'Calibrated Run Data'!N154-100)/5&lt;0,0,(40*'Calibrated Run Data'!N154-100)/5)</f>
        <v>5.2</v>
      </c>
      <c r="O154">
        <f>IF((40*'Calibrated Run Data'!O154-100)/5&lt;0,0,(40*'Calibrated Run Data'!O154-100)/5)</f>
        <v>5.1200000000000019</v>
      </c>
      <c r="P154">
        <f>IF((40*'Calibrated Run Data'!P154-100)/5&lt;0,0,(40*'Calibrated Run Data'!P154-100)/5)</f>
        <v>4.7200000000000015</v>
      </c>
    </row>
    <row r="155" spans="1:16" x14ac:dyDescent="0.45">
      <c r="A155">
        <v>153</v>
      </c>
      <c r="B155">
        <f>IF((40*'Calibrated Run Data'!B155-100)/5&lt;0,0,(40*'Calibrated Run Data'!B155-100)/5)</f>
        <v>5.2800000000000011</v>
      </c>
      <c r="C155">
        <f>IF((40*'Calibrated Run Data'!C155-100)/5&lt;0,0,(40*'Calibrated Run Data'!C155-100)/5)</f>
        <v>4.9600000000000026</v>
      </c>
      <c r="D155">
        <f>IF((40*'Calibrated Run Data'!D155-100)/5&lt;0,0,(40*'Calibrated Run Data'!D155-100)/5)</f>
        <v>5.2</v>
      </c>
      <c r="E155">
        <f>IF((40*'Calibrated Run Data'!E155-100)/5&lt;0,0,(40*'Calibrated Run Data'!E155-100)/5)</f>
        <v>4.7200000000000015</v>
      </c>
      <c r="F155">
        <f>IF((40*'Calibrated Run Data'!F155-100)/5&lt;0,0,(40*'Calibrated Run Data'!F155-100)/5)</f>
        <v>4.9600000000000026</v>
      </c>
      <c r="G155">
        <f>IF((40*'Calibrated Run Data'!G155-100)/5&lt;0,0,(40*'Calibrated Run Data'!G155-100)/5)</f>
        <v>5.1200000000000019</v>
      </c>
      <c r="H155">
        <f>IF((40*'Calibrated Run Data'!H155-100)/5&lt;0,0,(40*'Calibrated Run Data'!H155-100)/5)</f>
        <v>4.8</v>
      </c>
      <c r="I155">
        <f>IF((40*'Calibrated Run Data'!I155-100)/5&lt;0,0,(40*'Calibrated Run Data'!I155-100)/5)</f>
        <v>4.8800000000000008</v>
      </c>
      <c r="J155">
        <f>IF((40*'Calibrated Run Data'!J155-100)/5&lt;0,0,(40*'Calibrated Run Data'!J155-100)/5)</f>
        <v>4.9600000000000026</v>
      </c>
      <c r="K155">
        <f>IF((40*'Calibrated Run Data'!K155-100)/5&lt;0,0,(40*'Calibrated Run Data'!K155-100)/5)</f>
        <v>5.1200000000000019</v>
      </c>
      <c r="L155">
        <f>IF((40*'Calibrated Run Data'!L155-100)/5&lt;0,0,(40*'Calibrated Run Data'!L155-100)/5)</f>
        <v>4.8</v>
      </c>
      <c r="M155">
        <f>IF((40*'Calibrated Run Data'!M155-100)/5&lt;0,0,(40*'Calibrated Run Data'!M155-100)/5)</f>
        <v>5.0400000000000036</v>
      </c>
      <c r="N155">
        <f>IF((40*'Calibrated Run Data'!N155-100)/5&lt;0,0,(40*'Calibrated Run Data'!N155-100)/5)</f>
        <v>5.2</v>
      </c>
      <c r="O155">
        <f>IF((40*'Calibrated Run Data'!O155-100)/5&lt;0,0,(40*'Calibrated Run Data'!O155-100)/5)</f>
        <v>5.1200000000000019</v>
      </c>
      <c r="P155">
        <f>IF((40*'Calibrated Run Data'!P155-100)/5&lt;0,0,(40*'Calibrated Run Data'!P155-100)/5)</f>
        <v>4.8</v>
      </c>
    </row>
    <row r="156" spans="1:16" x14ac:dyDescent="0.45">
      <c r="A156">
        <v>154</v>
      </c>
      <c r="B156">
        <f>IF((40*'Calibrated Run Data'!B156-100)/5&lt;0,0,(40*'Calibrated Run Data'!B156-100)/5)</f>
        <v>5.1200000000000019</v>
      </c>
      <c r="C156">
        <f>IF((40*'Calibrated Run Data'!C156-100)/5&lt;0,0,(40*'Calibrated Run Data'!C156-100)/5)</f>
        <v>4.8800000000000008</v>
      </c>
      <c r="D156">
        <f>IF((40*'Calibrated Run Data'!D156-100)/5&lt;0,0,(40*'Calibrated Run Data'!D156-100)/5)</f>
        <v>5.0400000000000036</v>
      </c>
      <c r="E156">
        <f>IF((40*'Calibrated Run Data'!E156-100)/5&lt;0,0,(40*'Calibrated Run Data'!E156-100)/5)</f>
        <v>4.7200000000000015</v>
      </c>
      <c r="F156">
        <f>IF((40*'Calibrated Run Data'!F156-100)/5&lt;0,0,(40*'Calibrated Run Data'!F156-100)/5)</f>
        <v>4.9600000000000026</v>
      </c>
      <c r="G156">
        <f>IF((40*'Calibrated Run Data'!G156-100)/5&lt;0,0,(40*'Calibrated Run Data'!G156-100)/5)</f>
        <v>5.0400000000000036</v>
      </c>
      <c r="H156">
        <f>IF((40*'Calibrated Run Data'!H156-100)/5&lt;0,0,(40*'Calibrated Run Data'!H156-100)/5)</f>
        <v>4.5600000000000023</v>
      </c>
      <c r="I156">
        <f>IF((40*'Calibrated Run Data'!I156-100)/5&lt;0,0,(40*'Calibrated Run Data'!I156-100)/5)</f>
        <v>4.8800000000000008</v>
      </c>
      <c r="J156">
        <f>IF((40*'Calibrated Run Data'!J156-100)/5&lt;0,0,(40*'Calibrated Run Data'!J156-100)/5)</f>
        <v>4.9600000000000026</v>
      </c>
      <c r="K156">
        <f>IF((40*'Calibrated Run Data'!K156-100)/5&lt;0,0,(40*'Calibrated Run Data'!K156-100)/5)</f>
        <v>5.1200000000000019</v>
      </c>
      <c r="L156">
        <f>IF((40*'Calibrated Run Data'!L156-100)/5&lt;0,0,(40*'Calibrated Run Data'!L156-100)/5)</f>
        <v>4.8</v>
      </c>
      <c r="M156">
        <f>IF((40*'Calibrated Run Data'!M156-100)/5&lt;0,0,(40*'Calibrated Run Data'!M156-100)/5)</f>
        <v>5.2</v>
      </c>
      <c r="N156">
        <f>IF((40*'Calibrated Run Data'!N156-100)/5&lt;0,0,(40*'Calibrated Run Data'!N156-100)/5)</f>
        <v>5.2</v>
      </c>
      <c r="O156">
        <f>IF((40*'Calibrated Run Data'!O156-100)/5&lt;0,0,(40*'Calibrated Run Data'!O156-100)/5)</f>
        <v>5.1200000000000019</v>
      </c>
      <c r="P156">
        <f>IF((40*'Calibrated Run Data'!P156-100)/5&lt;0,0,(40*'Calibrated Run Data'!P156-100)/5)</f>
        <v>4.7200000000000015</v>
      </c>
    </row>
    <row r="157" spans="1:16" x14ac:dyDescent="0.45">
      <c r="A157">
        <v>155</v>
      </c>
      <c r="B157">
        <f>IF((40*'Calibrated Run Data'!B157-100)/5&lt;0,0,(40*'Calibrated Run Data'!B157-100)/5)</f>
        <v>5.1200000000000019</v>
      </c>
      <c r="C157">
        <f>IF((40*'Calibrated Run Data'!C157-100)/5&lt;0,0,(40*'Calibrated Run Data'!C157-100)/5)</f>
        <v>4.8800000000000008</v>
      </c>
      <c r="D157">
        <f>IF((40*'Calibrated Run Data'!D157-100)/5&lt;0,0,(40*'Calibrated Run Data'!D157-100)/5)</f>
        <v>5.0400000000000036</v>
      </c>
      <c r="E157">
        <f>IF((40*'Calibrated Run Data'!E157-100)/5&lt;0,0,(40*'Calibrated Run Data'!E157-100)/5)</f>
        <v>4.5600000000000023</v>
      </c>
      <c r="F157">
        <f>IF((40*'Calibrated Run Data'!F157-100)/5&lt;0,0,(40*'Calibrated Run Data'!F157-100)/5)</f>
        <v>4.9600000000000026</v>
      </c>
      <c r="G157">
        <f>IF((40*'Calibrated Run Data'!G157-100)/5&lt;0,0,(40*'Calibrated Run Data'!G157-100)/5)</f>
        <v>4.8800000000000008</v>
      </c>
      <c r="H157">
        <f>IF((40*'Calibrated Run Data'!H157-100)/5&lt;0,0,(40*'Calibrated Run Data'!H157-100)/5)</f>
        <v>4.5600000000000023</v>
      </c>
      <c r="I157">
        <f>IF((40*'Calibrated Run Data'!I157-100)/5&lt;0,0,(40*'Calibrated Run Data'!I157-100)/5)</f>
        <v>4.8800000000000008</v>
      </c>
      <c r="J157">
        <f>IF((40*'Calibrated Run Data'!J157-100)/5&lt;0,0,(40*'Calibrated Run Data'!J157-100)/5)</f>
        <v>4.9600000000000026</v>
      </c>
      <c r="K157">
        <f>IF((40*'Calibrated Run Data'!K157-100)/5&lt;0,0,(40*'Calibrated Run Data'!K157-100)/5)</f>
        <v>5.1200000000000019</v>
      </c>
      <c r="L157">
        <f>IF((40*'Calibrated Run Data'!L157-100)/5&lt;0,0,(40*'Calibrated Run Data'!L157-100)/5)</f>
        <v>4.8</v>
      </c>
      <c r="M157">
        <f>IF((40*'Calibrated Run Data'!M157-100)/5&lt;0,0,(40*'Calibrated Run Data'!M157-100)/5)</f>
        <v>5.2800000000000011</v>
      </c>
      <c r="N157">
        <f>IF((40*'Calibrated Run Data'!N157-100)/5&lt;0,0,(40*'Calibrated Run Data'!N157-100)/5)</f>
        <v>5.2</v>
      </c>
      <c r="O157">
        <f>IF((40*'Calibrated Run Data'!O157-100)/5&lt;0,0,(40*'Calibrated Run Data'!O157-100)/5)</f>
        <v>5.1200000000000019</v>
      </c>
      <c r="P157">
        <f>IF((40*'Calibrated Run Data'!P157-100)/5&lt;0,0,(40*'Calibrated Run Data'!P157-100)/5)</f>
        <v>4.8</v>
      </c>
    </row>
    <row r="158" spans="1:16" x14ac:dyDescent="0.45">
      <c r="A158">
        <v>156</v>
      </c>
      <c r="B158">
        <f>IF((40*'Calibrated Run Data'!B158-100)/5&lt;0,0,(40*'Calibrated Run Data'!B158-100)/5)</f>
        <v>5.1200000000000019</v>
      </c>
      <c r="C158">
        <f>IF((40*'Calibrated Run Data'!C158-100)/5&lt;0,0,(40*'Calibrated Run Data'!C158-100)/5)</f>
        <v>4.9600000000000026</v>
      </c>
      <c r="D158">
        <f>IF((40*'Calibrated Run Data'!D158-100)/5&lt;0,0,(40*'Calibrated Run Data'!D158-100)/5)</f>
        <v>5.0400000000000036</v>
      </c>
      <c r="E158">
        <f>IF((40*'Calibrated Run Data'!E158-100)/5&lt;0,0,(40*'Calibrated Run Data'!E158-100)/5)</f>
        <v>4.5600000000000023</v>
      </c>
      <c r="F158">
        <f>IF((40*'Calibrated Run Data'!F158-100)/5&lt;0,0,(40*'Calibrated Run Data'!F158-100)/5)</f>
        <v>4.9600000000000026</v>
      </c>
      <c r="G158">
        <f>IF((40*'Calibrated Run Data'!G158-100)/5&lt;0,0,(40*'Calibrated Run Data'!G158-100)/5)</f>
        <v>5.0400000000000036</v>
      </c>
      <c r="H158">
        <f>IF((40*'Calibrated Run Data'!H158-100)/5&lt;0,0,(40*'Calibrated Run Data'!H158-100)/5)</f>
        <v>4.5600000000000023</v>
      </c>
      <c r="I158">
        <f>IF((40*'Calibrated Run Data'!I158-100)/5&lt;0,0,(40*'Calibrated Run Data'!I158-100)/5)</f>
        <v>4.8800000000000008</v>
      </c>
      <c r="J158">
        <f>IF((40*'Calibrated Run Data'!J158-100)/5&lt;0,0,(40*'Calibrated Run Data'!J158-100)/5)</f>
        <v>4.9600000000000026</v>
      </c>
      <c r="K158">
        <f>IF((40*'Calibrated Run Data'!K158-100)/5&lt;0,0,(40*'Calibrated Run Data'!K158-100)/5)</f>
        <v>5.1200000000000019</v>
      </c>
      <c r="L158">
        <f>IF((40*'Calibrated Run Data'!L158-100)/5&lt;0,0,(40*'Calibrated Run Data'!L158-100)/5)</f>
        <v>5.2</v>
      </c>
      <c r="M158">
        <f>IF((40*'Calibrated Run Data'!M158-100)/5&lt;0,0,(40*'Calibrated Run Data'!M158-100)/5)</f>
        <v>5.2800000000000011</v>
      </c>
      <c r="N158">
        <f>IF((40*'Calibrated Run Data'!N158-100)/5&lt;0,0,(40*'Calibrated Run Data'!N158-100)/5)</f>
        <v>5.2</v>
      </c>
      <c r="O158">
        <f>IF((40*'Calibrated Run Data'!O158-100)/5&lt;0,0,(40*'Calibrated Run Data'!O158-100)/5)</f>
        <v>5.2800000000000011</v>
      </c>
      <c r="P158">
        <f>IF((40*'Calibrated Run Data'!P158-100)/5&lt;0,0,(40*'Calibrated Run Data'!P158-100)/5)</f>
        <v>4.8800000000000008</v>
      </c>
    </row>
    <row r="159" spans="1:16" x14ac:dyDescent="0.45">
      <c r="A159">
        <v>157</v>
      </c>
      <c r="B159">
        <f>IF((40*'Calibrated Run Data'!B159-100)/5&lt;0,0,(40*'Calibrated Run Data'!B159-100)/5)</f>
        <v>4.5600000000000023</v>
      </c>
      <c r="C159">
        <f>IF((40*'Calibrated Run Data'!C159-100)/5&lt;0,0,(40*'Calibrated Run Data'!C159-100)/5)</f>
        <v>4.9600000000000026</v>
      </c>
      <c r="D159">
        <f>IF((40*'Calibrated Run Data'!D159-100)/5&lt;0,0,(40*'Calibrated Run Data'!D159-100)/5)</f>
        <v>4.9600000000000026</v>
      </c>
      <c r="E159">
        <f>IF((40*'Calibrated Run Data'!E159-100)/5&lt;0,0,(40*'Calibrated Run Data'!E159-100)/5)</f>
        <v>4.400000000000003</v>
      </c>
      <c r="F159">
        <f>IF((40*'Calibrated Run Data'!F159-100)/5&lt;0,0,(40*'Calibrated Run Data'!F159-100)/5)</f>
        <v>4.7200000000000015</v>
      </c>
      <c r="G159">
        <f>IF((40*'Calibrated Run Data'!G159-100)/5&lt;0,0,(40*'Calibrated Run Data'!G159-100)/5)</f>
        <v>4.8800000000000008</v>
      </c>
      <c r="H159">
        <f>IF((40*'Calibrated Run Data'!H159-100)/5&lt;0,0,(40*'Calibrated Run Data'!H159-100)/5)</f>
        <v>4.5600000000000023</v>
      </c>
      <c r="I159">
        <f>IF((40*'Calibrated Run Data'!I159-100)/5&lt;0,0,(40*'Calibrated Run Data'!I159-100)/5)</f>
        <v>4.8800000000000008</v>
      </c>
      <c r="J159">
        <f>IF((40*'Calibrated Run Data'!J159-100)/5&lt;0,0,(40*'Calibrated Run Data'!J159-100)/5)</f>
        <v>4.9600000000000026</v>
      </c>
      <c r="K159">
        <f>IF((40*'Calibrated Run Data'!K159-100)/5&lt;0,0,(40*'Calibrated Run Data'!K159-100)/5)</f>
        <v>5.1200000000000019</v>
      </c>
      <c r="L159">
        <f>IF((40*'Calibrated Run Data'!L159-100)/5&lt;0,0,(40*'Calibrated Run Data'!L159-100)/5)</f>
        <v>5.2</v>
      </c>
      <c r="M159">
        <f>IF((40*'Calibrated Run Data'!M159-100)/5&lt;0,0,(40*'Calibrated Run Data'!M159-100)/5)</f>
        <v>5.2</v>
      </c>
      <c r="N159">
        <f>IF((40*'Calibrated Run Data'!N159-100)/5&lt;0,0,(40*'Calibrated Run Data'!N159-100)/5)</f>
        <v>5.2</v>
      </c>
      <c r="O159">
        <f>IF((40*'Calibrated Run Data'!O159-100)/5&lt;0,0,(40*'Calibrated Run Data'!O159-100)/5)</f>
        <v>5.1200000000000019</v>
      </c>
      <c r="P159">
        <f>IF((40*'Calibrated Run Data'!P159-100)/5&lt;0,0,(40*'Calibrated Run Data'!P159-100)/5)</f>
        <v>4.8800000000000008</v>
      </c>
    </row>
    <row r="160" spans="1:16" x14ac:dyDescent="0.45">
      <c r="A160">
        <v>158</v>
      </c>
      <c r="B160">
        <f>IF((40*'Calibrated Run Data'!B160-100)/5&lt;0,0,(40*'Calibrated Run Data'!B160-100)/5)</f>
        <v>4.5600000000000023</v>
      </c>
      <c r="C160">
        <f>IF((40*'Calibrated Run Data'!C160-100)/5&lt;0,0,(40*'Calibrated Run Data'!C160-100)/5)</f>
        <v>4.8800000000000008</v>
      </c>
      <c r="D160">
        <f>IF((40*'Calibrated Run Data'!D160-100)/5&lt;0,0,(40*'Calibrated Run Data'!D160-100)/5)</f>
        <v>5.0400000000000036</v>
      </c>
      <c r="E160">
        <f>IF((40*'Calibrated Run Data'!E160-100)/5&lt;0,0,(40*'Calibrated Run Data'!E160-100)/5)</f>
        <v>4.3199999999999985</v>
      </c>
      <c r="F160">
        <f>IF((40*'Calibrated Run Data'!F160-100)/5&lt;0,0,(40*'Calibrated Run Data'!F160-100)/5)</f>
        <v>4.7200000000000015</v>
      </c>
      <c r="G160">
        <f>IF((40*'Calibrated Run Data'!G160-100)/5&lt;0,0,(40*'Calibrated Run Data'!G160-100)/5)</f>
        <v>4.8800000000000008</v>
      </c>
      <c r="H160">
        <f>IF((40*'Calibrated Run Data'!H160-100)/5&lt;0,0,(40*'Calibrated Run Data'!H160-100)/5)</f>
        <v>4.5600000000000023</v>
      </c>
      <c r="I160">
        <f>IF((40*'Calibrated Run Data'!I160-100)/5&lt;0,0,(40*'Calibrated Run Data'!I160-100)/5)</f>
        <v>4.8800000000000008</v>
      </c>
      <c r="J160">
        <f>IF((40*'Calibrated Run Data'!J160-100)/5&lt;0,0,(40*'Calibrated Run Data'!J160-100)/5)</f>
        <v>4.9600000000000026</v>
      </c>
      <c r="K160">
        <f>IF((40*'Calibrated Run Data'!K160-100)/5&lt;0,0,(40*'Calibrated Run Data'!K160-100)/5)</f>
        <v>5.1200000000000019</v>
      </c>
      <c r="L160">
        <f>IF((40*'Calibrated Run Data'!L160-100)/5&lt;0,0,(40*'Calibrated Run Data'!L160-100)/5)</f>
        <v>5.2</v>
      </c>
      <c r="M160">
        <f>IF((40*'Calibrated Run Data'!M160-100)/5&lt;0,0,(40*'Calibrated Run Data'!M160-100)/5)</f>
        <v>5.0400000000000036</v>
      </c>
      <c r="N160">
        <f>IF((40*'Calibrated Run Data'!N160-100)/5&lt;0,0,(40*'Calibrated Run Data'!N160-100)/5)</f>
        <v>5.2</v>
      </c>
      <c r="O160">
        <f>IF((40*'Calibrated Run Data'!O160-100)/5&lt;0,0,(40*'Calibrated Run Data'!O160-100)/5)</f>
        <v>4.9600000000000026</v>
      </c>
      <c r="P160">
        <f>IF((40*'Calibrated Run Data'!P160-100)/5&lt;0,0,(40*'Calibrated Run Data'!P160-100)/5)</f>
        <v>4.9600000000000026</v>
      </c>
    </row>
    <row r="161" spans="1:16" x14ac:dyDescent="0.45">
      <c r="A161">
        <v>159</v>
      </c>
      <c r="B161">
        <f>IF((40*'Calibrated Run Data'!B161-100)/5&lt;0,0,(40*'Calibrated Run Data'!B161-100)/5)</f>
        <v>4.4800000000000013</v>
      </c>
      <c r="C161">
        <f>IF((40*'Calibrated Run Data'!C161-100)/5&lt;0,0,(40*'Calibrated Run Data'!C161-100)/5)</f>
        <v>4.8800000000000008</v>
      </c>
      <c r="D161">
        <f>IF((40*'Calibrated Run Data'!D161-100)/5&lt;0,0,(40*'Calibrated Run Data'!D161-100)/5)</f>
        <v>5.0400000000000036</v>
      </c>
      <c r="E161">
        <f>IF((40*'Calibrated Run Data'!E161-100)/5&lt;0,0,(40*'Calibrated Run Data'!E161-100)/5)</f>
        <v>4.3199999999999985</v>
      </c>
      <c r="F161">
        <f>IF((40*'Calibrated Run Data'!F161-100)/5&lt;0,0,(40*'Calibrated Run Data'!F161-100)/5)</f>
        <v>4.7200000000000015</v>
      </c>
      <c r="G161">
        <f>IF((40*'Calibrated Run Data'!G161-100)/5&lt;0,0,(40*'Calibrated Run Data'!G161-100)/5)</f>
        <v>4.8800000000000008</v>
      </c>
      <c r="H161">
        <f>IF((40*'Calibrated Run Data'!H161-100)/5&lt;0,0,(40*'Calibrated Run Data'!H161-100)/5)</f>
        <v>4.5600000000000023</v>
      </c>
      <c r="I161">
        <f>IF((40*'Calibrated Run Data'!I161-100)/5&lt;0,0,(40*'Calibrated Run Data'!I161-100)/5)</f>
        <v>5.2</v>
      </c>
      <c r="J161">
        <f>IF((40*'Calibrated Run Data'!J161-100)/5&lt;0,0,(40*'Calibrated Run Data'!J161-100)/5)</f>
        <v>4.9600000000000026</v>
      </c>
      <c r="K161">
        <f>IF((40*'Calibrated Run Data'!K161-100)/5&lt;0,0,(40*'Calibrated Run Data'!K161-100)/5)</f>
        <v>5.1200000000000019</v>
      </c>
      <c r="L161">
        <f>IF((40*'Calibrated Run Data'!L161-100)/5&lt;0,0,(40*'Calibrated Run Data'!L161-100)/5)</f>
        <v>5.1200000000000019</v>
      </c>
      <c r="M161">
        <f>IF((40*'Calibrated Run Data'!M161-100)/5&lt;0,0,(40*'Calibrated Run Data'!M161-100)/5)</f>
        <v>5.0400000000000036</v>
      </c>
      <c r="N161">
        <f>IF((40*'Calibrated Run Data'!N161-100)/5&lt;0,0,(40*'Calibrated Run Data'!N161-100)/5)</f>
        <v>5.2</v>
      </c>
      <c r="O161">
        <f>IF((40*'Calibrated Run Data'!O161-100)/5&lt;0,0,(40*'Calibrated Run Data'!O161-100)/5)</f>
        <v>4.9600000000000026</v>
      </c>
      <c r="P161">
        <f>IF((40*'Calibrated Run Data'!P161-100)/5&lt;0,0,(40*'Calibrated Run Data'!P161-100)/5)</f>
        <v>5.0400000000000036</v>
      </c>
    </row>
    <row r="162" spans="1:16" x14ac:dyDescent="0.45">
      <c r="A162">
        <v>160</v>
      </c>
      <c r="B162">
        <f>IF((40*'Calibrated Run Data'!B162-100)/5&lt;0,0,(40*'Calibrated Run Data'!B162-100)/5)</f>
        <v>4.5600000000000023</v>
      </c>
      <c r="C162">
        <f>IF((40*'Calibrated Run Data'!C162-100)/5&lt;0,0,(40*'Calibrated Run Data'!C162-100)/5)</f>
        <v>4.8800000000000008</v>
      </c>
      <c r="D162">
        <f>IF((40*'Calibrated Run Data'!D162-100)/5&lt;0,0,(40*'Calibrated Run Data'!D162-100)/5)</f>
        <v>4.7200000000000015</v>
      </c>
      <c r="E162">
        <f>IF((40*'Calibrated Run Data'!E162-100)/5&lt;0,0,(40*'Calibrated Run Data'!E162-100)/5)</f>
        <v>4.3199999999999985</v>
      </c>
      <c r="F162">
        <f>IF((40*'Calibrated Run Data'!F162-100)/5&lt;0,0,(40*'Calibrated Run Data'!F162-100)/5)</f>
        <v>4.7200000000000015</v>
      </c>
      <c r="G162">
        <f>IF((40*'Calibrated Run Data'!G162-100)/5&lt;0,0,(40*'Calibrated Run Data'!G162-100)/5)</f>
        <v>5.0400000000000036</v>
      </c>
      <c r="H162">
        <f>IF((40*'Calibrated Run Data'!H162-100)/5&lt;0,0,(40*'Calibrated Run Data'!H162-100)/5)</f>
        <v>4.6400000000000006</v>
      </c>
      <c r="I162">
        <f>IF((40*'Calibrated Run Data'!I162-100)/5&lt;0,0,(40*'Calibrated Run Data'!I162-100)/5)</f>
        <v>5.2</v>
      </c>
      <c r="J162">
        <f>IF((40*'Calibrated Run Data'!J162-100)/5&lt;0,0,(40*'Calibrated Run Data'!J162-100)/5)</f>
        <v>4.9600000000000026</v>
      </c>
      <c r="K162">
        <f>IF((40*'Calibrated Run Data'!K162-100)/5&lt;0,0,(40*'Calibrated Run Data'!K162-100)/5)</f>
        <v>5.1200000000000019</v>
      </c>
      <c r="L162">
        <f>IF((40*'Calibrated Run Data'!L162-100)/5&lt;0,0,(40*'Calibrated Run Data'!L162-100)/5)</f>
        <v>4.8</v>
      </c>
      <c r="M162">
        <f>IF((40*'Calibrated Run Data'!M162-100)/5&lt;0,0,(40*'Calibrated Run Data'!M162-100)/5)</f>
        <v>4.9600000000000026</v>
      </c>
      <c r="N162">
        <f>IF((40*'Calibrated Run Data'!N162-100)/5&lt;0,0,(40*'Calibrated Run Data'!N162-100)/5)</f>
        <v>5.2</v>
      </c>
      <c r="O162">
        <f>IF((40*'Calibrated Run Data'!O162-100)/5&lt;0,0,(40*'Calibrated Run Data'!O162-100)/5)</f>
        <v>4.8800000000000008</v>
      </c>
      <c r="P162">
        <f>IF((40*'Calibrated Run Data'!P162-100)/5&lt;0,0,(40*'Calibrated Run Data'!P162-100)/5)</f>
        <v>5.0400000000000036</v>
      </c>
    </row>
    <row r="163" spans="1:16" x14ac:dyDescent="0.45">
      <c r="A163">
        <v>161</v>
      </c>
      <c r="B163">
        <f>IF((40*'Calibrated Run Data'!B163-100)/5&lt;0,0,(40*'Calibrated Run Data'!B163-100)/5)</f>
        <v>4.5600000000000023</v>
      </c>
      <c r="C163">
        <f>IF((40*'Calibrated Run Data'!C163-100)/5&lt;0,0,(40*'Calibrated Run Data'!C163-100)/5)</f>
        <v>4.8800000000000008</v>
      </c>
      <c r="D163">
        <f>IF((40*'Calibrated Run Data'!D163-100)/5&lt;0,0,(40*'Calibrated Run Data'!D163-100)/5)</f>
        <v>4.7200000000000015</v>
      </c>
      <c r="E163">
        <f>IF((40*'Calibrated Run Data'!E163-100)/5&lt;0,0,(40*'Calibrated Run Data'!E163-100)/5)</f>
        <v>4.400000000000003</v>
      </c>
      <c r="F163">
        <f>IF((40*'Calibrated Run Data'!F163-100)/5&lt;0,0,(40*'Calibrated Run Data'!F163-100)/5)</f>
        <v>4.7200000000000015</v>
      </c>
      <c r="G163">
        <f>IF((40*'Calibrated Run Data'!G163-100)/5&lt;0,0,(40*'Calibrated Run Data'!G163-100)/5)</f>
        <v>4.8800000000000008</v>
      </c>
      <c r="H163">
        <f>IF((40*'Calibrated Run Data'!H163-100)/5&lt;0,0,(40*'Calibrated Run Data'!H163-100)/5)</f>
        <v>4.6400000000000006</v>
      </c>
      <c r="I163">
        <f>IF((40*'Calibrated Run Data'!I163-100)/5&lt;0,0,(40*'Calibrated Run Data'!I163-100)/5)</f>
        <v>5.2</v>
      </c>
      <c r="J163">
        <f>IF((40*'Calibrated Run Data'!J163-100)/5&lt;0,0,(40*'Calibrated Run Data'!J163-100)/5)</f>
        <v>4.9600000000000026</v>
      </c>
      <c r="K163">
        <f>IF((40*'Calibrated Run Data'!K163-100)/5&lt;0,0,(40*'Calibrated Run Data'!K163-100)/5)</f>
        <v>5.1200000000000019</v>
      </c>
      <c r="L163">
        <f>IF((40*'Calibrated Run Data'!L163-100)/5&lt;0,0,(40*'Calibrated Run Data'!L163-100)/5)</f>
        <v>5.1200000000000019</v>
      </c>
      <c r="M163">
        <f>IF((40*'Calibrated Run Data'!M163-100)/5&lt;0,0,(40*'Calibrated Run Data'!M163-100)/5)</f>
        <v>4.8</v>
      </c>
      <c r="N163">
        <f>IF((40*'Calibrated Run Data'!N163-100)/5&lt;0,0,(40*'Calibrated Run Data'!N163-100)/5)</f>
        <v>5.2</v>
      </c>
      <c r="O163">
        <f>IF((40*'Calibrated Run Data'!O163-100)/5&lt;0,0,(40*'Calibrated Run Data'!O163-100)/5)</f>
        <v>4.9600000000000026</v>
      </c>
      <c r="P163">
        <f>IF((40*'Calibrated Run Data'!P163-100)/5&lt;0,0,(40*'Calibrated Run Data'!P163-100)/5)</f>
        <v>5.0400000000000036</v>
      </c>
    </row>
    <row r="164" spans="1:16" x14ac:dyDescent="0.45">
      <c r="A164">
        <v>162</v>
      </c>
      <c r="B164">
        <f>IF((40*'Calibrated Run Data'!B164-100)/5&lt;0,0,(40*'Calibrated Run Data'!B164-100)/5)</f>
        <v>4.5600000000000023</v>
      </c>
      <c r="C164">
        <f>IF((40*'Calibrated Run Data'!C164-100)/5&lt;0,0,(40*'Calibrated Run Data'!C164-100)/5)</f>
        <v>4.8800000000000008</v>
      </c>
      <c r="D164">
        <f>IF((40*'Calibrated Run Data'!D164-100)/5&lt;0,0,(40*'Calibrated Run Data'!D164-100)/5)</f>
        <v>4.8</v>
      </c>
      <c r="E164">
        <f>IF((40*'Calibrated Run Data'!E164-100)/5&lt;0,0,(40*'Calibrated Run Data'!E164-100)/5)</f>
        <v>4.400000000000003</v>
      </c>
      <c r="F164">
        <f>IF((40*'Calibrated Run Data'!F164-100)/5&lt;0,0,(40*'Calibrated Run Data'!F164-100)/5)</f>
        <v>4.7200000000000015</v>
      </c>
      <c r="G164">
        <f>IF((40*'Calibrated Run Data'!G164-100)/5&lt;0,0,(40*'Calibrated Run Data'!G164-100)/5)</f>
        <v>4.8800000000000008</v>
      </c>
      <c r="H164">
        <f>IF((40*'Calibrated Run Data'!H164-100)/5&lt;0,0,(40*'Calibrated Run Data'!H164-100)/5)</f>
        <v>4.8</v>
      </c>
      <c r="I164">
        <f>IF((40*'Calibrated Run Data'!I164-100)/5&lt;0,0,(40*'Calibrated Run Data'!I164-100)/5)</f>
        <v>5.2</v>
      </c>
      <c r="J164">
        <f>IF((40*'Calibrated Run Data'!J164-100)/5&lt;0,0,(40*'Calibrated Run Data'!J164-100)/5)</f>
        <v>5.0400000000000036</v>
      </c>
      <c r="K164">
        <f>IF((40*'Calibrated Run Data'!K164-100)/5&lt;0,0,(40*'Calibrated Run Data'!K164-100)/5)</f>
        <v>5.1200000000000019</v>
      </c>
      <c r="L164">
        <f>IF((40*'Calibrated Run Data'!L164-100)/5&lt;0,0,(40*'Calibrated Run Data'!L164-100)/5)</f>
        <v>4.8</v>
      </c>
      <c r="M164">
        <f>IF((40*'Calibrated Run Data'!M164-100)/5&lt;0,0,(40*'Calibrated Run Data'!M164-100)/5)</f>
        <v>4.8</v>
      </c>
      <c r="N164">
        <f>IF((40*'Calibrated Run Data'!N164-100)/5&lt;0,0,(40*'Calibrated Run Data'!N164-100)/5)</f>
        <v>5.2800000000000011</v>
      </c>
      <c r="O164">
        <f>IF((40*'Calibrated Run Data'!O164-100)/5&lt;0,0,(40*'Calibrated Run Data'!O164-100)/5)</f>
        <v>5.1200000000000019</v>
      </c>
      <c r="P164">
        <f>IF((40*'Calibrated Run Data'!P164-100)/5&lt;0,0,(40*'Calibrated Run Data'!P164-100)/5)</f>
        <v>5.2800000000000011</v>
      </c>
    </row>
    <row r="165" spans="1:16" x14ac:dyDescent="0.45">
      <c r="A165">
        <v>163</v>
      </c>
      <c r="B165">
        <f>IF((40*'Calibrated Run Data'!B165-100)/5&lt;0,0,(40*'Calibrated Run Data'!B165-100)/5)</f>
        <v>4.5600000000000023</v>
      </c>
      <c r="C165">
        <f>IF((40*'Calibrated Run Data'!C165-100)/5&lt;0,0,(40*'Calibrated Run Data'!C165-100)/5)</f>
        <v>4.8800000000000008</v>
      </c>
      <c r="D165">
        <f>IF((40*'Calibrated Run Data'!D165-100)/5&lt;0,0,(40*'Calibrated Run Data'!D165-100)/5)</f>
        <v>4.7200000000000015</v>
      </c>
      <c r="E165">
        <f>IF((40*'Calibrated Run Data'!E165-100)/5&lt;0,0,(40*'Calibrated Run Data'!E165-100)/5)</f>
        <v>4.400000000000003</v>
      </c>
      <c r="F165">
        <f>IF((40*'Calibrated Run Data'!F165-100)/5&lt;0,0,(40*'Calibrated Run Data'!F165-100)/5)</f>
        <v>4.9600000000000026</v>
      </c>
      <c r="G165">
        <f>IF((40*'Calibrated Run Data'!G165-100)/5&lt;0,0,(40*'Calibrated Run Data'!G165-100)/5)</f>
        <v>4.8800000000000008</v>
      </c>
      <c r="H165">
        <f>IF((40*'Calibrated Run Data'!H165-100)/5&lt;0,0,(40*'Calibrated Run Data'!H165-100)/5)</f>
        <v>4.8</v>
      </c>
      <c r="I165">
        <f>IF((40*'Calibrated Run Data'!I165-100)/5&lt;0,0,(40*'Calibrated Run Data'!I165-100)/5)</f>
        <v>5.2</v>
      </c>
      <c r="J165">
        <f>IF((40*'Calibrated Run Data'!J165-100)/5&lt;0,0,(40*'Calibrated Run Data'!J165-100)/5)</f>
        <v>5.0400000000000036</v>
      </c>
      <c r="K165">
        <f>IF((40*'Calibrated Run Data'!K165-100)/5&lt;0,0,(40*'Calibrated Run Data'!K165-100)/5)</f>
        <v>5.1200000000000019</v>
      </c>
      <c r="L165">
        <f>IF((40*'Calibrated Run Data'!L165-100)/5&lt;0,0,(40*'Calibrated Run Data'!L165-100)/5)</f>
        <v>4.8</v>
      </c>
      <c r="M165">
        <f>IF((40*'Calibrated Run Data'!M165-100)/5&lt;0,0,(40*'Calibrated Run Data'!M165-100)/5)</f>
        <v>4.9600000000000026</v>
      </c>
      <c r="N165">
        <f>IF((40*'Calibrated Run Data'!N165-100)/5&lt;0,0,(40*'Calibrated Run Data'!N165-100)/5)</f>
        <v>5.2800000000000011</v>
      </c>
      <c r="O165">
        <f>IF((40*'Calibrated Run Data'!O165-100)/5&lt;0,0,(40*'Calibrated Run Data'!O165-100)/5)</f>
        <v>4.9600000000000026</v>
      </c>
      <c r="P165">
        <f>IF((40*'Calibrated Run Data'!P165-100)/5&lt;0,0,(40*'Calibrated Run Data'!P165-100)/5)</f>
        <v>5.2800000000000011</v>
      </c>
    </row>
    <row r="166" spans="1:16" x14ac:dyDescent="0.45">
      <c r="A166">
        <v>164</v>
      </c>
      <c r="B166">
        <f>IF((40*'Calibrated Run Data'!B166-100)/5&lt;0,0,(40*'Calibrated Run Data'!B166-100)/5)</f>
        <v>4.8</v>
      </c>
      <c r="C166">
        <f>IF((40*'Calibrated Run Data'!C166-100)/5&lt;0,0,(40*'Calibrated Run Data'!C166-100)/5)</f>
        <v>4.8800000000000008</v>
      </c>
      <c r="D166">
        <f>IF((40*'Calibrated Run Data'!D166-100)/5&lt;0,0,(40*'Calibrated Run Data'!D166-100)/5)</f>
        <v>4.7200000000000015</v>
      </c>
      <c r="E166">
        <f>IF((40*'Calibrated Run Data'!E166-100)/5&lt;0,0,(40*'Calibrated Run Data'!E166-100)/5)</f>
        <v>4.5600000000000023</v>
      </c>
      <c r="F166">
        <f>IF((40*'Calibrated Run Data'!F166-100)/5&lt;0,0,(40*'Calibrated Run Data'!F166-100)/5)</f>
        <v>4.9600000000000026</v>
      </c>
      <c r="G166">
        <f>IF((40*'Calibrated Run Data'!G166-100)/5&lt;0,0,(40*'Calibrated Run Data'!G166-100)/5)</f>
        <v>4.8</v>
      </c>
      <c r="H166">
        <f>IF((40*'Calibrated Run Data'!H166-100)/5&lt;0,0,(40*'Calibrated Run Data'!H166-100)/5)</f>
        <v>4.6400000000000006</v>
      </c>
      <c r="I166">
        <f>IF((40*'Calibrated Run Data'!I166-100)/5&lt;0,0,(40*'Calibrated Run Data'!I166-100)/5)</f>
        <v>5.2</v>
      </c>
      <c r="J166">
        <f>IF((40*'Calibrated Run Data'!J166-100)/5&lt;0,0,(40*'Calibrated Run Data'!J166-100)/5)</f>
        <v>5.0400000000000036</v>
      </c>
      <c r="K166">
        <f>IF((40*'Calibrated Run Data'!K166-100)/5&lt;0,0,(40*'Calibrated Run Data'!K166-100)/5)</f>
        <v>5.2</v>
      </c>
      <c r="L166">
        <f>IF((40*'Calibrated Run Data'!L166-100)/5&lt;0,0,(40*'Calibrated Run Data'!L166-100)/5)</f>
        <v>4.8</v>
      </c>
      <c r="M166">
        <f>IF((40*'Calibrated Run Data'!M166-100)/5&lt;0,0,(40*'Calibrated Run Data'!M166-100)/5)</f>
        <v>4.8</v>
      </c>
      <c r="N166">
        <f>IF((40*'Calibrated Run Data'!N166-100)/5&lt;0,0,(40*'Calibrated Run Data'!N166-100)/5)</f>
        <v>5.2800000000000011</v>
      </c>
      <c r="O166">
        <f>IF((40*'Calibrated Run Data'!O166-100)/5&lt;0,0,(40*'Calibrated Run Data'!O166-100)/5)</f>
        <v>5.1200000000000019</v>
      </c>
      <c r="P166">
        <f>IF((40*'Calibrated Run Data'!P166-100)/5&lt;0,0,(40*'Calibrated Run Data'!P166-100)/5)</f>
        <v>5.0400000000000036</v>
      </c>
    </row>
    <row r="167" spans="1:16" x14ac:dyDescent="0.45">
      <c r="A167">
        <v>165</v>
      </c>
      <c r="B167">
        <f>IF((40*'Calibrated Run Data'!B167-100)/5&lt;0,0,(40*'Calibrated Run Data'!B167-100)/5)</f>
        <v>4.8</v>
      </c>
      <c r="C167">
        <f>IF((40*'Calibrated Run Data'!C167-100)/5&lt;0,0,(40*'Calibrated Run Data'!C167-100)/5)</f>
        <v>4.8800000000000008</v>
      </c>
      <c r="D167">
        <f>IF((40*'Calibrated Run Data'!D167-100)/5&lt;0,0,(40*'Calibrated Run Data'!D167-100)/5)</f>
        <v>4.4800000000000013</v>
      </c>
      <c r="E167">
        <f>IF((40*'Calibrated Run Data'!E167-100)/5&lt;0,0,(40*'Calibrated Run Data'!E167-100)/5)</f>
        <v>4.5600000000000023</v>
      </c>
      <c r="F167">
        <f>IF((40*'Calibrated Run Data'!F167-100)/5&lt;0,0,(40*'Calibrated Run Data'!F167-100)/5)</f>
        <v>4.7200000000000015</v>
      </c>
      <c r="G167">
        <f>IF((40*'Calibrated Run Data'!G167-100)/5&lt;0,0,(40*'Calibrated Run Data'!G167-100)/5)</f>
        <v>4.7200000000000015</v>
      </c>
      <c r="H167">
        <f>IF((40*'Calibrated Run Data'!H167-100)/5&lt;0,0,(40*'Calibrated Run Data'!H167-100)/5)</f>
        <v>4.6400000000000006</v>
      </c>
      <c r="I167">
        <f>IF((40*'Calibrated Run Data'!I167-100)/5&lt;0,0,(40*'Calibrated Run Data'!I167-100)/5)</f>
        <v>5.2</v>
      </c>
      <c r="J167">
        <f>IF((40*'Calibrated Run Data'!J167-100)/5&lt;0,0,(40*'Calibrated Run Data'!J167-100)/5)</f>
        <v>5.0400000000000036</v>
      </c>
      <c r="K167">
        <f>IF((40*'Calibrated Run Data'!K167-100)/5&lt;0,0,(40*'Calibrated Run Data'!K167-100)/5)</f>
        <v>5.2</v>
      </c>
      <c r="L167">
        <f>IF((40*'Calibrated Run Data'!L167-100)/5&lt;0,0,(40*'Calibrated Run Data'!L167-100)/5)</f>
        <v>4.9600000000000026</v>
      </c>
      <c r="M167">
        <f>IF((40*'Calibrated Run Data'!M167-100)/5&lt;0,0,(40*'Calibrated Run Data'!M167-100)/5)</f>
        <v>4.9600000000000026</v>
      </c>
      <c r="N167">
        <f>IF((40*'Calibrated Run Data'!N167-100)/5&lt;0,0,(40*'Calibrated Run Data'!N167-100)/5)</f>
        <v>5.3599999999999994</v>
      </c>
      <c r="O167">
        <f>IF((40*'Calibrated Run Data'!O167-100)/5&lt;0,0,(40*'Calibrated Run Data'!O167-100)/5)</f>
        <v>5.2</v>
      </c>
      <c r="P167">
        <f>IF((40*'Calibrated Run Data'!P167-100)/5&lt;0,0,(40*'Calibrated Run Data'!P167-100)/5)</f>
        <v>4.9600000000000026</v>
      </c>
    </row>
    <row r="168" spans="1:16" x14ac:dyDescent="0.45">
      <c r="A168">
        <v>166</v>
      </c>
      <c r="B168">
        <f>IF((40*'Calibrated Run Data'!B168-100)/5&lt;0,0,(40*'Calibrated Run Data'!B168-100)/5)</f>
        <v>4.7200000000000015</v>
      </c>
      <c r="C168">
        <f>IF((40*'Calibrated Run Data'!C168-100)/5&lt;0,0,(40*'Calibrated Run Data'!C168-100)/5)</f>
        <v>4.8800000000000008</v>
      </c>
      <c r="D168">
        <f>IF((40*'Calibrated Run Data'!D168-100)/5&lt;0,0,(40*'Calibrated Run Data'!D168-100)/5)</f>
        <v>4.400000000000003</v>
      </c>
      <c r="E168">
        <f>IF((40*'Calibrated Run Data'!E168-100)/5&lt;0,0,(40*'Calibrated Run Data'!E168-100)/5)</f>
        <v>4.5600000000000023</v>
      </c>
      <c r="F168">
        <f>IF((40*'Calibrated Run Data'!F168-100)/5&lt;0,0,(40*'Calibrated Run Data'!F168-100)/5)</f>
        <v>5.1200000000000019</v>
      </c>
      <c r="G168">
        <f>IF((40*'Calibrated Run Data'!G168-100)/5&lt;0,0,(40*'Calibrated Run Data'!G168-100)/5)</f>
        <v>4.8</v>
      </c>
      <c r="H168">
        <f>IF((40*'Calibrated Run Data'!H168-100)/5&lt;0,0,(40*'Calibrated Run Data'!H168-100)/5)</f>
        <v>4.6400000000000006</v>
      </c>
      <c r="I168">
        <f>IF((40*'Calibrated Run Data'!I168-100)/5&lt;0,0,(40*'Calibrated Run Data'!I168-100)/5)</f>
        <v>5.2</v>
      </c>
      <c r="J168">
        <f>IF((40*'Calibrated Run Data'!J168-100)/5&lt;0,0,(40*'Calibrated Run Data'!J168-100)/5)</f>
        <v>5.0400000000000036</v>
      </c>
      <c r="K168">
        <f>IF((40*'Calibrated Run Data'!K168-100)/5&lt;0,0,(40*'Calibrated Run Data'!K168-100)/5)</f>
        <v>5.2</v>
      </c>
      <c r="L168">
        <f>IF((40*'Calibrated Run Data'!L168-100)/5&lt;0,0,(40*'Calibrated Run Data'!L168-100)/5)</f>
        <v>4.9600000000000026</v>
      </c>
      <c r="M168">
        <f>IF((40*'Calibrated Run Data'!M168-100)/5&lt;0,0,(40*'Calibrated Run Data'!M168-100)/5)</f>
        <v>4.9600000000000026</v>
      </c>
      <c r="N168">
        <f>IF((40*'Calibrated Run Data'!N168-100)/5&lt;0,0,(40*'Calibrated Run Data'!N168-100)/5)</f>
        <v>5.44</v>
      </c>
      <c r="O168">
        <f>IF((40*'Calibrated Run Data'!O168-100)/5&lt;0,0,(40*'Calibrated Run Data'!O168-100)/5)</f>
        <v>5.2</v>
      </c>
      <c r="P168">
        <f>IF((40*'Calibrated Run Data'!P168-100)/5&lt;0,0,(40*'Calibrated Run Data'!P168-100)/5)</f>
        <v>4.9600000000000026</v>
      </c>
    </row>
    <row r="169" spans="1:16" x14ac:dyDescent="0.45">
      <c r="A169">
        <v>167</v>
      </c>
      <c r="B169">
        <f>IF((40*'Calibrated Run Data'!B169-100)/5&lt;0,0,(40*'Calibrated Run Data'!B169-100)/5)</f>
        <v>4.7200000000000015</v>
      </c>
      <c r="C169">
        <f>IF((40*'Calibrated Run Data'!C169-100)/5&lt;0,0,(40*'Calibrated Run Data'!C169-100)/5)</f>
        <v>4.8800000000000008</v>
      </c>
      <c r="D169">
        <f>IF((40*'Calibrated Run Data'!D169-100)/5&lt;0,0,(40*'Calibrated Run Data'!D169-100)/5)</f>
        <v>4.400000000000003</v>
      </c>
      <c r="E169">
        <f>IF((40*'Calibrated Run Data'!E169-100)/5&lt;0,0,(40*'Calibrated Run Data'!E169-100)/5)</f>
        <v>4.5600000000000023</v>
      </c>
      <c r="F169">
        <f>IF((40*'Calibrated Run Data'!F169-100)/5&lt;0,0,(40*'Calibrated Run Data'!F169-100)/5)</f>
        <v>5.1200000000000019</v>
      </c>
      <c r="G169">
        <f>IF((40*'Calibrated Run Data'!G169-100)/5&lt;0,0,(40*'Calibrated Run Data'!G169-100)/5)</f>
        <v>4.8</v>
      </c>
      <c r="H169">
        <f>IF((40*'Calibrated Run Data'!H169-100)/5&lt;0,0,(40*'Calibrated Run Data'!H169-100)/5)</f>
        <v>4.6400000000000006</v>
      </c>
      <c r="I169">
        <f>IF((40*'Calibrated Run Data'!I169-100)/5&lt;0,0,(40*'Calibrated Run Data'!I169-100)/5)</f>
        <v>5.1200000000000019</v>
      </c>
      <c r="J169">
        <f>IF((40*'Calibrated Run Data'!J169-100)/5&lt;0,0,(40*'Calibrated Run Data'!J169-100)/5)</f>
        <v>5.0400000000000036</v>
      </c>
      <c r="K169">
        <f>IF((40*'Calibrated Run Data'!K169-100)/5&lt;0,0,(40*'Calibrated Run Data'!K169-100)/5)</f>
        <v>5.2</v>
      </c>
      <c r="L169">
        <f>IF((40*'Calibrated Run Data'!L169-100)/5&lt;0,0,(40*'Calibrated Run Data'!L169-100)/5)</f>
        <v>5.0400000000000036</v>
      </c>
      <c r="M169">
        <f>IF((40*'Calibrated Run Data'!M169-100)/5&lt;0,0,(40*'Calibrated Run Data'!M169-100)/5)</f>
        <v>4.9600000000000026</v>
      </c>
      <c r="N169">
        <f>IF((40*'Calibrated Run Data'!N169-100)/5&lt;0,0,(40*'Calibrated Run Data'!N169-100)/5)</f>
        <v>5.44</v>
      </c>
      <c r="O169">
        <f>IF((40*'Calibrated Run Data'!O169-100)/5&lt;0,0,(40*'Calibrated Run Data'!O169-100)/5)</f>
        <v>5.2</v>
      </c>
      <c r="P169">
        <f>IF((40*'Calibrated Run Data'!P169-100)/5&lt;0,0,(40*'Calibrated Run Data'!P169-100)/5)</f>
        <v>4.9600000000000026</v>
      </c>
    </row>
    <row r="170" spans="1:16" x14ac:dyDescent="0.45">
      <c r="A170">
        <v>168</v>
      </c>
      <c r="B170">
        <f>IF((40*'Calibrated Run Data'!B170-100)/5&lt;0,0,(40*'Calibrated Run Data'!B170-100)/5)</f>
        <v>4.7200000000000015</v>
      </c>
      <c r="C170">
        <f>IF((40*'Calibrated Run Data'!C170-100)/5&lt;0,0,(40*'Calibrated Run Data'!C170-100)/5)</f>
        <v>4.8800000000000008</v>
      </c>
      <c r="D170">
        <f>IF((40*'Calibrated Run Data'!D170-100)/5&lt;0,0,(40*'Calibrated Run Data'!D170-100)/5)</f>
        <v>4.400000000000003</v>
      </c>
      <c r="E170">
        <f>IF((40*'Calibrated Run Data'!E170-100)/5&lt;0,0,(40*'Calibrated Run Data'!E170-100)/5)</f>
        <v>4.5600000000000023</v>
      </c>
      <c r="F170">
        <f>IF((40*'Calibrated Run Data'!F170-100)/5&lt;0,0,(40*'Calibrated Run Data'!F170-100)/5)</f>
        <v>5.1200000000000019</v>
      </c>
      <c r="G170">
        <f>IF((40*'Calibrated Run Data'!G170-100)/5&lt;0,0,(40*'Calibrated Run Data'!G170-100)/5)</f>
        <v>4.8</v>
      </c>
      <c r="H170">
        <f>IF((40*'Calibrated Run Data'!H170-100)/5&lt;0,0,(40*'Calibrated Run Data'!H170-100)/5)</f>
        <v>4.6400000000000006</v>
      </c>
      <c r="I170">
        <f>IF((40*'Calibrated Run Data'!I170-100)/5&lt;0,0,(40*'Calibrated Run Data'!I170-100)/5)</f>
        <v>5.1200000000000019</v>
      </c>
      <c r="J170">
        <f>IF((40*'Calibrated Run Data'!J170-100)/5&lt;0,0,(40*'Calibrated Run Data'!J170-100)/5)</f>
        <v>5.0400000000000036</v>
      </c>
      <c r="K170">
        <f>IF((40*'Calibrated Run Data'!K170-100)/5&lt;0,0,(40*'Calibrated Run Data'!K170-100)/5)</f>
        <v>5.2</v>
      </c>
      <c r="L170">
        <f>IF((40*'Calibrated Run Data'!L170-100)/5&lt;0,0,(40*'Calibrated Run Data'!L170-100)/5)</f>
        <v>5.1200000000000019</v>
      </c>
      <c r="M170">
        <f>IF((40*'Calibrated Run Data'!M170-100)/5&lt;0,0,(40*'Calibrated Run Data'!M170-100)/5)</f>
        <v>4.8</v>
      </c>
      <c r="N170">
        <f>IF((40*'Calibrated Run Data'!N170-100)/5&lt;0,0,(40*'Calibrated Run Data'!N170-100)/5)</f>
        <v>5.6</v>
      </c>
      <c r="O170">
        <f>IF((40*'Calibrated Run Data'!O170-100)/5&lt;0,0,(40*'Calibrated Run Data'!O170-100)/5)</f>
        <v>5.2800000000000011</v>
      </c>
      <c r="P170">
        <f>IF((40*'Calibrated Run Data'!P170-100)/5&lt;0,0,(40*'Calibrated Run Data'!P170-100)/5)</f>
        <v>4.8800000000000008</v>
      </c>
    </row>
    <row r="171" spans="1:16" x14ac:dyDescent="0.45">
      <c r="A171">
        <v>169</v>
      </c>
      <c r="B171">
        <f>IF((40*'Calibrated Run Data'!B171-100)/5&lt;0,0,(40*'Calibrated Run Data'!B171-100)/5)</f>
        <v>4.5600000000000023</v>
      </c>
      <c r="C171">
        <f>IF((40*'Calibrated Run Data'!C171-100)/5&lt;0,0,(40*'Calibrated Run Data'!C171-100)/5)</f>
        <v>4.8800000000000008</v>
      </c>
      <c r="D171">
        <f>IF((40*'Calibrated Run Data'!D171-100)/5&lt;0,0,(40*'Calibrated Run Data'!D171-100)/5)</f>
        <v>4.400000000000003</v>
      </c>
      <c r="E171">
        <f>IF((40*'Calibrated Run Data'!E171-100)/5&lt;0,0,(40*'Calibrated Run Data'!E171-100)/5)</f>
        <v>4.5600000000000023</v>
      </c>
      <c r="F171">
        <f>IF((40*'Calibrated Run Data'!F171-100)/5&lt;0,0,(40*'Calibrated Run Data'!F171-100)/5)</f>
        <v>5.1200000000000019</v>
      </c>
      <c r="G171">
        <f>IF((40*'Calibrated Run Data'!G171-100)/5&lt;0,0,(40*'Calibrated Run Data'!G171-100)/5)</f>
        <v>4.8</v>
      </c>
      <c r="H171">
        <f>IF((40*'Calibrated Run Data'!H171-100)/5&lt;0,0,(40*'Calibrated Run Data'!H171-100)/5)</f>
        <v>4.8</v>
      </c>
      <c r="I171">
        <f>IF((40*'Calibrated Run Data'!I171-100)/5&lt;0,0,(40*'Calibrated Run Data'!I171-100)/5)</f>
        <v>5.1200000000000019</v>
      </c>
      <c r="J171">
        <f>IF((40*'Calibrated Run Data'!J171-100)/5&lt;0,0,(40*'Calibrated Run Data'!J171-100)/5)</f>
        <v>5.0400000000000036</v>
      </c>
      <c r="K171">
        <f>IF((40*'Calibrated Run Data'!K171-100)/5&lt;0,0,(40*'Calibrated Run Data'!K171-100)/5)</f>
        <v>5.1200000000000019</v>
      </c>
      <c r="L171">
        <f>IF((40*'Calibrated Run Data'!L171-100)/5&lt;0,0,(40*'Calibrated Run Data'!L171-100)/5)</f>
        <v>5.1200000000000019</v>
      </c>
      <c r="M171">
        <f>IF((40*'Calibrated Run Data'!M171-100)/5&lt;0,0,(40*'Calibrated Run Data'!M171-100)/5)</f>
        <v>4.8</v>
      </c>
      <c r="N171">
        <f>IF((40*'Calibrated Run Data'!N171-100)/5&lt;0,0,(40*'Calibrated Run Data'!N171-100)/5)</f>
        <v>5.6</v>
      </c>
      <c r="O171">
        <f>IF((40*'Calibrated Run Data'!O171-100)/5&lt;0,0,(40*'Calibrated Run Data'!O171-100)/5)</f>
        <v>5.44</v>
      </c>
      <c r="P171">
        <f>IF((40*'Calibrated Run Data'!P171-100)/5&lt;0,0,(40*'Calibrated Run Data'!P171-100)/5)</f>
        <v>4.8800000000000008</v>
      </c>
    </row>
    <row r="172" spans="1:16" x14ac:dyDescent="0.45">
      <c r="A172">
        <v>170</v>
      </c>
      <c r="B172">
        <f>IF((40*'Calibrated Run Data'!B172-100)/5&lt;0,0,(40*'Calibrated Run Data'!B172-100)/5)</f>
        <v>4.5600000000000023</v>
      </c>
      <c r="C172">
        <f>IF((40*'Calibrated Run Data'!C172-100)/5&lt;0,0,(40*'Calibrated Run Data'!C172-100)/5)</f>
        <v>4.8800000000000008</v>
      </c>
      <c r="D172">
        <f>IF((40*'Calibrated Run Data'!D172-100)/5&lt;0,0,(40*'Calibrated Run Data'!D172-100)/5)</f>
        <v>4.400000000000003</v>
      </c>
      <c r="E172">
        <f>IF((40*'Calibrated Run Data'!E172-100)/5&lt;0,0,(40*'Calibrated Run Data'!E172-100)/5)</f>
        <v>4.5600000000000023</v>
      </c>
      <c r="F172">
        <f>IF((40*'Calibrated Run Data'!F172-100)/5&lt;0,0,(40*'Calibrated Run Data'!F172-100)/5)</f>
        <v>5.2</v>
      </c>
      <c r="G172">
        <f>IF((40*'Calibrated Run Data'!G172-100)/5&lt;0,0,(40*'Calibrated Run Data'!G172-100)/5)</f>
        <v>4.8</v>
      </c>
      <c r="H172">
        <f>IF((40*'Calibrated Run Data'!H172-100)/5&lt;0,0,(40*'Calibrated Run Data'!H172-100)/5)</f>
        <v>4.6400000000000006</v>
      </c>
      <c r="I172">
        <f>IF((40*'Calibrated Run Data'!I172-100)/5&lt;0,0,(40*'Calibrated Run Data'!I172-100)/5)</f>
        <v>4.8800000000000008</v>
      </c>
      <c r="J172">
        <f>IF((40*'Calibrated Run Data'!J172-100)/5&lt;0,0,(40*'Calibrated Run Data'!J172-100)/5)</f>
        <v>5.0400000000000036</v>
      </c>
      <c r="K172">
        <f>IF((40*'Calibrated Run Data'!K172-100)/5&lt;0,0,(40*'Calibrated Run Data'!K172-100)/5)</f>
        <v>5.2</v>
      </c>
      <c r="L172">
        <f>IF((40*'Calibrated Run Data'!L172-100)/5&lt;0,0,(40*'Calibrated Run Data'!L172-100)/5)</f>
        <v>5.1200000000000019</v>
      </c>
      <c r="M172">
        <f>IF((40*'Calibrated Run Data'!M172-100)/5&lt;0,0,(40*'Calibrated Run Data'!M172-100)/5)</f>
        <v>4.8</v>
      </c>
      <c r="N172">
        <f>IF((40*'Calibrated Run Data'!N172-100)/5&lt;0,0,(40*'Calibrated Run Data'!N172-100)/5)</f>
        <v>5.44</v>
      </c>
      <c r="O172">
        <f>IF((40*'Calibrated Run Data'!O172-100)/5&lt;0,0,(40*'Calibrated Run Data'!O172-100)/5)</f>
        <v>5.44</v>
      </c>
      <c r="P172">
        <f>IF((40*'Calibrated Run Data'!P172-100)/5&lt;0,0,(40*'Calibrated Run Data'!P172-100)/5)</f>
        <v>4.8800000000000008</v>
      </c>
    </row>
    <row r="173" spans="1:16" x14ac:dyDescent="0.45">
      <c r="A173">
        <v>171</v>
      </c>
      <c r="B173">
        <f>IF((40*'Calibrated Run Data'!B173-100)/5&lt;0,0,(40*'Calibrated Run Data'!B173-100)/5)</f>
        <v>4.5600000000000023</v>
      </c>
      <c r="C173">
        <f>IF((40*'Calibrated Run Data'!C173-100)/5&lt;0,0,(40*'Calibrated Run Data'!C173-100)/5)</f>
        <v>4.8800000000000008</v>
      </c>
      <c r="D173">
        <f>IF((40*'Calibrated Run Data'!D173-100)/5&lt;0,0,(40*'Calibrated Run Data'!D173-100)/5)</f>
        <v>4.400000000000003</v>
      </c>
      <c r="E173">
        <f>IF((40*'Calibrated Run Data'!E173-100)/5&lt;0,0,(40*'Calibrated Run Data'!E173-100)/5)</f>
        <v>4.5600000000000023</v>
      </c>
      <c r="F173">
        <f>IF((40*'Calibrated Run Data'!F173-100)/5&lt;0,0,(40*'Calibrated Run Data'!F173-100)/5)</f>
        <v>5.2</v>
      </c>
      <c r="G173">
        <f>IF((40*'Calibrated Run Data'!G173-100)/5&lt;0,0,(40*'Calibrated Run Data'!G173-100)/5)</f>
        <v>4.8</v>
      </c>
      <c r="H173">
        <f>IF((40*'Calibrated Run Data'!H173-100)/5&lt;0,0,(40*'Calibrated Run Data'!H173-100)/5)</f>
        <v>4.8</v>
      </c>
      <c r="I173">
        <f>IF((40*'Calibrated Run Data'!I173-100)/5&lt;0,0,(40*'Calibrated Run Data'!I173-100)/5)</f>
        <v>4.8800000000000008</v>
      </c>
      <c r="J173">
        <f>IF((40*'Calibrated Run Data'!J173-100)/5&lt;0,0,(40*'Calibrated Run Data'!J173-100)/5)</f>
        <v>5.0400000000000036</v>
      </c>
      <c r="K173">
        <f>IF((40*'Calibrated Run Data'!K173-100)/5&lt;0,0,(40*'Calibrated Run Data'!K173-100)/5)</f>
        <v>5.2</v>
      </c>
      <c r="L173">
        <f>IF((40*'Calibrated Run Data'!L173-100)/5&lt;0,0,(40*'Calibrated Run Data'!L173-100)/5)</f>
        <v>5.1200000000000019</v>
      </c>
      <c r="M173">
        <f>IF((40*'Calibrated Run Data'!M173-100)/5&lt;0,0,(40*'Calibrated Run Data'!M173-100)/5)</f>
        <v>4.8</v>
      </c>
      <c r="N173">
        <f>IF((40*'Calibrated Run Data'!N173-100)/5&lt;0,0,(40*'Calibrated Run Data'!N173-100)/5)</f>
        <v>5.0400000000000036</v>
      </c>
      <c r="O173">
        <f>IF((40*'Calibrated Run Data'!O173-100)/5&lt;0,0,(40*'Calibrated Run Data'!O173-100)/5)</f>
        <v>5.2800000000000011</v>
      </c>
      <c r="P173">
        <f>IF((40*'Calibrated Run Data'!P173-100)/5&lt;0,0,(40*'Calibrated Run Data'!P173-100)/5)</f>
        <v>4.8800000000000008</v>
      </c>
    </row>
    <row r="174" spans="1:16" x14ac:dyDescent="0.45">
      <c r="A174">
        <v>172</v>
      </c>
      <c r="B174">
        <f>IF((40*'Calibrated Run Data'!B174-100)/5&lt;0,0,(40*'Calibrated Run Data'!B174-100)/5)</f>
        <v>4.7200000000000015</v>
      </c>
      <c r="C174">
        <f>IF((40*'Calibrated Run Data'!C174-100)/5&lt;0,0,(40*'Calibrated Run Data'!C174-100)/5)</f>
        <v>4.8800000000000008</v>
      </c>
      <c r="D174">
        <f>IF((40*'Calibrated Run Data'!D174-100)/5&lt;0,0,(40*'Calibrated Run Data'!D174-100)/5)</f>
        <v>4.4800000000000013</v>
      </c>
      <c r="E174">
        <f>IF((40*'Calibrated Run Data'!E174-100)/5&lt;0,0,(40*'Calibrated Run Data'!E174-100)/5)</f>
        <v>4.9600000000000026</v>
      </c>
      <c r="F174">
        <f>IF((40*'Calibrated Run Data'!F174-100)/5&lt;0,0,(40*'Calibrated Run Data'!F174-100)/5)</f>
        <v>5.2</v>
      </c>
      <c r="G174">
        <f>IF((40*'Calibrated Run Data'!G174-100)/5&lt;0,0,(40*'Calibrated Run Data'!G174-100)/5)</f>
        <v>4.8</v>
      </c>
      <c r="H174">
        <f>IF((40*'Calibrated Run Data'!H174-100)/5&lt;0,0,(40*'Calibrated Run Data'!H174-100)/5)</f>
        <v>4.7200000000000015</v>
      </c>
      <c r="I174">
        <f>IF((40*'Calibrated Run Data'!I174-100)/5&lt;0,0,(40*'Calibrated Run Data'!I174-100)/5)</f>
        <v>4.9600000000000026</v>
      </c>
      <c r="J174">
        <f>IF((40*'Calibrated Run Data'!J174-100)/5&lt;0,0,(40*'Calibrated Run Data'!J174-100)/5)</f>
        <v>5.0400000000000036</v>
      </c>
      <c r="K174">
        <f>IF((40*'Calibrated Run Data'!K174-100)/5&lt;0,0,(40*'Calibrated Run Data'!K174-100)/5)</f>
        <v>5.0400000000000036</v>
      </c>
      <c r="L174">
        <f>IF((40*'Calibrated Run Data'!L174-100)/5&lt;0,0,(40*'Calibrated Run Data'!L174-100)/5)</f>
        <v>5.0400000000000036</v>
      </c>
      <c r="M174">
        <f>IF((40*'Calibrated Run Data'!M174-100)/5&lt;0,0,(40*'Calibrated Run Data'!M174-100)/5)</f>
        <v>4.8</v>
      </c>
      <c r="N174">
        <f>IF((40*'Calibrated Run Data'!N174-100)/5&lt;0,0,(40*'Calibrated Run Data'!N174-100)/5)</f>
        <v>5.2</v>
      </c>
      <c r="O174">
        <f>IF((40*'Calibrated Run Data'!O174-100)/5&lt;0,0,(40*'Calibrated Run Data'!O174-100)/5)</f>
        <v>5.3599999999999994</v>
      </c>
      <c r="P174">
        <f>IF((40*'Calibrated Run Data'!P174-100)/5&lt;0,0,(40*'Calibrated Run Data'!P174-100)/5)</f>
        <v>5.0400000000000036</v>
      </c>
    </row>
    <row r="175" spans="1:16" x14ac:dyDescent="0.45">
      <c r="A175">
        <v>173</v>
      </c>
      <c r="B175">
        <f>IF((40*'Calibrated Run Data'!B175-100)/5&lt;0,0,(40*'Calibrated Run Data'!B175-100)/5)</f>
        <v>4.5600000000000023</v>
      </c>
      <c r="C175">
        <f>IF((40*'Calibrated Run Data'!C175-100)/5&lt;0,0,(40*'Calibrated Run Data'!C175-100)/5)</f>
        <v>4.9600000000000026</v>
      </c>
      <c r="D175">
        <f>IF((40*'Calibrated Run Data'!D175-100)/5&lt;0,0,(40*'Calibrated Run Data'!D175-100)/5)</f>
        <v>4.400000000000003</v>
      </c>
      <c r="E175">
        <f>IF((40*'Calibrated Run Data'!E175-100)/5&lt;0,0,(40*'Calibrated Run Data'!E175-100)/5)</f>
        <v>5.1200000000000019</v>
      </c>
      <c r="F175">
        <f>IF((40*'Calibrated Run Data'!F175-100)/5&lt;0,0,(40*'Calibrated Run Data'!F175-100)/5)</f>
        <v>5.1200000000000019</v>
      </c>
      <c r="G175">
        <f>IF((40*'Calibrated Run Data'!G175-100)/5&lt;0,0,(40*'Calibrated Run Data'!G175-100)/5)</f>
        <v>4.7200000000000015</v>
      </c>
      <c r="H175">
        <f>IF((40*'Calibrated Run Data'!H175-100)/5&lt;0,0,(40*'Calibrated Run Data'!H175-100)/5)</f>
        <v>4.7200000000000015</v>
      </c>
      <c r="I175">
        <f>IF((40*'Calibrated Run Data'!I175-100)/5&lt;0,0,(40*'Calibrated Run Data'!I175-100)/5)</f>
        <v>5.1200000000000019</v>
      </c>
      <c r="J175">
        <f>IF((40*'Calibrated Run Data'!J175-100)/5&lt;0,0,(40*'Calibrated Run Data'!J175-100)/5)</f>
        <v>5.0400000000000036</v>
      </c>
      <c r="K175">
        <f>IF((40*'Calibrated Run Data'!K175-100)/5&lt;0,0,(40*'Calibrated Run Data'!K175-100)/5)</f>
        <v>5.2</v>
      </c>
      <c r="L175">
        <f>IF((40*'Calibrated Run Data'!L175-100)/5&lt;0,0,(40*'Calibrated Run Data'!L175-100)/5)</f>
        <v>4.9600000000000026</v>
      </c>
      <c r="M175">
        <f>IF((40*'Calibrated Run Data'!M175-100)/5&lt;0,0,(40*'Calibrated Run Data'!M175-100)/5)</f>
        <v>4.8</v>
      </c>
      <c r="N175">
        <f>IF((40*'Calibrated Run Data'!N175-100)/5&lt;0,0,(40*'Calibrated Run Data'!N175-100)/5)</f>
        <v>5.2</v>
      </c>
      <c r="O175">
        <f>IF((40*'Calibrated Run Data'!O175-100)/5&lt;0,0,(40*'Calibrated Run Data'!O175-100)/5)</f>
        <v>5.3599999999999994</v>
      </c>
      <c r="P175">
        <f>IF((40*'Calibrated Run Data'!P175-100)/5&lt;0,0,(40*'Calibrated Run Data'!P175-100)/5)</f>
        <v>4.8800000000000008</v>
      </c>
    </row>
    <row r="176" spans="1:16" x14ac:dyDescent="0.45">
      <c r="A176">
        <v>174</v>
      </c>
      <c r="B176">
        <f>IF((40*'Calibrated Run Data'!B176-100)/5&lt;0,0,(40*'Calibrated Run Data'!B176-100)/5)</f>
        <v>4.5600000000000023</v>
      </c>
      <c r="C176">
        <f>IF((40*'Calibrated Run Data'!C176-100)/5&lt;0,0,(40*'Calibrated Run Data'!C176-100)/5)</f>
        <v>4.9600000000000026</v>
      </c>
      <c r="D176">
        <f>IF((40*'Calibrated Run Data'!D176-100)/5&lt;0,0,(40*'Calibrated Run Data'!D176-100)/5)</f>
        <v>4.4800000000000013</v>
      </c>
      <c r="E176">
        <f>IF((40*'Calibrated Run Data'!E176-100)/5&lt;0,0,(40*'Calibrated Run Data'!E176-100)/5)</f>
        <v>5.1200000000000019</v>
      </c>
      <c r="F176">
        <f>IF((40*'Calibrated Run Data'!F176-100)/5&lt;0,0,(40*'Calibrated Run Data'!F176-100)/5)</f>
        <v>4.8800000000000008</v>
      </c>
      <c r="G176">
        <f>IF((40*'Calibrated Run Data'!G176-100)/5&lt;0,0,(40*'Calibrated Run Data'!G176-100)/5)</f>
        <v>4.400000000000003</v>
      </c>
      <c r="H176">
        <f>IF((40*'Calibrated Run Data'!H176-100)/5&lt;0,0,(40*'Calibrated Run Data'!H176-100)/5)</f>
        <v>4.8800000000000008</v>
      </c>
      <c r="I176">
        <f>IF((40*'Calibrated Run Data'!I176-100)/5&lt;0,0,(40*'Calibrated Run Data'!I176-100)/5)</f>
        <v>5.1200000000000019</v>
      </c>
      <c r="J176">
        <f>IF((40*'Calibrated Run Data'!J176-100)/5&lt;0,0,(40*'Calibrated Run Data'!J176-100)/5)</f>
        <v>5.0400000000000036</v>
      </c>
      <c r="K176">
        <f>IF((40*'Calibrated Run Data'!K176-100)/5&lt;0,0,(40*'Calibrated Run Data'!K176-100)/5)</f>
        <v>5.2</v>
      </c>
      <c r="L176">
        <f>IF((40*'Calibrated Run Data'!L176-100)/5&lt;0,0,(40*'Calibrated Run Data'!L176-100)/5)</f>
        <v>4.9600000000000026</v>
      </c>
      <c r="M176">
        <f>IF((40*'Calibrated Run Data'!M176-100)/5&lt;0,0,(40*'Calibrated Run Data'!M176-100)/5)</f>
        <v>4.8</v>
      </c>
      <c r="N176">
        <f>IF((40*'Calibrated Run Data'!N176-100)/5&lt;0,0,(40*'Calibrated Run Data'!N176-100)/5)</f>
        <v>5.2</v>
      </c>
      <c r="O176">
        <f>IF((40*'Calibrated Run Data'!O176-100)/5&lt;0,0,(40*'Calibrated Run Data'!O176-100)/5)</f>
        <v>5.2800000000000011</v>
      </c>
      <c r="P176">
        <f>IF((40*'Calibrated Run Data'!P176-100)/5&lt;0,0,(40*'Calibrated Run Data'!P176-100)/5)</f>
        <v>4.8800000000000008</v>
      </c>
    </row>
    <row r="177" spans="1:16" x14ac:dyDescent="0.45">
      <c r="A177">
        <v>175</v>
      </c>
      <c r="B177">
        <f>IF((40*'Calibrated Run Data'!B177-100)/5&lt;0,0,(40*'Calibrated Run Data'!B177-100)/5)</f>
        <v>4.5600000000000023</v>
      </c>
      <c r="C177">
        <f>IF((40*'Calibrated Run Data'!C177-100)/5&lt;0,0,(40*'Calibrated Run Data'!C177-100)/5)</f>
        <v>4.8800000000000008</v>
      </c>
      <c r="D177">
        <f>IF((40*'Calibrated Run Data'!D177-100)/5&lt;0,0,(40*'Calibrated Run Data'!D177-100)/5)</f>
        <v>4.400000000000003</v>
      </c>
      <c r="E177">
        <f>IF((40*'Calibrated Run Data'!E177-100)/5&lt;0,0,(40*'Calibrated Run Data'!E177-100)/5)</f>
        <v>5.1200000000000019</v>
      </c>
      <c r="F177">
        <f>IF((40*'Calibrated Run Data'!F177-100)/5&lt;0,0,(40*'Calibrated Run Data'!F177-100)/5)</f>
        <v>4.8800000000000008</v>
      </c>
      <c r="G177">
        <f>IF((40*'Calibrated Run Data'!G177-100)/5&lt;0,0,(40*'Calibrated Run Data'!G177-100)/5)</f>
        <v>4.400000000000003</v>
      </c>
      <c r="H177">
        <f>IF((40*'Calibrated Run Data'!H177-100)/5&lt;0,0,(40*'Calibrated Run Data'!H177-100)/5)</f>
        <v>4.7200000000000015</v>
      </c>
      <c r="I177">
        <f>IF((40*'Calibrated Run Data'!I177-100)/5&lt;0,0,(40*'Calibrated Run Data'!I177-100)/5)</f>
        <v>5.1200000000000019</v>
      </c>
      <c r="J177">
        <f>IF((40*'Calibrated Run Data'!J177-100)/5&lt;0,0,(40*'Calibrated Run Data'!J177-100)/5)</f>
        <v>5.0400000000000036</v>
      </c>
      <c r="K177">
        <f>IF((40*'Calibrated Run Data'!K177-100)/5&lt;0,0,(40*'Calibrated Run Data'!K177-100)/5)</f>
        <v>5.1200000000000019</v>
      </c>
      <c r="L177">
        <f>IF((40*'Calibrated Run Data'!L177-100)/5&lt;0,0,(40*'Calibrated Run Data'!L177-100)/5)</f>
        <v>4.9600000000000026</v>
      </c>
      <c r="M177">
        <f>IF((40*'Calibrated Run Data'!M177-100)/5&lt;0,0,(40*'Calibrated Run Data'!M177-100)/5)</f>
        <v>4.9600000000000026</v>
      </c>
      <c r="N177">
        <f>IF((40*'Calibrated Run Data'!N177-100)/5&lt;0,0,(40*'Calibrated Run Data'!N177-100)/5)</f>
        <v>4.9600000000000026</v>
      </c>
      <c r="O177">
        <f>IF((40*'Calibrated Run Data'!O177-100)/5&lt;0,0,(40*'Calibrated Run Data'!O177-100)/5)</f>
        <v>5.2800000000000011</v>
      </c>
      <c r="P177">
        <f>IF((40*'Calibrated Run Data'!P177-100)/5&lt;0,0,(40*'Calibrated Run Data'!P177-100)/5)</f>
        <v>4.8800000000000008</v>
      </c>
    </row>
    <row r="178" spans="1:16" x14ac:dyDescent="0.45">
      <c r="A178">
        <v>176</v>
      </c>
      <c r="B178">
        <f>IF((40*'Calibrated Run Data'!B178-100)/5&lt;0,0,(40*'Calibrated Run Data'!B178-100)/5)</f>
        <v>4.5600000000000023</v>
      </c>
      <c r="C178">
        <f>IF((40*'Calibrated Run Data'!C178-100)/5&lt;0,0,(40*'Calibrated Run Data'!C178-100)/5)</f>
        <v>4.7200000000000015</v>
      </c>
      <c r="D178">
        <f>IF((40*'Calibrated Run Data'!D178-100)/5&lt;0,0,(40*'Calibrated Run Data'!D178-100)/5)</f>
        <v>4.5600000000000023</v>
      </c>
      <c r="E178">
        <f>IF((40*'Calibrated Run Data'!E178-100)/5&lt;0,0,(40*'Calibrated Run Data'!E178-100)/5)</f>
        <v>5.1200000000000019</v>
      </c>
      <c r="F178">
        <f>IF((40*'Calibrated Run Data'!F178-100)/5&lt;0,0,(40*'Calibrated Run Data'!F178-100)/5)</f>
        <v>4.8800000000000008</v>
      </c>
      <c r="G178">
        <f>IF((40*'Calibrated Run Data'!G178-100)/5&lt;0,0,(40*'Calibrated Run Data'!G178-100)/5)</f>
        <v>4.400000000000003</v>
      </c>
      <c r="H178">
        <f>IF((40*'Calibrated Run Data'!H178-100)/5&lt;0,0,(40*'Calibrated Run Data'!H178-100)/5)</f>
        <v>4.7200000000000015</v>
      </c>
      <c r="I178">
        <f>IF((40*'Calibrated Run Data'!I178-100)/5&lt;0,0,(40*'Calibrated Run Data'!I178-100)/5)</f>
        <v>5.1200000000000019</v>
      </c>
      <c r="J178">
        <f>IF((40*'Calibrated Run Data'!J178-100)/5&lt;0,0,(40*'Calibrated Run Data'!J178-100)/5)</f>
        <v>5.0400000000000036</v>
      </c>
      <c r="K178">
        <f>IF((40*'Calibrated Run Data'!K178-100)/5&lt;0,0,(40*'Calibrated Run Data'!K178-100)/5)</f>
        <v>5.2</v>
      </c>
      <c r="L178">
        <f>IF((40*'Calibrated Run Data'!L178-100)/5&lt;0,0,(40*'Calibrated Run Data'!L178-100)/5)</f>
        <v>4.9600000000000026</v>
      </c>
      <c r="M178">
        <f>IF((40*'Calibrated Run Data'!M178-100)/5&lt;0,0,(40*'Calibrated Run Data'!M178-100)/5)</f>
        <v>5.0400000000000036</v>
      </c>
      <c r="N178">
        <f>IF((40*'Calibrated Run Data'!N178-100)/5&lt;0,0,(40*'Calibrated Run Data'!N178-100)/5)</f>
        <v>5.0400000000000036</v>
      </c>
      <c r="O178">
        <f>IF((40*'Calibrated Run Data'!O178-100)/5&lt;0,0,(40*'Calibrated Run Data'!O178-100)/5)</f>
        <v>5.2800000000000011</v>
      </c>
      <c r="P178">
        <f>IF((40*'Calibrated Run Data'!P178-100)/5&lt;0,0,(40*'Calibrated Run Data'!P178-100)/5)</f>
        <v>4.8800000000000008</v>
      </c>
    </row>
    <row r="179" spans="1:16" x14ac:dyDescent="0.45">
      <c r="A179">
        <v>177</v>
      </c>
      <c r="B179">
        <f>IF((40*'Calibrated Run Data'!B179-100)/5&lt;0,0,(40*'Calibrated Run Data'!B179-100)/5)</f>
        <v>4.4800000000000013</v>
      </c>
      <c r="C179">
        <f>IF((40*'Calibrated Run Data'!C179-100)/5&lt;0,0,(40*'Calibrated Run Data'!C179-100)/5)</f>
        <v>4.7200000000000015</v>
      </c>
      <c r="D179">
        <f>IF((40*'Calibrated Run Data'!D179-100)/5&lt;0,0,(40*'Calibrated Run Data'!D179-100)/5)</f>
        <v>4.5600000000000023</v>
      </c>
      <c r="E179">
        <f>IF((40*'Calibrated Run Data'!E179-100)/5&lt;0,0,(40*'Calibrated Run Data'!E179-100)/5)</f>
        <v>5.1200000000000019</v>
      </c>
      <c r="F179">
        <f>IF((40*'Calibrated Run Data'!F179-100)/5&lt;0,0,(40*'Calibrated Run Data'!F179-100)/5)</f>
        <v>4.8</v>
      </c>
      <c r="G179">
        <f>IF((40*'Calibrated Run Data'!G179-100)/5&lt;0,0,(40*'Calibrated Run Data'!G179-100)/5)</f>
        <v>4.400000000000003</v>
      </c>
      <c r="H179">
        <f>IF((40*'Calibrated Run Data'!H179-100)/5&lt;0,0,(40*'Calibrated Run Data'!H179-100)/5)</f>
        <v>4.7200000000000015</v>
      </c>
      <c r="I179">
        <f>IF((40*'Calibrated Run Data'!I179-100)/5&lt;0,0,(40*'Calibrated Run Data'!I179-100)/5)</f>
        <v>5.1200000000000019</v>
      </c>
      <c r="J179">
        <f>IF((40*'Calibrated Run Data'!J179-100)/5&lt;0,0,(40*'Calibrated Run Data'!J179-100)/5)</f>
        <v>5.0400000000000036</v>
      </c>
      <c r="K179">
        <f>IF((40*'Calibrated Run Data'!K179-100)/5&lt;0,0,(40*'Calibrated Run Data'!K179-100)/5)</f>
        <v>5.2</v>
      </c>
      <c r="L179">
        <f>IF((40*'Calibrated Run Data'!L179-100)/5&lt;0,0,(40*'Calibrated Run Data'!L179-100)/5)</f>
        <v>5.0400000000000036</v>
      </c>
      <c r="M179">
        <f>IF((40*'Calibrated Run Data'!M179-100)/5&lt;0,0,(40*'Calibrated Run Data'!M179-100)/5)</f>
        <v>5.0400000000000036</v>
      </c>
      <c r="N179">
        <f>IF((40*'Calibrated Run Data'!N179-100)/5&lt;0,0,(40*'Calibrated Run Data'!N179-100)/5)</f>
        <v>4.9600000000000026</v>
      </c>
      <c r="O179">
        <f>IF((40*'Calibrated Run Data'!O179-100)/5&lt;0,0,(40*'Calibrated Run Data'!O179-100)/5)</f>
        <v>5.2800000000000011</v>
      </c>
      <c r="P179">
        <f>IF((40*'Calibrated Run Data'!P179-100)/5&lt;0,0,(40*'Calibrated Run Data'!P179-100)/5)</f>
        <v>4.8800000000000008</v>
      </c>
    </row>
    <row r="180" spans="1:16" x14ac:dyDescent="0.45">
      <c r="A180">
        <v>178</v>
      </c>
      <c r="B180">
        <f>IF((40*'Calibrated Run Data'!B180-100)/5&lt;0,0,(40*'Calibrated Run Data'!B180-100)/5)</f>
        <v>4.4800000000000013</v>
      </c>
      <c r="C180">
        <f>IF((40*'Calibrated Run Data'!C180-100)/5&lt;0,0,(40*'Calibrated Run Data'!C180-100)/5)</f>
        <v>4.8800000000000008</v>
      </c>
      <c r="D180">
        <f>IF((40*'Calibrated Run Data'!D180-100)/5&lt;0,0,(40*'Calibrated Run Data'!D180-100)/5)</f>
        <v>4.8</v>
      </c>
      <c r="E180">
        <f>IF((40*'Calibrated Run Data'!E180-100)/5&lt;0,0,(40*'Calibrated Run Data'!E180-100)/5)</f>
        <v>4.8</v>
      </c>
      <c r="F180">
        <f>IF((40*'Calibrated Run Data'!F180-100)/5&lt;0,0,(40*'Calibrated Run Data'!F180-100)/5)</f>
        <v>4.7200000000000015</v>
      </c>
      <c r="G180">
        <f>IF((40*'Calibrated Run Data'!G180-100)/5&lt;0,0,(40*'Calibrated Run Data'!G180-100)/5)</f>
        <v>4.4800000000000013</v>
      </c>
      <c r="H180">
        <f>IF((40*'Calibrated Run Data'!H180-100)/5&lt;0,0,(40*'Calibrated Run Data'!H180-100)/5)</f>
        <v>4.7200000000000015</v>
      </c>
      <c r="I180">
        <f>IF((40*'Calibrated Run Data'!I180-100)/5&lt;0,0,(40*'Calibrated Run Data'!I180-100)/5)</f>
        <v>5.1200000000000019</v>
      </c>
      <c r="J180">
        <f>IF((40*'Calibrated Run Data'!J180-100)/5&lt;0,0,(40*'Calibrated Run Data'!J180-100)/5)</f>
        <v>5.0400000000000036</v>
      </c>
      <c r="K180">
        <f>IF((40*'Calibrated Run Data'!K180-100)/5&lt;0,0,(40*'Calibrated Run Data'!K180-100)/5)</f>
        <v>5.2</v>
      </c>
      <c r="L180">
        <f>IF((40*'Calibrated Run Data'!L180-100)/5&lt;0,0,(40*'Calibrated Run Data'!L180-100)/5)</f>
        <v>5.0400000000000036</v>
      </c>
      <c r="M180">
        <f>IF((40*'Calibrated Run Data'!M180-100)/5&lt;0,0,(40*'Calibrated Run Data'!M180-100)/5)</f>
        <v>5.2</v>
      </c>
      <c r="N180">
        <f>IF((40*'Calibrated Run Data'!N180-100)/5&lt;0,0,(40*'Calibrated Run Data'!N180-100)/5)</f>
        <v>5.0400000000000036</v>
      </c>
      <c r="O180">
        <f>IF((40*'Calibrated Run Data'!O180-100)/5&lt;0,0,(40*'Calibrated Run Data'!O180-100)/5)</f>
        <v>5.2800000000000011</v>
      </c>
      <c r="P180">
        <f>IF((40*'Calibrated Run Data'!P180-100)/5&lt;0,0,(40*'Calibrated Run Data'!P180-100)/5)</f>
        <v>4.8800000000000008</v>
      </c>
    </row>
    <row r="181" spans="1:16" x14ac:dyDescent="0.45">
      <c r="A181">
        <v>179</v>
      </c>
      <c r="B181">
        <f>IF((40*'Calibrated Run Data'!B181-100)/5&lt;0,0,(40*'Calibrated Run Data'!B181-100)/5)</f>
        <v>4.400000000000003</v>
      </c>
      <c r="C181">
        <f>IF((40*'Calibrated Run Data'!C181-100)/5&lt;0,0,(40*'Calibrated Run Data'!C181-100)/5)</f>
        <v>4.7200000000000015</v>
      </c>
      <c r="D181">
        <f>IF((40*'Calibrated Run Data'!D181-100)/5&lt;0,0,(40*'Calibrated Run Data'!D181-100)/5)</f>
        <v>4.8</v>
      </c>
      <c r="E181">
        <f>IF((40*'Calibrated Run Data'!E181-100)/5&lt;0,0,(40*'Calibrated Run Data'!E181-100)/5)</f>
        <v>4.8</v>
      </c>
      <c r="F181">
        <f>IF((40*'Calibrated Run Data'!F181-100)/5&lt;0,0,(40*'Calibrated Run Data'!F181-100)/5)</f>
        <v>4.8</v>
      </c>
      <c r="G181">
        <f>IF((40*'Calibrated Run Data'!G181-100)/5&lt;0,0,(40*'Calibrated Run Data'!G181-100)/5)</f>
        <v>4.7200000000000015</v>
      </c>
      <c r="H181">
        <f>IF((40*'Calibrated Run Data'!H181-100)/5&lt;0,0,(40*'Calibrated Run Data'!H181-100)/5)</f>
        <v>4.7200000000000015</v>
      </c>
      <c r="I181">
        <f>IF((40*'Calibrated Run Data'!I181-100)/5&lt;0,0,(40*'Calibrated Run Data'!I181-100)/5)</f>
        <v>5.1200000000000019</v>
      </c>
      <c r="J181">
        <f>IF((40*'Calibrated Run Data'!J181-100)/5&lt;0,0,(40*'Calibrated Run Data'!J181-100)/5)</f>
        <v>5.0400000000000036</v>
      </c>
      <c r="K181">
        <f>IF((40*'Calibrated Run Data'!K181-100)/5&lt;0,0,(40*'Calibrated Run Data'!K181-100)/5)</f>
        <v>5.2</v>
      </c>
      <c r="L181">
        <f>IF((40*'Calibrated Run Data'!L181-100)/5&lt;0,0,(40*'Calibrated Run Data'!L181-100)/5)</f>
        <v>5.0400000000000036</v>
      </c>
      <c r="M181">
        <f>IF((40*'Calibrated Run Data'!M181-100)/5&lt;0,0,(40*'Calibrated Run Data'!M181-100)/5)</f>
        <v>5.2</v>
      </c>
      <c r="N181">
        <f>IF((40*'Calibrated Run Data'!N181-100)/5&lt;0,0,(40*'Calibrated Run Data'!N181-100)/5)</f>
        <v>5.0400000000000036</v>
      </c>
      <c r="O181">
        <f>IF((40*'Calibrated Run Data'!O181-100)/5&lt;0,0,(40*'Calibrated Run Data'!O181-100)/5)</f>
        <v>5.2800000000000011</v>
      </c>
      <c r="P181">
        <f>IF((40*'Calibrated Run Data'!P181-100)/5&lt;0,0,(40*'Calibrated Run Data'!P181-100)/5)</f>
        <v>4.9600000000000026</v>
      </c>
    </row>
    <row r="182" spans="1:16" x14ac:dyDescent="0.45">
      <c r="A182">
        <v>180</v>
      </c>
      <c r="B182">
        <f>IF((40*'Calibrated Run Data'!B182-100)/5&lt;0,0,(40*'Calibrated Run Data'!B182-100)/5)</f>
        <v>4.400000000000003</v>
      </c>
      <c r="C182">
        <f>IF((40*'Calibrated Run Data'!C182-100)/5&lt;0,0,(40*'Calibrated Run Data'!C182-100)/5)</f>
        <v>4.9600000000000026</v>
      </c>
      <c r="D182">
        <f>IF((40*'Calibrated Run Data'!D182-100)/5&lt;0,0,(40*'Calibrated Run Data'!D182-100)/5)</f>
        <v>4.8800000000000008</v>
      </c>
      <c r="E182">
        <f>IF((40*'Calibrated Run Data'!E182-100)/5&lt;0,0,(40*'Calibrated Run Data'!E182-100)/5)</f>
        <v>4.8</v>
      </c>
      <c r="F182">
        <f>IF((40*'Calibrated Run Data'!F182-100)/5&lt;0,0,(40*'Calibrated Run Data'!F182-100)/5)</f>
        <v>4.8</v>
      </c>
      <c r="G182">
        <f>IF((40*'Calibrated Run Data'!G182-100)/5&lt;0,0,(40*'Calibrated Run Data'!G182-100)/5)</f>
        <v>4.7200000000000015</v>
      </c>
      <c r="H182">
        <f>IF((40*'Calibrated Run Data'!H182-100)/5&lt;0,0,(40*'Calibrated Run Data'!H182-100)/5)</f>
        <v>4.7200000000000015</v>
      </c>
      <c r="I182">
        <f>IF((40*'Calibrated Run Data'!I182-100)/5&lt;0,0,(40*'Calibrated Run Data'!I182-100)/5)</f>
        <v>5.1200000000000019</v>
      </c>
      <c r="J182">
        <f>IF((40*'Calibrated Run Data'!J182-100)/5&lt;0,0,(40*'Calibrated Run Data'!J182-100)/5)</f>
        <v>5.0400000000000036</v>
      </c>
      <c r="K182">
        <f>IF((40*'Calibrated Run Data'!K182-100)/5&lt;0,0,(40*'Calibrated Run Data'!K182-100)/5)</f>
        <v>5.1200000000000019</v>
      </c>
      <c r="L182">
        <f>IF((40*'Calibrated Run Data'!L182-100)/5&lt;0,0,(40*'Calibrated Run Data'!L182-100)/5)</f>
        <v>5.0400000000000036</v>
      </c>
      <c r="M182">
        <f>IF((40*'Calibrated Run Data'!M182-100)/5&lt;0,0,(40*'Calibrated Run Data'!M182-100)/5)</f>
        <v>5.2</v>
      </c>
      <c r="N182">
        <f>IF((40*'Calibrated Run Data'!N182-100)/5&lt;0,0,(40*'Calibrated Run Data'!N182-100)/5)</f>
        <v>4.9600000000000026</v>
      </c>
      <c r="O182">
        <f>IF((40*'Calibrated Run Data'!O182-100)/5&lt;0,0,(40*'Calibrated Run Data'!O182-100)/5)</f>
        <v>5.3599999999999994</v>
      </c>
      <c r="P182">
        <f>IF((40*'Calibrated Run Data'!P182-100)/5&lt;0,0,(40*'Calibrated Run Data'!P182-100)/5)</f>
        <v>4.9600000000000026</v>
      </c>
    </row>
    <row r="183" spans="1:16" x14ac:dyDescent="0.45">
      <c r="A183">
        <v>181</v>
      </c>
      <c r="B183">
        <f>IF((40*'Calibrated Run Data'!B183-100)/5&lt;0,0,(40*'Calibrated Run Data'!B183-100)/5)</f>
        <v>4.2400000000000038</v>
      </c>
      <c r="C183">
        <f>IF((40*'Calibrated Run Data'!C183-100)/5&lt;0,0,(40*'Calibrated Run Data'!C183-100)/5)</f>
        <v>4.9600000000000026</v>
      </c>
      <c r="D183">
        <f>IF((40*'Calibrated Run Data'!D183-100)/5&lt;0,0,(40*'Calibrated Run Data'!D183-100)/5)</f>
        <v>4.8800000000000008</v>
      </c>
      <c r="E183">
        <f>IF((40*'Calibrated Run Data'!E183-100)/5&lt;0,0,(40*'Calibrated Run Data'!E183-100)/5)</f>
        <v>4.8</v>
      </c>
      <c r="F183">
        <f>IF((40*'Calibrated Run Data'!F183-100)/5&lt;0,0,(40*'Calibrated Run Data'!F183-100)/5)</f>
        <v>4.8</v>
      </c>
      <c r="G183">
        <f>IF((40*'Calibrated Run Data'!G183-100)/5&lt;0,0,(40*'Calibrated Run Data'!G183-100)/5)</f>
        <v>4.5600000000000023</v>
      </c>
      <c r="H183">
        <f>IF((40*'Calibrated Run Data'!H183-100)/5&lt;0,0,(40*'Calibrated Run Data'!H183-100)/5)</f>
        <v>4.8800000000000008</v>
      </c>
      <c r="I183">
        <f>IF((40*'Calibrated Run Data'!I183-100)/5&lt;0,0,(40*'Calibrated Run Data'!I183-100)/5)</f>
        <v>5.1200000000000019</v>
      </c>
      <c r="J183">
        <f>IF((40*'Calibrated Run Data'!J183-100)/5&lt;0,0,(40*'Calibrated Run Data'!J183-100)/5)</f>
        <v>5.0400000000000036</v>
      </c>
      <c r="K183">
        <f>IF((40*'Calibrated Run Data'!K183-100)/5&lt;0,0,(40*'Calibrated Run Data'!K183-100)/5)</f>
        <v>5.1200000000000019</v>
      </c>
      <c r="L183">
        <f>IF((40*'Calibrated Run Data'!L183-100)/5&lt;0,0,(40*'Calibrated Run Data'!L183-100)/5)</f>
        <v>5.0400000000000036</v>
      </c>
      <c r="M183">
        <f>IF((40*'Calibrated Run Data'!M183-100)/5&lt;0,0,(40*'Calibrated Run Data'!M183-100)/5)</f>
        <v>5.1200000000000019</v>
      </c>
      <c r="N183">
        <f>IF((40*'Calibrated Run Data'!N183-100)/5&lt;0,0,(40*'Calibrated Run Data'!N183-100)/5)</f>
        <v>4.9600000000000026</v>
      </c>
      <c r="O183">
        <f>IF((40*'Calibrated Run Data'!O183-100)/5&lt;0,0,(40*'Calibrated Run Data'!O183-100)/5)</f>
        <v>5.3599999999999994</v>
      </c>
      <c r="P183">
        <f>IF((40*'Calibrated Run Data'!P183-100)/5&lt;0,0,(40*'Calibrated Run Data'!P183-100)/5)</f>
        <v>4.9600000000000026</v>
      </c>
    </row>
    <row r="184" spans="1:16" x14ac:dyDescent="0.45">
      <c r="A184">
        <v>182</v>
      </c>
      <c r="B184">
        <f>IF((40*'Calibrated Run Data'!B184-100)/5&lt;0,0,(40*'Calibrated Run Data'!B184-100)/5)</f>
        <v>4.400000000000003</v>
      </c>
      <c r="C184">
        <f>IF((40*'Calibrated Run Data'!C184-100)/5&lt;0,0,(40*'Calibrated Run Data'!C184-100)/5)</f>
        <v>4.8</v>
      </c>
      <c r="D184">
        <f>IF((40*'Calibrated Run Data'!D184-100)/5&lt;0,0,(40*'Calibrated Run Data'!D184-100)/5)</f>
        <v>4.8</v>
      </c>
      <c r="E184">
        <f>IF((40*'Calibrated Run Data'!E184-100)/5&lt;0,0,(40*'Calibrated Run Data'!E184-100)/5)</f>
        <v>5.1200000000000019</v>
      </c>
      <c r="F184">
        <f>IF((40*'Calibrated Run Data'!F184-100)/5&lt;0,0,(40*'Calibrated Run Data'!F184-100)/5)</f>
        <v>4.8</v>
      </c>
      <c r="G184">
        <f>IF((40*'Calibrated Run Data'!G184-100)/5&lt;0,0,(40*'Calibrated Run Data'!G184-100)/5)</f>
        <v>4.5600000000000023</v>
      </c>
      <c r="H184">
        <f>IF((40*'Calibrated Run Data'!H184-100)/5&lt;0,0,(40*'Calibrated Run Data'!H184-100)/5)</f>
        <v>4.8800000000000008</v>
      </c>
      <c r="I184">
        <f>IF((40*'Calibrated Run Data'!I184-100)/5&lt;0,0,(40*'Calibrated Run Data'!I184-100)/5)</f>
        <v>5.1200000000000019</v>
      </c>
      <c r="J184">
        <f>IF((40*'Calibrated Run Data'!J184-100)/5&lt;0,0,(40*'Calibrated Run Data'!J184-100)/5)</f>
        <v>5.1200000000000019</v>
      </c>
      <c r="K184">
        <f>IF((40*'Calibrated Run Data'!K184-100)/5&lt;0,0,(40*'Calibrated Run Data'!K184-100)/5)</f>
        <v>5.1200000000000019</v>
      </c>
      <c r="L184">
        <f>IF((40*'Calibrated Run Data'!L184-100)/5&lt;0,0,(40*'Calibrated Run Data'!L184-100)/5)</f>
        <v>5.0400000000000036</v>
      </c>
      <c r="M184">
        <f>IF((40*'Calibrated Run Data'!M184-100)/5&lt;0,0,(40*'Calibrated Run Data'!M184-100)/5)</f>
        <v>5.1200000000000019</v>
      </c>
      <c r="N184">
        <f>IF((40*'Calibrated Run Data'!N184-100)/5&lt;0,0,(40*'Calibrated Run Data'!N184-100)/5)</f>
        <v>4.7200000000000015</v>
      </c>
      <c r="O184">
        <f>IF((40*'Calibrated Run Data'!O184-100)/5&lt;0,0,(40*'Calibrated Run Data'!O184-100)/5)</f>
        <v>5.3599999999999994</v>
      </c>
      <c r="P184">
        <f>IF((40*'Calibrated Run Data'!P184-100)/5&lt;0,0,(40*'Calibrated Run Data'!P184-100)/5)</f>
        <v>4.9600000000000026</v>
      </c>
    </row>
    <row r="185" spans="1:16" x14ac:dyDescent="0.45">
      <c r="A185">
        <v>183</v>
      </c>
      <c r="B185">
        <f>IF((40*'Calibrated Run Data'!B185-100)/5&lt;0,0,(40*'Calibrated Run Data'!B185-100)/5)</f>
        <v>4.400000000000003</v>
      </c>
      <c r="C185">
        <f>IF((40*'Calibrated Run Data'!C185-100)/5&lt;0,0,(40*'Calibrated Run Data'!C185-100)/5)</f>
        <v>4.8</v>
      </c>
      <c r="D185">
        <f>IF((40*'Calibrated Run Data'!D185-100)/5&lt;0,0,(40*'Calibrated Run Data'!D185-100)/5)</f>
        <v>4.8800000000000008</v>
      </c>
      <c r="E185">
        <f>IF((40*'Calibrated Run Data'!E185-100)/5&lt;0,0,(40*'Calibrated Run Data'!E185-100)/5)</f>
        <v>5.1200000000000019</v>
      </c>
      <c r="F185">
        <f>IF((40*'Calibrated Run Data'!F185-100)/5&lt;0,0,(40*'Calibrated Run Data'!F185-100)/5)</f>
        <v>4.8</v>
      </c>
      <c r="G185">
        <f>IF((40*'Calibrated Run Data'!G185-100)/5&lt;0,0,(40*'Calibrated Run Data'!G185-100)/5)</f>
        <v>4.5600000000000023</v>
      </c>
      <c r="H185">
        <f>IF((40*'Calibrated Run Data'!H185-100)/5&lt;0,0,(40*'Calibrated Run Data'!H185-100)/5)</f>
        <v>4.7200000000000015</v>
      </c>
      <c r="I185">
        <f>IF((40*'Calibrated Run Data'!I185-100)/5&lt;0,0,(40*'Calibrated Run Data'!I185-100)/5)</f>
        <v>5.1200000000000019</v>
      </c>
      <c r="J185">
        <f>IF((40*'Calibrated Run Data'!J185-100)/5&lt;0,0,(40*'Calibrated Run Data'!J185-100)/5)</f>
        <v>5.1200000000000019</v>
      </c>
      <c r="K185">
        <f>IF((40*'Calibrated Run Data'!K185-100)/5&lt;0,0,(40*'Calibrated Run Data'!K185-100)/5)</f>
        <v>5.1200000000000019</v>
      </c>
      <c r="L185">
        <f>IF((40*'Calibrated Run Data'!L185-100)/5&lt;0,0,(40*'Calibrated Run Data'!L185-100)/5)</f>
        <v>5.0400000000000036</v>
      </c>
      <c r="M185">
        <f>IF((40*'Calibrated Run Data'!M185-100)/5&lt;0,0,(40*'Calibrated Run Data'!M185-100)/5)</f>
        <v>5.2</v>
      </c>
      <c r="N185">
        <f>IF((40*'Calibrated Run Data'!N185-100)/5&lt;0,0,(40*'Calibrated Run Data'!N185-100)/5)</f>
        <v>4.7200000000000015</v>
      </c>
      <c r="O185">
        <f>IF((40*'Calibrated Run Data'!O185-100)/5&lt;0,0,(40*'Calibrated Run Data'!O185-100)/5)</f>
        <v>5.3599999999999994</v>
      </c>
      <c r="P185">
        <f>IF((40*'Calibrated Run Data'!P185-100)/5&lt;0,0,(40*'Calibrated Run Data'!P185-100)/5)</f>
        <v>4.9600000000000026</v>
      </c>
    </row>
    <row r="186" spans="1:16" x14ac:dyDescent="0.45">
      <c r="A186">
        <v>184</v>
      </c>
      <c r="B186">
        <f>IF((40*'Calibrated Run Data'!B186-100)/5&lt;0,0,(40*'Calibrated Run Data'!B186-100)/5)</f>
        <v>4.2400000000000038</v>
      </c>
      <c r="C186">
        <f>IF((40*'Calibrated Run Data'!C186-100)/5&lt;0,0,(40*'Calibrated Run Data'!C186-100)/5)</f>
        <v>4.8</v>
      </c>
      <c r="D186">
        <f>IF((40*'Calibrated Run Data'!D186-100)/5&lt;0,0,(40*'Calibrated Run Data'!D186-100)/5)</f>
        <v>4.8800000000000008</v>
      </c>
      <c r="E186">
        <f>IF((40*'Calibrated Run Data'!E186-100)/5&lt;0,0,(40*'Calibrated Run Data'!E186-100)/5)</f>
        <v>4.8</v>
      </c>
      <c r="F186">
        <f>IF((40*'Calibrated Run Data'!F186-100)/5&lt;0,0,(40*'Calibrated Run Data'!F186-100)/5)</f>
        <v>4.8</v>
      </c>
      <c r="G186">
        <f>IF((40*'Calibrated Run Data'!G186-100)/5&lt;0,0,(40*'Calibrated Run Data'!G186-100)/5)</f>
        <v>4.4800000000000013</v>
      </c>
      <c r="H186">
        <f>IF((40*'Calibrated Run Data'!H186-100)/5&lt;0,0,(40*'Calibrated Run Data'!H186-100)/5)</f>
        <v>4.7200000000000015</v>
      </c>
      <c r="I186">
        <f>IF((40*'Calibrated Run Data'!I186-100)/5&lt;0,0,(40*'Calibrated Run Data'!I186-100)/5)</f>
        <v>5.1200000000000019</v>
      </c>
      <c r="J186">
        <f>IF((40*'Calibrated Run Data'!J186-100)/5&lt;0,0,(40*'Calibrated Run Data'!J186-100)/5)</f>
        <v>5.1200000000000019</v>
      </c>
      <c r="K186">
        <f>IF((40*'Calibrated Run Data'!K186-100)/5&lt;0,0,(40*'Calibrated Run Data'!K186-100)/5)</f>
        <v>5.1200000000000019</v>
      </c>
      <c r="L186">
        <f>IF((40*'Calibrated Run Data'!L186-100)/5&lt;0,0,(40*'Calibrated Run Data'!L186-100)/5)</f>
        <v>4.9600000000000026</v>
      </c>
      <c r="M186">
        <f>IF((40*'Calibrated Run Data'!M186-100)/5&lt;0,0,(40*'Calibrated Run Data'!M186-100)/5)</f>
        <v>5.1200000000000019</v>
      </c>
      <c r="N186">
        <f>IF((40*'Calibrated Run Data'!N186-100)/5&lt;0,0,(40*'Calibrated Run Data'!N186-100)/5)</f>
        <v>4.7200000000000015</v>
      </c>
      <c r="O186">
        <f>IF((40*'Calibrated Run Data'!O186-100)/5&lt;0,0,(40*'Calibrated Run Data'!O186-100)/5)</f>
        <v>5.2</v>
      </c>
      <c r="P186">
        <f>IF((40*'Calibrated Run Data'!P186-100)/5&lt;0,0,(40*'Calibrated Run Data'!P186-100)/5)</f>
        <v>5.0400000000000036</v>
      </c>
    </row>
    <row r="187" spans="1:16" x14ac:dyDescent="0.45">
      <c r="A187">
        <v>185</v>
      </c>
      <c r="B187">
        <f>IF((40*'Calibrated Run Data'!B187-100)/5&lt;0,0,(40*'Calibrated Run Data'!B187-100)/5)</f>
        <v>4.3199999999999985</v>
      </c>
      <c r="C187">
        <f>IF((40*'Calibrated Run Data'!C187-100)/5&lt;0,0,(40*'Calibrated Run Data'!C187-100)/5)</f>
        <v>4.8</v>
      </c>
      <c r="D187">
        <f>IF((40*'Calibrated Run Data'!D187-100)/5&lt;0,0,(40*'Calibrated Run Data'!D187-100)/5)</f>
        <v>4.8800000000000008</v>
      </c>
      <c r="E187">
        <f>IF((40*'Calibrated Run Data'!E187-100)/5&lt;0,0,(40*'Calibrated Run Data'!E187-100)/5)</f>
        <v>5.1200000000000019</v>
      </c>
      <c r="F187">
        <f>IF((40*'Calibrated Run Data'!F187-100)/5&lt;0,0,(40*'Calibrated Run Data'!F187-100)/5)</f>
        <v>4.8</v>
      </c>
      <c r="G187">
        <f>IF((40*'Calibrated Run Data'!G187-100)/5&lt;0,0,(40*'Calibrated Run Data'!G187-100)/5)</f>
        <v>4.5600000000000023</v>
      </c>
      <c r="H187">
        <f>IF((40*'Calibrated Run Data'!H187-100)/5&lt;0,0,(40*'Calibrated Run Data'!H187-100)/5)</f>
        <v>4.7200000000000015</v>
      </c>
      <c r="I187">
        <f>IF((40*'Calibrated Run Data'!I187-100)/5&lt;0,0,(40*'Calibrated Run Data'!I187-100)/5)</f>
        <v>5.2</v>
      </c>
      <c r="J187">
        <f>IF((40*'Calibrated Run Data'!J187-100)/5&lt;0,0,(40*'Calibrated Run Data'!J187-100)/5)</f>
        <v>5.1200000000000019</v>
      </c>
      <c r="K187">
        <f>IF((40*'Calibrated Run Data'!K187-100)/5&lt;0,0,(40*'Calibrated Run Data'!K187-100)/5)</f>
        <v>5.0400000000000036</v>
      </c>
      <c r="L187">
        <f>IF((40*'Calibrated Run Data'!L187-100)/5&lt;0,0,(40*'Calibrated Run Data'!L187-100)/5)</f>
        <v>4.9600000000000026</v>
      </c>
      <c r="M187">
        <f>IF((40*'Calibrated Run Data'!M187-100)/5&lt;0,0,(40*'Calibrated Run Data'!M187-100)/5)</f>
        <v>5.2</v>
      </c>
      <c r="N187">
        <f>IF((40*'Calibrated Run Data'!N187-100)/5&lt;0,0,(40*'Calibrated Run Data'!N187-100)/5)</f>
        <v>4.7200000000000015</v>
      </c>
      <c r="O187">
        <f>IF((40*'Calibrated Run Data'!O187-100)/5&lt;0,0,(40*'Calibrated Run Data'!O187-100)/5)</f>
        <v>5.1200000000000019</v>
      </c>
      <c r="P187">
        <f>IF((40*'Calibrated Run Data'!P187-100)/5&lt;0,0,(40*'Calibrated Run Data'!P187-100)/5)</f>
        <v>5.2</v>
      </c>
    </row>
    <row r="188" spans="1:16" x14ac:dyDescent="0.45">
      <c r="A188">
        <v>186</v>
      </c>
      <c r="B188">
        <f>IF((40*'Calibrated Run Data'!B188-100)/5&lt;0,0,(40*'Calibrated Run Data'!B188-100)/5)</f>
        <v>4.3199999999999985</v>
      </c>
      <c r="C188">
        <f>IF((40*'Calibrated Run Data'!C188-100)/5&lt;0,0,(40*'Calibrated Run Data'!C188-100)/5)</f>
        <v>4.8</v>
      </c>
      <c r="D188">
        <f>IF((40*'Calibrated Run Data'!D188-100)/5&lt;0,0,(40*'Calibrated Run Data'!D188-100)/5)</f>
        <v>4.8800000000000008</v>
      </c>
      <c r="E188">
        <f>IF((40*'Calibrated Run Data'!E188-100)/5&lt;0,0,(40*'Calibrated Run Data'!E188-100)/5)</f>
        <v>4.8</v>
      </c>
      <c r="F188">
        <f>IF((40*'Calibrated Run Data'!F188-100)/5&lt;0,0,(40*'Calibrated Run Data'!F188-100)/5)</f>
        <v>4.7200000000000015</v>
      </c>
      <c r="G188">
        <f>IF((40*'Calibrated Run Data'!G188-100)/5&lt;0,0,(40*'Calibrated Run Data'!G188-100)/5)</f>
        <v>4.8</v>
      </c>
      <c r="H188">
        <f>IF((40*'Calibrated Run Data'!H188-100)/5&lt;0,0,(40*'Calibrated Run Data'!H188-100)/5)</f>
        <v>4.6400000000000006</v>
      </c>
      <c r="I188">
        <f>IF((40*'Calibrated Run Data'!I188-100)/5&lt;0,0,(40*'Calibrated Run Data'!I188-100)/5)</f>
        <v>5.2</v>
      </c>
      <c r="J188">
        <f>IF((40*'Calibrated Run Data'!J188-100)/5&lt;0,0,(40*'Calibrated Run Data'!J188-100)/5)</f>
        <v>4.6400000000000006</v>
      </c>
      <c r="K188">
        <f>IF((40*'Calibrated Run Data'!K188-100)/5&lt;0,0,(40*'Calibrated Run Data'!K188-100)/5)</f>
        <v>5.0400000000000036</v>
      </c>
      <c r="L188">
        <f>IF((40*'Calibrated Run Data'!L188-100)/5&lt;0,0,(40*'Calibrated Run Data'!L188-100)/5)</f>
        <v>4.9600000000000026</v>
      </c>
      <c r="M188">
        <f>IF((40*'Calibrated Run Data'!M188-100)/5&lt;0,0,(40*'Calibrated Run Data'!M188-100)/5)</f>
        <v>5.2</v>
      </c>
      <c r="N188">
        <f>IF((40*'Calibrated Run Data'!N188-100)/5&lt;0,0,(40*'Calibrated Run Data'!N188-100)/5)</f>
        <v>4.9600000000000026</v>
      </c>
      <c r="O188">
        <f>IF((40*'Calibrated Run Data'!O188-100)/5&lt;0,0,(40*'Calibrated Run Data'!O188-100)/5)</f>
        <v>5.1200000000000019</v>
      </c>
      <c r="P188">
        <f>IF((40*'Calibrated Run Data'!P188-100)/5&lt;0,0,(40*'Calibrated Run Data'!P188-100)/5)</f>
        <v>5.2</v>
      </c>
    </row>
    <row r="189" spans="1:16" x14ac:dyDescent="0.45">
      <c r="A189">
        <v>187</v>
      </c>
      <c r="B189">
        <f>IF((40*'Calibrated Run Data'!B189-100)/5&lt;0,0,(40*'Calibrated Run Data'!B189-100)/5)</f>
        <v>4.3199999999999985</v>
      </c>
      <c r="C189">
        <f>IF((40*'Calibrated Run Data'!C189-100)/5&lt;0,0,(40*'Calibrated Run Data'!C189-100)/5)</f>
        <v>4.8</v>
      </c>
      <c r="D189">
        <f>IF((40*'Calibrated Run Data'!D189-100)/5&lt;0,0,(40*'Calibrated Run Data'!D189-100)/5)</f>
        <v>4.8800000000000008</v>
      </c>
      <c r="E189">
        <f>IF((40*'Calibrated Run Data'!E189-100)/5&lt;0,0,(40*'Calibrated Run Data'!E189-100)/5)</f>
        <v>4.8</v>
      </c>
      <c r="F189">
        <f>IF((40*'Calibrated Run Data'!F189-100)/5&lt;0,0,(40*'Calibrated Run Data'!F189-100)/5)</f>
        <v>4.7200000000000015</v>
      </c>
      <c r="G189">
        <f>IF((40*'Calibrated Run Data'!G189-100)/5&lt;0,0,(40*'Calibrated Run Data'!G189-100)/5)</f>
        <v>4.8</v>
      </c>
      <c r="H189">
        <f>IF((40*'Calibrated Run Data'!H189-100)/5&lt;0,0,(40*'Calibrated Run Data'!H189-100)/5)</f>
        <v>4.6400000000000006</v>
      </c>
      <c r="I189">
        <f>IF((40*'Calibrated Run Data'!I189-100)/5&lt;0,0,(40*'Calibrated Run Data'!I189-100)/5)</f>
        <v>5.2</v>
      </c>
      <c r="J189">
        <f>IF((40*'Calibrated Run Data'!J189-100)/5&lt;0,0,(40*'Calibrated Run Data'!J189-100)/5)</f>
        <v>4.6400000000000006</v>
      </c>
      <c r="K189">
        <f>IF((40*'Calibrated Run Data'!K189-100)/5&lt;0,0,(40*'Calibrated Run Data'!K189-100)/5)</f>
        <v>5.0400000000000036</v>
      </c>
      <c r="L189">
        <f>IF((40*'Calibrated Run Data'!L189-100)/5&lt;0,0,(40*'Calibrated Run Data'!L189-100)/5)</f>
        <v>5.0400000000000036</v>
      </c>
      <c r="M189">
        <f>IF((40*'Calibrated Run Data'!M189-100)/5&lt;0,0,(40*'Calibrated Run Data'!M189-100)/5)</f>
        <v>5.2</v>
      </c>
      <c r="N189">
        <f>IF((40*'Calibrated Run Data'!N189-100)/5&lt;0,0,(40*'Calibrated Run Data'!N189-100)/5)</f>
        <v>4.9600000000000026</v>
      </c>
      <c r="O189">
        <f>IF((40*'Calibrated Run Data'!O189-100)/5&lt;0,0,(40*'Calibrated Run Data'!O189-100)/5)</f>
        <v>5.1200000000000019</v>
      </c>
      <c r="P189">
        <f>IF((40*'Calibrated Run Data'!P189-100)/5&lt;0,0,(40*'Calibrated Run Data'!P189-100)/5)</f>
        <v>5.2</v>
      </c>
    </row>
    <row r="190" spans="1:16" x14ac:dyDescent="0.45">
      <c r="A190">
        <v>188</v>
      </c>
      <c r="B190">
        <f>IF((40*'Calibrated Run Data'!B190-100)/5&lt;0,0,(40*'Calibrated Run Data'!B190-100)/5)</f>
        <v>4.400000000000003</v>
      </c>
      <c r="C190">
        <f>IF((40*'Calibrated Run Data'!C190-100)/5&lt;0,0,(40*'Calibrated Run Data'!C190-100)/5)</f>
        <v>4.7200000000000015</v>
      </c>
      <c r="D190">
        <f>IF((40*'Calibrated Run Data'!D190-100)/5&lt;0,0,(40*'Calibrated Run Data'!D190-100)/5)</f>
        <v>4.9600000000000026</v>
      </c>
      <c r="E190">
        <f>IF((40*'Calibrated Run Data'!E190-100)/5&lt;0,0,(40*'Calibrated Run Data'!E190-100)/5)</f>
        <v>4.7200000000000015</v>
      </c>
      <c r="F190">
        <f>IF((40*'Calibrated Run Data'!F190-100)/5&lt;0,0,(40*'Calibrated Run Data'!F190-100)/5)</f>
        <v>4.6400000000000006</v>
      </c>
      <c r="G190">
        <f>IF((40*'Calibrated Run Data'!G190-100)/5&lt;0,0,(40*'Calibrated Run Data'!G190-100)/5)</f>
        <v>4.8</v>
      </c>
      <c r="H190">
        <f>IF((40*'Calibrated Run Data'!H190-100)/5&lt;0,0,(40*'Calibrated Run Data'!H190-100)/5)</f>
        <v>4.9600000000000026</v>
      </c>
      <c r="I190">
        <f>IF((40*'Calibrated Run Data'!I190-100)/5&lt;0,0,(40*'Calibrated Run Data'!I190-100)/5)</f>
        <v>5.2800000000000011</v>
      </c>
      <c r="J190">
        <f>IF((40*'Calibrated Run Data'!J190-100)/5&lt;0,0,(40*'Calibrated Run Data'!J190-100)/5)</f>
        <v>5.1200000000000019</v>
      </c>
      <c r="K190">
        <f>IF((40*'Calibrated Run Data'!K190-100)/5&lt;0,0,(40*'Calibrated Run Data'!K190-100)/5)</f>
        <v>5.0400000000000036</v>
      </c>
      <c r="L190">
        <f>IF((40*'Calibrated Run Data'!L190-100)/5&lt;0,0,(40*'Calibrated Run Data'!L190-100)/5)</f>
        <v>5.0400000000000036</v>
      </c>
      <c r="M190">
        <f>IF((40*'Calibrated Run Data'!M190-100)/5&lt;0,0,(40*'Calibrated Run Data'!M190-100)/5)</f>
        <v>5.2</v>
      </c>
      <c r="N190">
        <f>IF((40*'Calibrated Run Data'!N190-100)/5&lt;0,0,(40*'Calibrated Run Data'!N190-100)/5)</f>
        <v>4.9600000000000026</v>
      </c>
      <c r="O190">
        <f>IF((40*'Calibrated Run Data'!O190-100)/5&lt;0,0,(40*'Calibrated Run Data'!O190-100)/5)</f>
        <v>5.0400000000000036</v>
      </c>
      <c r="P190">
        <f>IF((40*'Calibrated Run Data'!P190-100)/5&lt;0,0,(40*'Calibrated Run Data'!P190-100)/5)</f>
        <v>5.2</v>
      </c>
    </row>
    <row r="191" spans="1:16" x14ac:dyDescent="0.45">
      <c r="A191">
        <v>189</v>
      </c>
      <c r="B191">
        <f>IF((40*'Calibrated Run Data'!B191-100)/5&lt;0,0,(40*'Calibrated Run Data'!B191-100)/5)</f>
        <v>4.400000000000003</v>
      </c>
      <c r="C191">
        <f>IF((40*'Calibrated Run Data'!C191-100)/5&lt;0,0,(40*'Calibrated Run Data'!C191-100)/5)</f>
        <v>4.8</v>
      </c>
      <c r="D191">
        <f>IF((40*'Calibrated Run Data'!D191-100)/5&lt;0,0,(40*'Calibrated Run Data'!D191-100)/5)</f>
        <v>4.9600000000000026</v>
      </c>
      <c r="E191">
        <f>IF((40*'Calibrated Run Data'!E191-100)/5&lt;0,0,(40*'Calibrated Run Data'!E191-100)/5)</f>
        <v>4.7200000000000015</v>
      </c>
      <c r="F191">
        <f>IF((40*'Calibrated Run Data'!F191-100)/5&lt;0,0,(40*'Calibrated Run Data'!F191-100)/5)</f>
        <v>4.6400000000000006</v>
      </c>
      <c r="G191">
        <f>IF((40*'Calibrated Run Data'!G191-100)/5&lt;0,0,(40*'Calibrated Run Data'!G191-100)/5)</f>
        <v>4.8</v>
      </c>
      <c r="H191">
        <f>IF((40*'Calibrated Run Data'!H191-100)/5&lt;0,0,(40*'Calibrated Run Data'!H191-100)/5)</f>
        <v>4.6400000000000006</v>
      </c>
      <c r="I191">
        <f>IF((40*'Calibrated Run Data'!I191-100)/5&lt;0,0,(40*'Calibrated Run Data'!I191-100)/5)</f>
        <v>5.2</v>
      </c>
      <c r="J191">
        <f>IF((40*'Calibrated Run Data'!J191-100)/5&lt;0,0,(40*'Calibrated Run Data'!J191-100)/5)</f>
        <v>5.1200000000000019</v>
      </c>
      <c r="K191">
        <f>IF((40*'Calibrated Run Data'!K191-100)/5&lt;0,0,(40*'Calibrated Run Data'!K191-100)/5)</f>
        <v>5.0400000000000036</v>
      </c>
      <c r="L191">
        <f>IF((40*'Calibrated Run Data'!L191-100)/5&lt;0,0,(40*'Calibrated Run Data'!L191-100)/5)</f>
        <v>5.0400000000000036</v>
      </c>
      <c r="M191">
        <f>IF((40*'Calibrated Run Data'!M191-100)/5&lt;0,0,(40*'Calibrated Run Data'!M191-100)/5)</f>
        <v>5.2</v>
      </c>
      <c r="N191">
        <f>IF((40*'Calibrated Run Data'!N191-100)/5&lt;0,0,(40*'Calibrated Run Data'!N191-100)/5)</f>
        <v>4.9600000000000026</v>
      </c>
      <c r="O191">
        <f>IF((40*'Calibrated Run Data'!O191-100)/5&lt;0,0,(40*'Calibrated Run Data'!O191-100)/5)</f>
        <v>5.1200000000000019</v>
      </c>
      <c r="P191">
        <f>IF((40*'Calibrated Run Data'!P191-100)/5&lt;0,0,(40*'Calibrated Run Data'!P191-100)/5)</f>
        <v>5.2</v>
      </c>
    </row>
    <row r="192" spans="1:16" x14ac:dyDescent="0.45">
      <c r="A192">
        <v>190</v>
      </c>
      <c r="B192">
        <f>IF((40*'Calibrated Run Data'!B192-100)/5&lt;0,0,(40*'Calibrated Run Data'!B192-100)/5)</f>
        <v>4.400000000000003</v>
      </c>
      <c r="C192">
        <f>IF((40*'Calibrated Run Data'!C192-100)/5&lt;0,0,(40*'Calibrated Run Data'!C192-100)/5)</f>
        <v>5.1200000000000019</v>
      </c>
      <c r="D192">
        <f>IF((40*'Calibrated Run Data'!D192-100)/5&lt;0,0,(40*'Calibrated Run Data'!D192-100)/5)</f>
        <v>4.9600000000000026</v>
      </c>
      <c r="E192">
        <f>IF((40*'Calibrated Run Data'!E192-100)/5&lt;0,0,(40*'Calibrated Run Data'!E192-100)/5)</f>
        <v>4.8</v>
      </c>
      <c r="F192">
        <f>IF((40*'Calibrated Run Data'!F192-100)/5&lt;0,0,(40*'Calibrated Run Data'!F192-100)/5)</f>
        <v>4.7200000000000015</v>
      </c>
      <c r="G192">
        <f>IF((40*'Calibrated Run Data'!G192-100)/5&lt;0,0,(40*'Calibrated Run Data'!G192-100)/5)</f>
        <v>4.6400000000000006</v>
      </c>
      <c r="H192">
        <f>IF((40*'Calibrated Run Data'!H192-100)/5&lt;0,0,(40*'Calibrated Run Data'!H192-100)/5)</f>
        <v>4.9600000000000026</v>
      </c>
      <c r="I192">
        <f>IF((40*'Calibrated Run Data'!I192-100)/5&lt;0,0,(40*'Calibrated Run Data'!I192-100)/5)</f>
        <v>5.2</v>
      </c>
      <c r="J192">
        <f>IF((40*'Calibrated Run Data'!J192-100)/5&lt;0,0,(40*'Calibrated Run Data'!J192-100)/5)</f>
        <v>5.44</v>
      </c>
      <c r="K192">
        <f>IF((40*'Calibrated Run Data'!K192-100)/5&lt;0,0,(40*'Calibrated Run Data'!K192-100)/5)</f>
        <v>5.0400000000000036</v>
      </c>
      <c r="L192">
        <f>IF((40*'Calibrated Run Data'!L192-100)/5&lt;0,0,(40*'Calibrated Run Data'!L192-100)/5)</f>
        <v>5.0400000000000036</v>
      </c>
      <c r="M192">
        <f>IF((40*'Calibrated Run Data'!M192-100)/5&lt;0,0,(40*'Calibrated Run Data'!M192-100)/5)</f>
        <v>5.1200000000000019</v>
      </c>
      <c r="N192">
        <f>IF((40*'Calibrated Run Data'!N192-100)/5&lt;0,0,(40*'Calibrated Run Data'!N192-100)/5)</f>
        <v>4.9600000000000026</v>
      </c>
      <c r="O192">
        <f>IF((40*'Calibrated Run Data'!O192-100)/5&lt;0,0,(40*'Calibrated Run Data'!O192-100)/5)</f>
        <v>5.0400000000000036</v>
      </c>
      <c r="P192">
        <f>IF((40*'Calibrated Run Data'!P192-100)/5&lt;0,0,(40*'Calibrated Run Data'!P192-100)/5)</f>
        <v>5.2</v>
      </c>
    </row>
    <row r="193" spans="1:16" x14ac:dyDescent="0.45">
      <c r="A193">
        <v>191</v>
      </c>
      <c r="B193">
        <f>IF((40*'Calibrated Run Data'!B193-100)/5&lt;0,0,(40*'Calibrated Run Data'!B193-100)/5)</f>
        <v>4.400000000000003</v>
      </c>
      <c r="C193">
        <f>IF((40*'Calibrated Run Data'!C193-100)/5&lt;0,0,(40*'Calibrated Run Data'!C193-100)/5)</f>
        <v>5.1200000000000019</v>
      </c>
      <c r="D193">
        <f>IF((40*'Calibrated Run Data'!D193-100)/5&lt;0,0,(40*'Calibrated Run Data'!D193-100)/5)</f>
        <v>4.9600000000000026</v>
      </c>
      <c r="E193">
        <f>IF((40*'Calibrated Run Data'!E193-100)/5&lt;0,0,(40*'Calibrated Run Data'!E193-100)/5)</f>
        <v>4.8</v>
      </c>
      <c r="F193">
        <f>IF((40*'Calibrated Run Data'!F193-100)/5&lt;0,0,(40*'Calibrated Run Data'!F193-100)/5)</f>
        <v>4.7200000000000015</v>
      </c>
      <c r="G193">
        <f>IF((40*'Calibrated Run Data'!G193-100)/5&lt;0,0,(40*'Calibrated Run Data'!G193-100)/5)</f>
        <v>4.6400000000000006</v>
      </c>
      <c r="H193">
        <f>IF((40*'Calibrated Run Data'!H193-100)/5&lt;0,0,(40*'Calibrated Run Data'!H193-100)/5)</f>
        <v>4.6400000000000006</v>
      </c>
      <c r="I193">
        <f>IF((40*'Calibrated Run Data'!I193-100)/5&lt;0,0,(40*'Calibrated Run Data'!I193-100)/5)</f>
        <v>5.2</v>
      </c>
      <c r="J193">
        <f>IF((40*'Calibrated Run Data'!J193-100)/5&lt;0,0,(40*'Calibrated Run Data'!J193-100)/5)</f>
        <v>5.44</v>
      </c>
      <c r="K193">
        <f>IF((40*'Calibrated Run Data'!K193-100)/5&lt;0,0,(40*'Calibrated Run Data'!K193-100)/5)</f>
        <v>5.0400000000000036</v>
      </c>
      <c r="L193">
        <f>IF((40*'Calibrated Run Data'!L193-100)/5&lt;0,0,(40*'Calibrated Run Data'!L193-100)/5)</f>
        <v>5.0400000000000036</v>
      </c>
      <c r="M193">
        <f>IF((40*'Calibrated Run Data'!M193-100)/5&lt;0,0,(40*'Calibrated Run Data'!M193-100)/5)</f>
        <v>5.1200000000000019</v>
      </c>
      <c r="N193">
        <f>IF((40*'Calibrated Run Data'!N193-100)/5&lt;0,0,(40*'Calibrated Run Data'!N193-100)/5)</f>
        <v>4.9600000000000026</v>
      </c>
      <c r="O193">
        <f>IF((40*'Calibrated Run Data'!O193-100)/5&lt;0,0,(40*'Calibrated Run Data'!O193-100)/5)</f>
        <v>5.2800000000000011</v>
      </c>
      <c r="P193">
        <f>IF((40*'Calibrated Run Data'!P193-100)/5&lt;0,0,(40*'Calibrated Run Data'!P193-100)/5)</f>
        <v>5.2800000000000011</v>
      </c>
    </row>
    <row r="194" spans="1:16" x14ac:dyDescent="0.45">
      <c r="A194">
        <v>192</v>
      </c>
      <c r="B194">
        <f>IF((40*'Calibrated Run Data'!B194-100)/5&lt;0,0,(40*'Calibrated Run Data'!B194-100)/5)</f>
        <v>4.3199999999999985</v>
      </c>
      <c r="C194">
        <f>IF((40*'Calibrated Run Data'!C194-100)/5&lt;0,0,(40*'Calibrated Run Data'!C194-100)/5)</f>
        <v>5.1200000000000019</v>
      </c>
      <c r="D194">
        <f>IF((40*'Calibrated Run Data'!D194-100)/5&lt;0,0,(40*'Calibrated Run Data'!D194-100)/5)</f>
        <v>4.9600000000000026</v>
      </c>
      <c r="E194">
        <f>IF((40*'Calibrated Run Data'!E194-100)/5&lt;0,0,(40*'Calibrated Run Data'!E194-100)/5)</f>
        <v>4.8</v>
      </c>
      <c r="F194">
        <f>IF((40*'Calibrated Run Data'!F194-100)/5&lt;0,0,(40*'Calibrated Run Data'!F194-100)/5)</f>
        <v>4.8</v>
      </c>
      <c r="G194">
        <f>IF((40*'Calibrated Run Data'!G194-100)/5&lt;0,0,(40*'Calibrated Run Data'!G194-100)/5)</f>
        <v>4.8</v>
      </c>
      <c r="H194">
        <f>IF((40*'Calibrated Run Data'!H194-100)/5&lt;0,0,(40*'Calibrated Run Data'!H194-100)/5)</f>
        <v>4.6400000000000006</v>
      </c>
      <c r="I194">
        <f>IF((40*'Calibrated Run Data'!I194-100)/5&lt;0,0,(40*'Calibrated Run Data'!I194-100)/5)</f>
        <v>5.2</v>
      </c>
      <c r="J194">
        <f>IF((40*'Calibrated Run Data'!J194-100)/5&lt;0,0,(40*'Calibrated Run Data'!J194-100)/5)</f>
        <v>5.44</v>
      </c>
      <c r="K194">
        <f>IF((40*'Calibrated Run Data'!K194-100)/5&lt;0,0,(40*'Calibrated Run Data'!K194-100)/5)</f>
        <v>5.0400000000000036</v>
      </c>
      <c r="L194">
        <f>IF((40*'Calibrated Run Data'!L194-100)/5&lt;0,0,(40*'Calibrated Run Data'!L194-100)/5)</f>
        <v>5.0400000000000036</v>
      </c>
      <c r="M194">
        <f>IF((40*'Calibrated Run Data'!M194-100)/5&lt;0,0,(40*'Calibrated Run Data'!M194-100)/5)</f>
        <v>5.1200000000000019</v>
      </c>
      <c r="N194">
        <f>IF((40*'Calibrated Run Data'!N194-100)/5&lt;0,0,(40*'Calibrated Run Data'!N194-100)/5)</f>
        <v>4.9600000000000026</v>
      </c>
      <c r="O194">
        <f>IF((40*'Calibrated Run Data'!O194-100)/5&lt;0,0,(40*'Calibrated Run Data'!O194-100)/5)</f>
        <v>5.2800000000000011</v>
      </c>
      <c r="P194">
        <f>IF((40*'Calibrated Run Data'!P194-100)/5&lt;0,0,(40*'Calibrated Run Data'!P194-100)/5)</f>
        <v>5.2</v>
      </c>
    </row>
    <row r="195" spans="1:16" x14ac:dyDescent="0.45">
      <c r="A195">
        <v>193</v>
      </c>
      <c r="B195">
        <f>IF((40*'Calibrated Run Data'!B195-100)/5&lt;0,0,(40*'Calibrated Run Data'!B195-100)/5)</f>
        <v>4.400000000000003</v>
      </c>
      <c r="C195">
        <f>IF((40*'Calibrated Run Data'!C195-100)/5&lt;0,0,(40*'Calibrated Run Data'!C195-100)/5)</f>
        <v>5.1200000000000019</v>
      </c>
      <c r="D195">
        <f>IF((40*'Calibrated Run Data'!D195-100)/5&lt;0,0,(40*'Calibrated Run Data'!D195-100)/5)</f>
        <v>5.3599999999999994</v>
      </c>
      <c r="E195">
        <f>IF((40*'Calibrated Run Data'!E195-100)/5&lt;0,0,(40*'Calibrated Run Data'!E195-100)/5)</f>
        <v>4.7200000000000015</v>
      </c>
      <c r="F195">
        <f>IF((40*'Calibrated Run Data'!F195-100)/5&lt;0,0,(40*'Calibrated Run Data'!F195-100)/5)</f>
        <v>4.8800000000000008</v>
      </c>
      <c r="G195">
        <f>IF((40*'Calibrated Run Data'!G195-100)/5&lt;0,0,(40*'Calibrated Run Data'!G195-100)/5)</f>
        <v>4.6400000000000006</v>
      </c>
      <c r="H195">
        <f>IF((40*'Calibrated Run Data'!H195-100)/5&lt;0,0,(40*'Calibrated Run Data'!H195-100)/5)</f>
        <v>4.6400000000000006</v>
      </c>
      <c r="I195">
        <f>IF((40*'Calibrated Run Data'!I195-100)/5&lt;0,0,(40*'Calibrated Run Data'!I195-100)/5)</f>
        <v>5.1200000000000019</v>
      </c>
      <c r="J195">
        <f>IF((40*'Calibrated Run Data'!J195-100)/5&lt;0,0,(40*'Calibrated Run Data'!J195-100)/5)</f>
        <v>4.7200000000000015</v>
      </c>
      <c r="K195">
        <f>IF((40*'Calibrated Run Data'!K195-100)/5&lt;0,0,(40*'Calibrated Run Data'!K195-100)/5)</f>
        <v>5.0400000000000036</v>
      </c>
      <c r="L195">
        <f>IF((40*'Calibrated Run Data'!L195-100)/5&lt;0,0,(40*'Calibrated Run Data'!L195-100)/5)</f>
        <v>4.9600000000000026</v>
      </c>
      <c r="M195">
        <f>IF((40*'Calibrated Run Data'!M195-100)/5&lt;0,0,(40*'Calibrated Run Data'!M195-100)/5)</f>
        <v>5.1200000000000019</v>
      </c>
      <c r="N195">
        <f>IF((40*'Calibrated Run Data'!N195-100)/5&lt;0,0,(40*'Calibrated Run Data'!N195-100)/5)</f>
        <v>4.8800000000000008</v>
      </c>
      <c r="O195">
        <f>IF((40*'Calibrated Run Data'!O195-100)/5&lt;0,0,(40*'Calibrated Run Data'!O195-100)/5)</f>
        <v>5.44</v>
      </c>
      <c r="P195">
        <f>IF((40*'Calibrated Run Data'!P195-100)/5&lt;0,0,(40*'Calibrated Run Data'!P195-100)/5)</f>
        <v>5.2</v>
      </c>
    </row>
    <row r="196" spans="1:16" x14ac:dyDescent="0.45">
      <c r="A196">
        <v>194</v>
      </c>
      <c r="B196">
        <f>IF((40*'Calibrated Run Data'!B196-100)/5&lt;0,0,(40*'Calibrated Run Data'!B196-100)/5)</f>
        <v>4.400000000000003</v>
      </c>
      <c r="C196">
        <f>IF((40*'Calibrated Run Data'!C196-100)/5&lt;0,0,(40*'Calibrated Run Data'!C196-100)/5)</f>
        <v>5.1200000000000019</v>
      </c>
      <c r="D196">
        <f>IF((40*'Calibrated Run Data'!D196-100)/5&lt;0,0,(40*'Calibrated Run Data'!D196-100)/5)</f>
        <v>5.3599999999999994</v>
      </c>
      <c r="E196">
        <f>IF((40*'Calibrated Run Data'!E196-100)/5&lt;0,0,(40*'Calibrated Run Data'!E196-100)/5)</f>
        <v>4.6400000000000006</v>
      </c>
      <c r="F196">
        <f>IF((40*'Calibrated Run Data'!F196-100)/5&lt;0,0,(40*'Calibrated Run Data'!F196-100)/5)</f>
        <v>4.8</v>
      </c>
      <c r="G196">
        <f>IF((40*'Calibrated Run Data'!G196-100)/5&lt;0,0,(40*'Calibrated Run Data'!G196-100)/5)</f>
        <v>4.6400000000000006</v>
      </c>
      <c r="H196">
        <f>IF((40*'Calibrated Run Data'!H196-100)/5&lt;0,0,(40*'Calibrated Run Data'!H196-100)/5)</f>
        <v>4.7200000000000015</v>
      </c>
      <c r="I196">
        <f>IF((40*'Calibrated Run Data'!I196-100)/5&lt;0,0,(40*'Calibrated Run Data'!I196-100)/5)</f>
        <v>5.2</v>
      </c>
      <c r="J196">
        <f>IF((40*'Calibrated Run Data'!J196-100)/5&lt;0,0,(40*'Calibrated Run Data'!J196-100)/5)</f>
        <v>4.7200000000000015</v>
      </c>
      <c r="K196">
        <f>IF((40*'Calibrated Run Data'!K196-100)/5&lt;0,0,(40*'Calibrated Run Data'!K196-100)/5)</f>
        <v>4.9600000000000026</v>
      </c>
      <c r="L196">
        <f>IF((40*'Calibrated Run Data'!L196-100)/5&lt;0,0,(40*'Calibrated Run Data'!L196-100)/5)</f>
        <v>5.0400000000000036</v>
      </c>
      <c r="M196">
        <f>IF((40*'Calibrated Run Data'!M196-100)/5&lt;0,0,(40*'Calibrated Run Data'!M196-100)/5)</f>
        <v>5.1200000000000019</v>
      </c>
      <c r="N196">
        <f>IF((40*'Calibrated Run Data'!N196-100)/5&lt;0,0,(40*'Calibrated Run Data'!N196-100)/5)</f>
        <v>4.9600000000000026</v>
      </c>
      <c r="O196">
        <f>IF((40*'Calibrated Run Data'!O196-100)/5&lt;0,0,(40*'Calibrated Run Data'!O196-100)/5)</f>
        <v>5.2800000000000011</v>
      </c>
      <c r="P196">
        <f>IF((40*'Calibrated Run Data'!P196-100)/5&lt;0,0,(40*'Calibrated Run Data'!P196-100)/5)</f>
        <v>5.2800000000000011</v>
      </c>
    </row>
    <row r="197" spans="1:16" x14ac:dyDescent="0.45">
      <c r="A197">
        <v>195</v>
      </c>
      <c r="B197">
        <f>IF((40*'Calibrated Run Data'!B197-100)/5&lt;0,0,(40*'Calibrated Run Data'!B197-100)/5)</f>
        <v>4.400000000000003</v>
      </c>
      <c r="C197">
        <f>IF((40*'Calibrated Run Data'!C197-100)/5&lt;0,0,(40*'Calibrated Run Data'!C197-100)/5)</f>
        <v>5.2</v>
      </c>
      <c r="D197">
        <f>IF((40*'Calibrated Run Data'!D197-100)/5&lt;0,0,(40*'Calibrated Run Data'!D197-100)/5)</f>
        <v>5.0400000000000036</v>
      </c>
      <c r="E197">
        <f>IF((40*'Calibrated Run Data'!E197-100)/5&lt;0,0,(40*'Calibrated Run Data'!E197-100)/5)</f>
        <v>4.7200000000000015</v>
      </c>
      <c r="F197">
        <f>IF((40*'Calibrated Run Data'!F197-100)/5&lt;0,0,(40*'Calibrated Run Data'!F197-100)/5)</f>
        <v>4.8800000000000008</v>
      </c>
      <c r="G197">
        <f>IF((40*'Calibrated Run Data'!G197-100)/5&lt;0,0,(40*'Calibrated Run Data'!G197-100)/5)</f>
        <v>4.6400000000000006</v>
      </c>
      <c r="H197">
        <f>IF((40*'Calibrated Run Data'!H197-100)/5&lt;0,0,(40*'Calibrated Run Data'!H197-100)/5)</f>
        <v>4.6400000000000006</v>
      </c>
      <c r="I197">
        <f>IF((40*'Calibrated Run Data'!I197-100)/5&lt;0,0,(40*'Calibrated Run Data'!I197-100)/5)</f>
        <v>5.2</v>
      </c>
      <c r="J197">
        <f>IF((40*'Calibrated Run Data'!J197-100)/5&lt;0,0,(40*'Calibrated Run Data'!J197-100)/5)</f>
        <v>4.7200000000000015</v>
      </c>
      <c r="K197">
        <f>IF((40*'Calibrated Run Data'!K197-100)/5&lt;0,0,(40*'Calibrated Run Data'!K197-100)/5)</f>
        <v>4.9600000000000026</v>
      </c>
      <c r="L197">
        <f>IF((40*'Calibrated Run Data'!L197-100)/5&lt;0,0,(40*'Calibrated Run Data'!L197-100)/5)</f>
        <v>5.0400000000000036</v>
      </c>
      <c r="M197">
        <f>IF((40*'Calibrated Run Data'!M197-100)/5&lt;0,0,(40*'Calibrated Run Data'!M197-100)/5)</f>
        <v>5.1200000000000019</v>
      </c>
      <c r="N197">
        <f>IF((40*'Calibrated Run Data'!N197-100)/5&lt;0,0,(40*'Calibrated Run Data'!N197-100)/5)</f>
        <v>5.1200000000000019</v>
      </c>
      <c r="O197">
        <f>IF((40*'Calibrated Run Data'!O197-100)/5&lt;0,0,(40*'Calibrated Run Data'!O197-100)/5)</f>
        <v>5.2800000000000011</v>
      </c>
      <c r="P197">
        <f>IF((40*'Calibrated Run Data'!P197-100)/5&lt;0,0,(40*'Calibrated Run Data'!P197-100)/5)</f>
        <v>5.3599999999999994</v>
      </c>
    </row>
    <row r="198" spans="1:16" x14ac:dyDescent="0.45">
      <c r="A198">
        <v>196</v>
      </c>
      <c r="B198">
        <f>IF((40*'Calibrated Run Data'!B198-100)/5&lt;0,0,(40*'Calibrated Run Data'!B198-100)/5)</f>
        <v>4.8</v>
      </c>
      <c r="C198">
        <f>IF((40*'Calibrated Run Data'!C198-100)/5&lt;0,0,(40*'Calibrated Run Data'!C198-100)/5)</f>
        <v>5.1200000000000019</v>
      </c>
      <c r="D198">
        <f>IF((40*'Calibrated Run Data'!D198-100)/5&lt;0,0,(40*'Calibrated Run Data'!D198-100)/5)</f>
        <v>5.3599999999999994</v>
      </c>
      <c r="E198">
        <f>IF((40*'Calibrated Run Data'!E198-100)/5&lt;0,0,(40*'Calibrated Run Data'!E198-100)/5)</f>
        <v>4.7200000000000015</v>
      </c>
      <c r="F198">
        <f>IF((40*'Calibrated Run Data'!F198-100)/5&lt;0,0,(40*'Calibrated Run Data'!F198-100)/5)</f>
        <v>4.8</v>
      </c>
      <c r="G198">
        <f>IF((40*'Calibrated Run Data'!G198-100)/5&lt;0,0,(40*'Calibrated Run Data'!G198-100)/5)</f>
        <v>4.6400000000000006</v>
      </c>
      <c r="H198">
        <f>IF((40*'Calibrated Run Data'!H198-100)/5&lt;0,0,(40*'Calibrated Run Data'!H198-100)/5)</f>
        <v>4.6400000000000006</v>
      </c>
      <c r="I198">
        <f>IF((40*'Calibrated Run Data'!I198-100)/5&lt;0,0,(40*'Calibrated Run Data'!I198-100)/5)</f>
        <v>5.1200000000000019</v>
      </c>
      <c r="J198">
        <f>IF((40*'Calibrated Run Data'!J198-100)/5&lt;0,0,(40*'Calibrated Run Data'!J198-100)/5)</f>
        <v>4.7200000000000015</v>
      </c>
      <c r="K198">
        <f>IF((40*'Calibrated Run Data'!K198-100)/5&lt;0,0,(40*'Calibrated Run Data'!K198-100)/5)</f>
        <v>4.9600000000000026</v>
      </c>
      <c r="L198">
        <f>IF((40*'Calibrated Run Data'!L198-100)/5&lt;0,0,(40*'Calibrated Run Data'!L198-100)/5)</f>
        <v>5.0400000000000036</v>
      </c>
      <c r="M198">
        <f>IF((40*'Calibrated Run Data'!M198-100)/5&lt;0,0,(40*'Calibrated Run Data'!M198-100)/5)</f>
        <v>5.1200000000000019</v>
      </c>
      <c r="N198">
        <f>IF((40*'Calibrated Run Data'!N198-100)/5&lt;0,0,(40*'Calibrated Run Data'!N198-100)/5)</f>
        <v>5.1200000000000019</v>
      </c>
      <c r="O198">
        <f>IF((40*'Calibrated Run Data'!O198-100)/5&lt;0,0,(40*'Calibrated Run Data'!O198-100)/5)</f>
        <v>5.2</v>
      </c>
      <c r="P198">
        <f>IF((40*'Calibrated Run Data'!P198-100)/5&lt;0,0,(40*'Calibrated Run Data'!P198-100)/5)</f>
        <v>5.2800000000000011</v>
      </c>
    </row>
    <row r="199" spans="1:16" x14ac:dyDescent="0.45">
      <c r="A199">
        <v>197</v>
      </c>
      <c r="B199">
        <f>IF((40*'Calibrated Run Data'!B199-100)/5&lt;0,0,(40*'Calibrated Run Data'!B199-100)/5)</f>
        <v>4.6400000000000006</v>
      </c>
      <c r="C199">
        <f>IF((40*'Calibrated Run Data'!C199-100)/5&lt;0,0,(40*'Calibrated Run Data'!C199-100)/5)</f>
        <v>5.1200000000000019</v>
      </c>
      <c r="D199">
        <f>IF((40*'Calibrated Run Data'!D199-100)/5&lt;0,0,(40*'Calibrated Run Data'!D199-100)/5)</f>
        <v>5.3599999999999994</v>
      </c>
      <c r="E199">
        <f>IF((40*'Calibrated Run Data'!E199-100)/5&lt;0,0,(40*'Calibrated Run Data'!E199-100)/5)</f>
        <v>4.400000000000003</v>
      </c>
      <c r="F199">
        <f>IF((40*'Calibrated Run Data'!F199-100)/5&lt;0,0,(40*'Calibrated Run Data'!F199-100)/5)</f>
        <v>4.8</v>
      </c>
      <c r="G199">
        <f>IF((40*'Calibrated Run Data'!G199-100)/5&lt;0,0,(40*'Calibrated Run Data'!G199-100)/5)</f>
        <v>4.400000000000003</v>
      </c>
      <c r="H199">
        <f>IF((40*'Calibrated Run Data'!H199-100)/5&lt;0,0,(40*'Calibrated Run Data'!H199-100)/5)</f>
        <v>4.7200000000000015</v>
      </c>
      <c r="I199">
        <f>IF((40*'Calibrated Run Data'!I199-100)/5&lt;0,0,(40*'Calibrated Run Data'!I199-100)/5)</f>
        <v>5.2</v>
      </c>
      <c r="J199">
        <f>IF((40*'Calibrated Run Data'!J199-100)/5&lt;0,0,(40*'Calibrated Run Data'!J199-100)/5)</f>
        <v>4.7200000000000015</v>
      </c>
      <c r="K199">
        <f>IF((40*'Calibrated Run Data'!K199-100)/5&lt;0,0,(40*'Calibrated Run Data'!K199-100)/5)</f>
        <v>4.9600000000000026</v>
      </c>
      <c r="L199">
        <f>IF((40*'Calibrated Run Data'!L199-100)/5&lt;0,0,(40*'Calibrated Run Data'!L199-100)/5)</f>
        <v>5.0400000000000036</v>
      </c>
      <c r="M199">
        <f>IF((40*'Calibrated Run Data'!M199-100)/5&lt;0,0,(40*'Calibrated Run Data'!M199-100)/5)</f>
        <v>5.1200000000000019</v>
      </c>
      <c r="N199">
        <f>IF((40*'Calibrated Run Data'!N199-100)/5&lt;0,0,(40*'Calibrated Run Data'!N199-100)/5)</f>
        <v>5.1200000000000019</v>
      </c>
      <c r="O199">
        <f>IF((40*'Calibrated Run Data'!O199-100)/5&lt;0,0,(40*'Calibrated Run Data'!O199-100)/5)</f>
        <v>5.2</v>
      </c>
      <c r="P199">
        <f>IF((40*'Calibrated Run Data'!P199-100)/5&lt;0,0,(40*'Calibrated Run Data'!P199-100)/5)</f>
        <v>5.3599999999999994</v>
      </c>
    </row>
    <row r="200" spans="1:16" x14ac:dyDescent="0.45">
      <c r="A200">
        <v>198</v>
      </c>
      <c r="B200">
        <f>IF((40*'Calibrated Run Data'!B200-100)/5&lt;0,0,(40*'Calibrated Run Data'!B200-100)/5)</f>
        <v>4.4800000000000013</v>
      </c>
      <c r="C200">
        <f>IF((40*'Calibrated Run Data'!C200-100)/5&lt;0,0,(40*'Calibrated Run Data'!C200-100)/5)</f>
        <v>5.1200000000000019</v>
      </c>
      <c r="D200">
        <f>IF((40*'Calibrated Run Data'!D200-100)/5&lt;0,0,(40*'Calibrated Run Data'!D200-100)/5)</f>
        <v>5.1200000000000019</v>
      </c>
      <c r="E200">
        <f>IF((40*'Calibrated Run Data'!E200-100)/5&lt;0,0,(40*'Calibrated Run Data'!E200-100)/5)</f>
        <v>4.400000000000003</v>
      </c>
      <c r="F200">
        <f>IF((40*'Calibrated Run Data'!F200-100)/5&lt;0,0,(40*'Calibrated Run Data'!F200-100)/5)</f>
        <v>4.8</v>
      </c>
      <c r="G200">
        <f>IF((40*'Calibrated Run Data'!G200-100)/5&lt;0,0,(40*'Calibrated Run Data'!G200-100)/5)</f>
        <v>4.400000000000003</v>
      </c>
      <c r="H200">
        <f>IF((40*'Calibrated Run Data'!H200-100)/5&lt;0,0,(40*'Calibrated Run Data'!H200-100)/5)</f>
        <v>4.7200000000000015</v>
      </c>
      <c r="I200">
        <f>IF((40*'Calibrated Run Data'!I200-100)/5&lt;0,0,(40*'Calibrated Run Data'!I200-100)/5)</f>
        <v>5.2800000000000011</v>
      </c>
      <c r="J200">
        <f>IF((40*'Calibrated Run Data'!J200-100)/5&lt;0,0,(40*'Calibrated Run Data'!J200-100)/5)</f>
        <v>4.8800000000000008</v>
      </c>
      <c r="K200">
        <f>IF((40*'Calibrated Run Data'!K200-100)/5&lt;0,0,(40*'Calibrated Run Data'!K200-100)/5)</f>
        <v>4.9600000000000026</v>
      </c>
      <c r="L200">
        <f>IF((40*'Calibrated Run Data'!L200-100)/5&lt;0,0,(40*'Calibrated Run Data'!L200-100)/5)</f>
        <v>4.9600000000000026</v>
      </c>
      <c r="M200">
        <f>IF((40*'Calibrated Run Data'!M200-100)/5&lt;0,0,(40*'Calibrated Run Data'!M200-100)/5)</f>
        <v>5.0400000000000036</v>
      </c>
      <c r="N200">
        <f>IF((40*'Calibrated Run Data'!N200-100)/5&lt;0,0,(40*'Calibrated Run Data'!N200-100)/5)</f>
        <v>5.2</v>
      </c>
      <c r="O200">
        <f>IF((40*'Calibrated Run Data'!O200-100)/5&lt;0,0,(40*'Calibrated Run Data'!O200-100)/5)</f>
        <v>5.2</v>
      </c>
      <c r="P200">
        <f>IF((40*'Calibrated Run Data'!P200-100)/5&lt;0,0,(40*'Calibrated Run Data'!P200-100)/5)</f>
        <v>5.3599999999999994</v>
      </c>
    </row>
    <row r="201" spans="1:16" x14ac:dyDescent="0.45">
      <c r="A201">
        <v>199</v>
      </c>
      <c r="B201">
        <f>IF((40*'Calibrated Run Data'!B201-100)/5&lt;0,0,(40*'Calibrated Run Data'!B201-100)/5)</f>
        <v>4.6400000000000006</v>
      </c>
      <c r="C201">
        <f>IF((40*'Calibrated Run Data'!C201-100)/5&lt;0,0,(40*'Calibrated Run Data'!C201-100)/5)</f>
        <v>5.2</v>
      </c>
      <c r="D201">
        <f>IF((40*'Calibrated Run Data'!D201-100)/5&lt;0,0,(40*'Calibrated Run Data'!D201-100)/5)</f>
        <v>5.1200000000000019</v>
      </c>
      <c r="E201">
        <f>IF((40*'Calibrated Run Data'!E201-100)/5&lt;0,0,(40*'Calibrated Run Data'!E201-100)/5)</f>
        <v>4.7200000000000015</v>
      </c>
      <c r="F201">
        <f>IF((40*'Calibrated Run Data'!F201-100)/5&lt;0,0,(40*'Calibrated Run Data'!F201-100)/5)</f>
        <v>4.8800000000000008</v>
      </c>
      <c r="G201">
        <f>IF((40*'Calibrated Run Data'!G201-100)/5&lt;0,0,(40*'Calibrated Run Data'!G201-100)/5)</f>
        <v>4.400000000000003</v>
      </c>
      <c r="H201">
        <f>IF((40*'Calibrated Run Data'!H201-100)/5&lt;0,0,(40*'Calibrated Run Data'!H201-100)/5)</f>
        <v>4.7200000000000015</v>
      </c>
      <c r="I201">
        <f>IF((40*'Calibrated Run Data'!I201-100)/5&lt;0,0,(40*'Calibrated Run Data'!I201-100)/5)</f>
        <v>5.2800000000000011</v>
      </c>
      <c r="J201">
        <f>IF((40*'Calibrated Run Data'!J201-100)/5&lt;0,0,(40*'Calibrated Run Data'!J201-100)/5)</f>
        <v>4.9600000000000026</v>
      </c>
      <c r="K201">
        <f>IF((40*'Calibrated Run Data'!K201-100)/5&lt;0,0,(40*'Calibrated Run Data'!K201-100)/5)</f>
        <v>4.9600000000000026</v>
      </c>
      <c r="L201">
        <f>IF((40*'Calibrated Run Data'!L201-100)/5&lt;0,0,(40*'Calibrated Run Data'!L201-100)/5)</f>
        <v>4.9600000000000026</v>
      </c>
      <c r="M201">
        <f>IF((40*'Calibrated Run Data'!M201-100)/5&lt;0,0,(40*'Calibrated Run Data'!M201-100)/5)</f>
        <v>5.1200000000000019</v>
      </c>
      <c r="N201">
        <f>IF((40*'Calibrated Run Data'!N201-100)/5&lt;0,0,(40*'Calibrated Run Data'!N201-100)/5)</f>
        <v>5.2</v>
      </c>
      <c r="O201">
        <f>IF((40*'Calibrated Run Data'!O201-100)/5&lt;0,0,(40*'Calibrated Run Data'!O201-100)/5)</f>
        <v>5.2</v>
      </c>
      <c r="P201">
        <f>IF((40*'Calibrated Run Data'!P201-100)/5&lt;0,0,(40*'Calibrated Run Data'!P201-100)/5)</f>
        <v>5.0400000000000036</v>
      </c>
    </row>
    <row r="202" spans="1:16" x14ac:dyDescent="0.45">
      <c r="A202">
        <v>200</v>
      </c>
      <c r="B202">
        <f>IF((40*'Calibrated Run Data'!B202-100)/5&lt;0,0,(40*'Calibrated Run Data'!B202-100)/5)</f>
        <v>4.6400000000000006</v>
      </c>
      <c r="C202">
        <f>IF((40*'Calibrated Run Data'!C202-100)/5&lt;0,0,(40*'Calibrated Run Data'!C202-100)/5)</f>
        <v>5.1200000000000019</v>
      </c>
      <c r="D202">
        <f>IF((40*'Calibrated Run Data'!D202-100)/5&lt;0,0,(40*'Calibrated Run Data'!D202-100)/5)</f>
        <v>5.1200000000000019</v>
      </c>
      <c r="E202">
        <f>IF((40*'Calibrated Run Data'!E202-100)/5&lt;0,0,(40*'Calibrated Run Data'!E202-100)/5)</f>
        <v>4.400000000000003</v>
      </c>
      <c r="F202">
        <f>IF((40*'Calibrated Run Data'!F202-100)/5&lt;0,0,(40*'Calibrated Run Data'!F202-100)/5)</f>
        <v>4.8</v>
      </c>
      <c r="G202">
        <f>IF((40*'Calibrated Run Data'!G202-100)/5&lt;0,0,(40*'Calibrated Run Data'!G202-100)/5)</f>
        <v>4.400000000000003</v>
      </c>
      <c r="H202">
        <f>IF((40*'Calibrated Run Data'!H202-100)/5&lt;0,0,(40*'Calibrated Run Data'!H202-100)/5)</f>
        <v>5.0400000000000036</v>
      </c>
      <c r="I202">
        <f>IF((40*'Calibrated Run Data'!I202-100)/5&lt;0,0,(40*'Calibrated Run Data'!I202-100)/5)</f>
        <v>5.2</v>
      </c>
      <c r="J202">
        <f>IF((40*'Calibrated Run Data'!J202-100)/5&lt;0,0,(40*'Calibrated Run Data'!J202-100)/5)</f>
        <v>5.2</v>
      </c>
      <c r="K202">
        <f>IF((40*'Calibrated Run Data'!K202-100)/5&lt;0,0,(40*'Calibrated Run Data'!K202-100)/5)</f>
        <v>5.0400000000000036</v>
      </c>
      <c r="L202">
        <f>IF((40*'Calibrated Run Data'!L202-100)/5&lt;0,0,(40*'Calibrated Run Data'!L202-100)/5)</f>
        <v>4.8800000000000008</v>
      </c>
      <c r="M202">
        <f>IF((40*'Calibrated Run Data'!M202-100)/5&lt;0,0,(40*'Calibrated Run Data'!M202-100)/5)</f>
        <v>5.0400000000000036</v>
      </c>
      <c r="N202">
        <f>IF((40*'Calibrated Run Data'!N202-100)/5&lt;0,0,(40*'Calibrated Run Data'!N202-100)/5)</f>
        <v>5.2</v>
      </c>
      <c r="O202">
        <f>IF((40*'Calibrated Run Data'!O202-100)/5&lt;0,0,(40*'Calibrated Run Data'!O202-100)/5)</f>
        <v>5.2</v>
      </c>
      <c r="P202">
        <f>IF((40*'Calibrated Run Data'!P202-100)/5&lt;0,0,(40*'Calibrated Run Data'!P202-100)/5)</f>
        <v>5.0400000000000036</v>
      </c>
    </row>
    <row r="203" spans="1:16" x14ac:dyDescent="0.45">
      <c r="A203">
        <v>201</v>
      </c>
      <c r="B203">
        <f>IF((40*'Calibrated Run Data'!B203-100)/5&lt;0,0,(40*'Calibrated Run Data'!B203-100)/5)</f>
        <v>4.6400000000000006</v>
      </c>
      <c r="C203">
        <f>IF((40*'Calibrated Run Data'!C203-100)/5&lt;0,0,(40*'Calibrated Run Data'!C203-100)/5)</f>
        <v>4.6400000000000006</v>
      </c>
      <c r="D203">
        <f>IF((40*'Calibrated Run Data'!D203-100)/5&lt;0,0,(40*'Calibrated Run Data'!D203-100)/5)</f>
        <v>5.0400000000000036</v>
      </c>
      <c r="E203">
        <f>IF((40*'Calibrated Run Data'!E203-100)/5&lt;0,0,(40*'Calibrated Run Data'!E203-100)/5)</f>
        <v>4.7200000000000015</v>
      </c>
      <c r="F203">
        <f>IF((40*'Calibrated Run Data'!F203-100)/5&lt;0,0,(40*'Calibrated Run Data'!F203-100)/5)</f>
        <v>4.8800000000000008</v>
      </c>
      <c r="G203">
        <f>IF((40*'Calibrated Run Data'!G203-100)/5&lt;0,0,(40*'Calibrated Run Data'!G203-100)/5)</f>
        <v>4.400000000000003</v>
      </c>
      <c r="H203">
        <f>IF((40*'Calibrated Run Data'!H203-100)/5&lt;0,0,(40*'Calibrated Run Data'!H203-100)/5)</f>
        <v>5.0400000000000036</v>
      </c>
      <c r="I203">
        <f>IF((40*'Calibrated Run Data'!I203-100)/5&lt;0,0,(40*'Calibrated Run Data'!I203-100)/5)</f>
        <v>5.2800000000000011</v>
      </c>
      <c r="J203">
        <f>IF((40*'Calibrated Run Data'!J203-100)/5&lt;0,0,(40*'Calibrated Run Data'!J203-100)/5)</f>
        <v>5.3599999999999994</v>
      </c>
      <c r="K203">
        <f>IF((40*'Calibrated Run Data'!K203-100)/5&lt;0,0,(40*'Calibrated Run Data'!K203-100)/5)</f>
        <v>5.0400000000000036</v>
      </c>
      <c r="L203">
        <f>IF((40*'Calibrated Run Data'!L203-100)/5&lt;0,0,(40*'Calibrated Run Data'!L203-100)/5)</f>
        <v>4.8800000000000008</v>
      </c>
      <c r="M203">
        <f>IF((40*'Calibrated Run Data'!M203-100)/5&lt;0,0,(40*'Calibrated Run Data'!M203-100)/5)</f>
        <v>5.0400000000000036</v>
      </c>
      <c r="N203">
        <f>IF((40*'Calibrated Run Data'!N203-100)/5&lt;0,0,(40*'Calibrated Run Data'!N203-100)/5)</f>
        <v>5.2800000000000011</v>
      </c>
      <c r="O203">
        <f>IF((40*'Calibrated Run Data'!O203-100)/5&lt;0,0,(40*'Calibrated Run Data'!O203-100)/5)</f>
        <v>5.2</v>
      </c>
      <c r="P203">
        <f>IF((40*'Calibrated Run Data'!P203-100)/5&lt;0,0,(40*'Calibrated Run Data'!P203-100)/5)</f>
        <v>5.2</v>
      </c>
    </row>
    <row r="204" spans="1:16" x14ac:dyDescent="0.45">
      <c r="A204">
        <v>202</v>
      </c>
      <c r="B204">
        <f>IF((40*'Calibrated Run Data'!B204-100)/5&lt;0,0,(40*'Calibrated Run Data'!B204-100)/5)</f>
        <v>4.4800000000000013</v>
      </c>
      <c r="C204">
        <f>IF((40*'Calibrated Run Data'!C204-100)/5&lt;0,0,(40*'Calibrated Run Data'!C204-100)/5)</f>
        <v>5.1200000000000019</v>
      </c>
      <c r="D204">
        <f>IF((40*'Calibrated Run Data'!D204-100)/5&lt;0,0,(40*'Calibrated Run Data'!D204-100)/5)</f>
        <v>4.8800000000000008</v>
      </c>
      <c r="E204">
        <f>IF((40*'Calibrated Run Data'!E204-100)/5&lt;0,0,(40*'Calibrated Run Data'!E204-100)/5)</f>
        <v>4.7200000000000015</v>
      </c>
      <c r="F204">
        <f>IF((40*'Calibrated Run Data'!F204-100)/5&lt;0,0,(40*'Calibrated Run Data'!F204-100)/5)</f>
        <v>4.8800000000000008</v>
      </c>
      <c r="G204">
        <f>IF((40*'Calibrated Run Data'!G204-100)/5&lt;0,0,(40*'Calibrated Run Data'!G204-100)/5)</f>
        <v>4.400000000000003</v>
      </c>
      <c r="H204">
        <f>IF((40*'Calibrated Run Data'!H204-100)/5&lt;0,0,(40*'Calibrated Run Data'!H204-100)/5)</f>
        <v>4.7200000000000015</v>
      </c>
      <c r="I204">
        <f>IF((40*'Calibrated Run Data'!I204-100)/5&lt;0,0,(40*'Calibrated Run Data'!I204-100)/5)</f>
        <v>5.2800000000000011</v>
      </c>
      <c r="J204">
        <f>IF((40*'Calibrated Run Data'!J204-100)/5&lt;0,0,(40*'Calibrated Run Data'!J204-100)/5)</f>
        <v>5.3599999999999994</v>
      </c>
      <c r="K204">
        <f>IF((40*'Calibrated Run Data'!K204-100)/5&lt;0,0,(40*'Calibrated Run Data'!K204-100)/5)</f>
        <v>4.9600000000000026</v>
      </c>
      <c r="L204">
        <f>IF((40*'Calibrated Run Data'!L204-100)/5&lt;0,0,(40*'Calibrated Run Data'!L204-100)/5)</f>
        <v>4.8</v>
      </c>
      <c r="M204">
        <f>IF((40*'Calibrated Run Data'!M204-100)/5&lt;0,0,(40*'Calibrated Run Data'!M204-100)/5)</f>
        <v>5.1200000000000019</v>
      </c>
      <c r="N204">
        <f>IF((40*'Calibrated Run Data'!N204-100)/5&lt;0,0,(40*'Calibrated Run Data'!N204-100)/5)</f>
        <v>5.2800000000000011</v>
      </c>
      <c r="O204">
        <f>IF((40*'Calibrated Run Data'!O204-100)/5&lt;0,0,(40*'Calibrated Run Data'!O204-100)/5)</f>
        <v>5.2</v>
      </c>
      <c r="P204">
        <f>IF((40*'Calibrated Run Data'!P204-100)/5&lt;0,0,(40*'Calibrated Run Data'!P204-100)/5)</f>
        <v>5.0400000000000036</v>
      </c>
    </row>
    <row r="205" spans="1:16" x14ac:dyDescent="0.45">
      <c r="A205">
        <v>203</v>
      </c>
      <c r="B205">
        <f>IF((40*'Calibrated Run Data'!B205-100)/5&lt;0,0,(40*'Calibrated Run Data'!B205-100)/5)</f>
        <v>4.400000000000003</v>
      </c>
      <c r="C205">
        <f>IF((40*'Calibrated Run Data'!C205-100)/5&lt;0,0,(40*'Calibrated Run Data'!C205-100)/5)</f>
        <v>5.1200000000000019</v>
      </c>
      <c r="D205">
        <f>IF((40*'Calibrated Run Data'!D205-100)/5&lt;0,0,(40*'Calibrated Run Data'!D205-100)/5)</f>
        <v>4.8800000000000008</v>
      </c>
      <c r="E205">
        <f>IF((40*'Calibrated Run Data'!E205-100)/5&lt;0,0,(40*'Calibrated Run Data'!E205-100)/5)</f>
        <v>4.7200000000000015</v>
      </c>
      <c r="F205">
        <f>IF((40*'Calibrated Run Data'!F205-100)/5&lt;0,0,(40*'Calibrated Run Data'!F205-100)/5)</f>
        <v>5.0400000000000036</v>
      </c>
      <c r="G205">
        <f>IF((40*'Calibrated Run Data'!G205-100)/5&lt;0,0,(40*'Calibrated Run Data'!G205-100)/5)</f>
        <v>4.3199999999999985</v>
      </c>
      <c r="H205">
        <f>IF((40*'Calibrated Run Data'!H205-100)/5&lt;0,0,(40*'Calibrated Run Data'!H205-100)/5)</f>
        <v>4.7200000000000015</v>
      </c>
      <c r="I205">
        <f>IF((40*'Calibrated Run Data'!I205-100)/5&lt;0,0,(40*'Calibrated Run Data'!I205-100)/5)</f>
        <v>5.2</v>
      </c>
      <c r="J205">
        <f>IF((40*'Calibrated Run Data'!J205-100)/5&lt;0,0,(40*'Calibrated Run Data'!J205-100)/5)</f>
        <v>5.3599999999999994</v>
      </c>
      <c r="K205">
        <f>IF((40*'Calibrated Run Data'!K205-100)/5&lt;0,0,(40*'Calibrated Run Data'!K205-100)/5)</f>
        <v>4.9600000000000026</v>
      </c>
      <c r="L205">
        <f>IF((40*'Calibrated Run Data'!L205-100)/5&lt;0,0,(40*'Calibrated Run Data'!L205-100)/5)</f>
        <v>4.8</v>
      </c>
      <c r="M205">
        <f>IF((40*'Calibrated Run Data'!M205-100)/5&lt;0,0,(40*'Calibrated Run Data'!M205-100)/5)</f>
        <v>5.1200000000000019</v>
      </c>
      <c r="N205">
        <f>IF((40*'Calibrated Run Data'!N205-100)/5&lt;0,0,(40*'Calibrated Run Data'!N205-100)/5)</f>
        <v>5.44</v>
      </c>
      <c r="O205">
        <f>IF((40*'Calibrated Run Data'!O205-100)/5&lt;0,0,(40*'Calibrated Run Data'!O205-100)/5)</f>
        <v>5.2</v>
      </c>
      <c r="P205">
        <f>IF((40*'Calibrated Run Data'!P205-100)/5&lt;0,0,(40*'Calibrated Run Data'!P205-100)/5)</f>
        <v>5.0400000000000036</v>
      </c>
    </row>
    <row r="206" spans="1:16" x14ac:dyDescent="0.45">
      <c r="A206">
        <v>204</v>
      </c>
      <c r="B206">
        <f>IF((40*'Calibrated Run Data'!B206-100)/5&lt;0,0,(40*'Calibrated Run Data'!B206-100)/5)</f>
        <v>4.400000000000003</v>
      </c>
      <c r="C206">
        <f>IF((40*'Calibrated Run Data'!C206-100)/5&lt;0,0,(40*'Calibrated Run Data'!C206-100)/5)</f>
        <v>5.1200000000000019</v>
      </c>
      <c r="D206">
        <f>IF((40*'Calibrated Run Data'!D206-100)/5&lt;0,0,(40*'Calibrated Run Data'!D206-100)/5)</f>
        <v>4.8800000000000008</v>
      </c>
      <c r="E206">
        <f>IF((40*'Calibrated Run Data'!E206-100)/5&lt;0,0,(40*'Calibrated Run Data'!E206-100)/5)</f>
        <v>4.7200000000000015</v>
      </c>
      <c r="F206">
        <f>IF((40*'Calibrated Run Data'!F206-100)/5&lt;0,0,(40*'Calibrated Run Data'!F206-100)/5)</f>
        <v>5.0400000000000036</v>
      </c>
      <c r="G206">
        <f>IF((40*'Calibrated Run Data'!G206-100)/5&lt;0,0,(40*'Calibrated Run Data'!G206-100)/5)</f>
        <v>4.400000000000003</v>
      </c>
      <c r="H206">
        <f>IF((40*'Calibrated Run Data'!H206-100)/5&lt;0,0,(40*'Calibrated Run Data'!H206-100)/5)</f>
        <v>4.7200000000000015</v>
      </c>
      <c r="I206">
        <f>IF((40*'Calibrated Run Data'!I206-100)/5&lt;0,0,(40*'Calibrated Run Data'!I206-100)/5)</f>
        <v>5.2800000000000011</v>
      </c>
      <c r="J206">
        <f>IF((40*'Calibrated Run Data'!J206-100)/5&lt;0,0,(40*'Calibrated Run Data'!J206-100)/5)</f>
        <v>5.2800000000000011</v>
      </c>
      <c r="K206">
        <f>IF((40*'Calibrated Run Data'!K206-100)/5&lt;0,0,(40*'Calibrated Run Data'!K206-100)/5)</f>
        <v>4.9600000000000026</v>
      </c>
      <c r="L206">
        <f>IF((40*'Calibrated Run Data'!L206-100)/5&lt;0,0,(40*'Calibrated Run Data'!L206-100)/5)</f>
        <v>4.8</v>
      </c>
      <c r="M206">
        <f>IF((40*'Calibrated Run Data'!M206-100)/5&lt;0,0,(40*'Calibrated Run Data'!M206-100)/5)</f>
        <v>5.1200000000000019</v>
      </c>
      <c r="N206">
        <f>IF((40*'Calibrated Run Data'!N206-100)/5&lt;0,0,(40*'Calibrated Run Data'!N206-100)/5)</f>
        <v>5.5199999999999987</v>
      </c>
      <c r="O206">
        <f>IF((40*'Calibrated Run Data'!O206-100)/5&lt;0,0,(40*'Calibrated Run Data'!O206-100)/5)</f>
        <v>5.2</v>
      </c>
      <c r="P206">
        <f>IF((40*'Calibrated Run Data'!P206-100)/5&lt;0,0,(40*'Calibrated Run Data'!P206-100)/5)</f>
        <v>5.2</v>
      </c>
    </row>
    <row r="207" spans="1:16" x14ac:dyDescent="0.45">
      <c r="A207">
        <v>205</v>
      </c>
      <c r="B207">
        <f>IF((40*'Calibrated Run Data'!B207-100)/5&lt;0,0,(40*'Calibrated Run Data'!B207-100)/5)</f>
        <v>4.4800000000000013</v>
      </c>
      <c r="C207">
        <f>IF((40*'Calibrated Run Data'!C207-100)/5&lt;0,0,(40*'Calibrated Run Data'!C207-100)/5)</f>
        <v>5.1200000000000019</v>
      </c>
      <c r="D207">
        <f>IF((40*'Calibrated Run Data'!D207-100)/5&lt;0,0,(40*'Calibrated Run Data'!D207-100)/5)</f>
        <v>4.8800000000000008</v>
      </c>
      <c r="E207">
        <f>IF((40*'Calibrated Run Data'!E207-100)/5&lt;0,0,(40*'Calibrated Run Data'!E207-100)/5)</f>
        <v>4.7200000000000015</v>
      </c>
      <c r="F207">
        <f>IF((40*'Calibrated Run Data'!F207-100)/5&lt;0,0,(40*'Calibrated Run Data'!F207-100)/5)</f>
        <v>4.8800000000000008</v>
      </c>
      <c r="G207">
        <f>IF((40*'Calibrated Run Data'!G207-100)/5&lt;0,0,(40*'Calibrated Run Data'!G207-100)/5)</f>
        <v>4.400000000000003</v>
      </c>
      <c r="H207">
        <f>IF((40*'Calibrated Run Data'!H207-100)/5&lt;0,0,(40*'Calibrated Run Data'!H207-100)/5)</f>
        <v>4.7200000000000015</v>
      </c>
      <c r="I207">
        <f>IF((40*'Calibrated Run Data'!I207-100)/5&lt;0,0,(40*'Calibrated Run Data'!I207-100)/5)</f>
        <v>5.2800000000000011</v>
      </c>
      <c r="J207">
        <f>IF((40*'Calibrated Run Data'!J207-100)/5&lt;0,0,(40*'Calibrated Run Data'!J207-100)/5)</f>
        <v>5.2</v>
      </c>
      <c r="K207">
        <f>IF((40*'Calibrated Run Data'!K207-100)/5&lt;0,0,(40*'Calibrated Run Data'!K207-100)/5)</f>
        <v>4.8</v>
      </c>
      <c r="L207">
        <f>IF((40*'Calibrated Run Data'!L207-100)/5&lt;0,0,(40*'Calibrated Run Data'!L207-100)/5)</f>
        <v>5.2800000000000011</v>
      </c>
      <c r="M207">
        <f>IF((40*'Calibrated Run Data'!M207-100)/5&lt;0,0,(40*'Calibrated Run Data'!M207-100)/5)</f>
        <v>5.1200000000000019</v>
      </c>
      <c r="N207">
        <f>IF((40*'Calibrated Run Data'!N207-100)/5&lt;0,0,(40*'Calibrated Run Data'!N207-100)/5)</f>
        <v>5.5199999999999987</v>
      </c>
      <c r="O207">
        <f>IF((40*'Calibrated Run Data'!O207-100)/5&lt;0,0,(40*'Calibrated Run Data'!O207-100)/5)</f>
        <v>5.2</v>
      </c>
      <c r="P207">
        <f>IF((40*'Calibrated Run Data'!P207-100)/5&lt;0,0,(40*'Calibrated Run Data'!P207-100)/5)</f>
        <v>5.2</v>
      </c>
    </row>
    <row r="208" spans="1:16" x14ac:dyDescent="0.45">
      <c r="A208">
        <v>206</v>
      </c>
      <c r="B208">
        <f>IF((40*'Calibrated Run Data'!B208-100)/5&lt;0,0,(40*'Calibrated Run Data'!B208-100)/5)</f>
        <v>4.6400000000000006</v>
      </c>
      <c r="C208">
        <f>IF((40*'Calibrated Run Data'!C208-100)/5&lt;0,0,(40*'Calibrated Run Data'!C208-100)/5)</f>
        <v>4.8</v>
      </c>
      <c r="D208">
        <f>IF((40*'Calibrated Run Data'!D208-100)/5&lt;0,0,(40*'Calibrated Run Data'!D208-100)/5)</f>
        <v>5.0400000000000036</v>
      </c>
      <c r="E208">
        <f>IF((40*'Calibrated Run Data'!E208-100)/5&lt;0,0,(40*'Calibrated Run Data'!E208-100)/5)</f>
        <v>4.8</v>
      </c>
      <c r="F208">
        <f>IF((40*'Calibrated Run Data'!F208-100)/5&lt;0,0,(40*'Calibrated Run Data'!F208-100)/5)</f>
        <v>5.0400000000000036</v>
      </c>
      <c r="G208">
        <f>IF((40*'Calibrated Run Data'!G208-100)/5&lt;0,0,(40*'Calibrated Run Data'!G208-100)/5)</f>
        <v>4.7200000000000015</v>
      </c>
      <c r="H208">
        <f>IF((40*'Calibrated Run Data'!H208-100)/5&lt;0,0,(40*'Calibrated Run Data'!H208-100)/5)</f>
        <v>4.7200000000000015</v>
      </c>
      <c r="I208">
        <f>IF((40*'Calibrated Run Data'!I208-100)/5&lt;0,0,(40*'Calibrated Run Data'!I208-100)/5)</f>
        <v>5.1200000000000019</v>
      </c>
      <c r="J208">
        <f>IF((40*'Calibrated Run Data'!J208-100)/5&lt;0,0,(40*'Calibrated Run Data'!J208-100)/5)</f>
        <v>4.9600000000000026</v>
      </c>
      <c r="K208">
        <f>IF((40*'Calibrated Run Data'!K208-100)/5&lt;0,0,(40*'Calibrated Run Data'!K208-100)/5)</f>
        <v>4.8</v>
      </c>
      <c r="L208">
        <f>IF((40*'Calibrated Run Data'!L208-100)/5&lt;0,0,(40*'Calibrated Run Data'!L208-100)/5)</f>
        <v>5.2800000000000011</v>
      </c>
      <c r="M208">
        <f>IF((40*'Calibrated Run Data'!M208-100)/5&lt;0,0,(40*'Calibrated Run Data'!M208-100)/5)</f>
        <v>5.2800000000000011</v>
      </c>
      <c r="N208">
        <f>IF((40*'Calibrated Run Data'!N208-100)/5&lt;0,0,(40*'Calibrated Run Data'!N208-100)/5)</f>
        <v>5.3599999999999994</v>
      </c>
      <c r="O208">
        <f>IF((40*'Calibrated Run Data'!O208-100)/5&lt;0,0,(40*'Calibrated Run Data'!O208-100)/5)</f>
        <v>5.2</v>
      </c>
      <c r="P208">
        <f>IF((40*'Calibrated Run Data'!P208-100)/5&lt;0,0,(40*'Calibrated Run Data'!P208-100)/5)</f>
        <v>5.2</v>
      </c>
    </row>
    <row r="209" spans="1:16" x14ac:dyDescent="0.45">
      <c r="A209">
        <v>207</v>
      </c>
      <c r="B209">
        <f>IF((40*'Calibrated Run Data'!B209-100)/5&lt;0,0,(40*'Calibrated Run Data'!B209-100)/5)</f>
        <v>4.6400000000000006</v>
      </c>
      <c r="C209">
        <f>IF((40*'Calibrated Run Data'!C209-100)/5&lt;0,0,(40*'Calibrated Run Data'!C209-100)/5)</f>
        <v>4.8</v>
      </c>
      <c r="D209">
        <f>IF((40*'Calibrated Run Data'!D209-100)/5&lt;0,0,(40*'Calibrated Run Data'!D209-100)/5)</f>
        <v>5.1200000000000019</v>
      </c>
      <c r="E209">
        <f>IF((40*'Calibrated Run Data'!E209-100)/5&lt;0,0,(40*'Calibrated Run Data'!E209-100)/5)</f>
        <v>4.8</v>
      </c>
      <c r="F209">
        <f>IF((40*'Calibrated Run Data'!F209-100)/5&lt;0,0,(40*'Calibrated Run Data'!F209-100)/5)</f>
        <v>4.8800000000000008</v>
      </c>
      <c r="G209">
        <f>IF((40*'Calibrated Run Data'!G209-100)/5&lt;0,0,(40*'Calibrated Run Data'!G209-100)/5)</f>
        <v>4.7200000000000015</v>
      </c>
      <c r="H209">
        <f>IF((40*'Calibrated Run Data'!H209-100)/5&lt;0,0,(40*'Calibrated Run Data'!H209-100)/5)</f>
        <v>5.0400000000000036</v>
      </c>
      <c r="I209">
        <f>IF((40*'Calibrated Run Data'!I209-100)/5&lt;0,0,(40*'Calibrated Run Data'!I209-100)/5)</f>
        <v>5.1200000000000019</v>
      </c>
      <c r="J209">
        <f>IF((40*'Calibrated Run Data'!J209-100)/5&lt;0,0,(40*'Calibrated Run Data'!J209-100)/5)</f>
        <v>4.9600000000000026</v>
      </c>
      <c r="K209">
        <f>IF((40*'Calibrated Run Data'!K209-100)/5&lt;0,0,(40*'Calibrated Run Data'!K209-100)/5)</f>
        <v>4.8</v>
      </c>
      <c r="L209">
        <f>IF((40*'Calibrated Run Data'!L209-100)/5&lt;0,0,(40*'Calibrated Run Data'!L209-100)/5)</f>
        <v>5.2</v>
      </c>
      <c r="M209">
        <f>IF((40*'Calibrated Run Data'!M209-100)/5&lt;0,0,(40*'Calibrated Run Data'!M209-100)/5)</f>
        <v>5.2800000000000011</v>
      </c>
      <c r="N209">
        <f>IF((40*'Calibrated Run Data'!N209-100)/5&lt;0,0,(40*'Calibrated Run Data'!N209-100)/5)</f>
        <v>5.3599999999999994</v>
      </c>
      <c r="O209">
        <f>IF((40*'Calibrated Run Data'!O209-100)/5&lt;0,0,(40*'Calibrated Run Data'!O209-100)/5)</f>
        <v>5.2</v>
      </c>
      <c r="P209">
        <f>IF((40*'Calibrated Run Data'!P209-100)/5&lt;0,0,(40*'Calibrated Run Data'!P209-100)/5)</f>
        <v>5.2800000000000011</v>
      </c>
    </row>
    <row r="210" spans="1:16" x14ac:dyDescent="0.45">
      <c r="A210">
        <v>208</v>
      </c>
      <c r="B210">
        <f>IF((40*'Calibrated Run Data'!B210-100)/5&lt;0,0,(40*'Calibrated Run Data'!B210-100)/5)</f>
        <v>4.6400000000000006</v>
      </c>
      <c r="C210">
        <f>IF((40*'Calibrated Run Data'!C210-100)/5&lt;0,0,(40*'Calibrated Run Data'!C210-100)/5)</f>
        <v>4.8</v>
      </c>
      <c r="D210">
        <f>IF((40*'Calibrated Run Data'!D210-100)/5&lt;0,0,(40*'Calibrated Run Data'!D210-100)/5)</f>
        <v>5.1200000000000019</v>
      </c>
      <c r="E210">
        <f>IF((40*'Calibrated Run Data'!E210-100)/5&lt;0,0,(40*'Calibrated Run Data'!E210-100)/5)</f>
        <v>4.8</v>
      </c>
      <c r="F210">
        <f>IF((40*'Calibrated Run Data'!F210-100)/5&lt;0,0,(40*'Calibrated Run Data'!F210-100)/5)</f>
        <v>4.8800000000000008</v>
      </c>
      <c r="G210">
        <f>IF((40*'Calibrated Run Data'!G210-100)/5&lt;0,0,(40*'Calibrated Run Data'!G210-100)/5)</f>
        <v>4.7200000000000015</v>
      </c>
      <c r="H210">
        <f>IF((40*'Calibrated Run Data'!H210-100)/5&lt;0,0,(40*'Calibrated Run Data'!H210-100)/5)</f>
        <v>4.7200000000000015</v>
      </c>
      <c r="I210">
        <f>IF((40*'Calibrated Run Data'!I210-100)/5&lt;0,0,(40*'Calibrated Run Data'!I210-100)/5)</f>
        <v>5.2800000000000011</v>
      </c>
      <c r="J210">
        <f>IF((40*'Calibrated Run Data'!J210-100)/5&lt;0,0,(40*'Calibrated Run Data'!J210-100)/5)</f>
        <v>5.1200000000000019</v>
      </c>
      <c r="K210">
        <f>IF((40*'Calibrated Run Data'!K210-100)/5&lt;0,0,(40*'Calibrated Run Data'!K210-100)/5)</f>
        <v>4.8</v>
      </c>
      <c r="L210">
        <f>IF((40*'Calibrated Run Data'!L210-100)/5&lt;0,0,(40*'Calibrated Run Data'!L210-100)/5)</f>
        <v>5.2</v>
      </c>
      <c r="M210">
        <f>IF((40*'Calibrated Run Data'!M210-100)/5&lt;0,0,(40*'Calibrated Run Data'!M210-100)/5)</f>
        <v>5.1200000000000019</v>
      </c>
      <c r="N210">
        <f>IF((40*'Calibrated Run Data'!N210-100)/5&lt;0,0,(40*'Calibrated Run Data'!N210-100)/5)</f>
        <v>5.3599999999999994</v>
      </c>
      <c r="O210">
        <f>IF((40*'Calibrated Run Data'!O210-100)/5&lt;0,0,(40*'Calibrated Run Data'!O210-100)/5)</f>
        <v>5.2</v>
      </c>
      <c r="P210">
        <f>IF((40*'Calibrated Run Data'!P210-100)/5&lt;0,0,(40*'Calibrated Run Data'!P210-100)/5)</f>
        <v>5.2800000000000011</v>
      </c>
    </row>
    <row r="211" spans="1:16" x14ac:dyDescent="0.45">
      <c r="A211">
        <v>209</v>
      </c>
      <c r="B211">
        <f>IF((40*'Calibrated Run Data'!B211-100)/5&lt;0,0,(40*'Calibrated Run Data'!B211-100)/5)</f>
        <v>4.8</v>
      </c>
      <c r="C211">
        <f>IF((40*'Calibrated Run Data'!C211-100)/5&lt;0,0,(40*'Calibrated Run Data'!C211-100)/5)</f>
        <v>4.6400000000000006</v>
      </c>
      <c r="D211">
        <f>IF((40*'Calibrated Run Data'!D211-100)/5&lt;0,0,(40*'Calibrated Run Data'!D211-100)/5)</f>
        <v>5.1200000000000019</v>
      </c>
      <c r="E211">
        <f>IF((40*'Calibrated Run Data'!E211-100)/5&lt;0,0,(40*'Calibrated Run Data'!E211-100)/5)</f>
        <v>4.8800000000000008</v>
      </c>
      <c r="F211">
        <f>IF((40*'Calibrated Run Data'!F211-100)/5&lt;0,0,(40*'Calibrated Run Data'!F211-100)/5)</f>
        <v>4.8800000000000008</v>
      </c>
      <c r="G211">
        <f>IF((40*'Calibrated Run Data'!G211-100)/5&lt;0,0,(40*'Calibrated Run Data'!G211-100)/5)</f>
        <v>5.1200000000000019</v>
      </c>
      <c r="H211">
        <f>IF((40*'Calibrated Run Data'!H211-100)/5&lt;0,0,(40*'Calibrated Run Data'!H211-100)/5)</f>
        <v>5.0400000000000036</v>
      </c>
      <c r="I211">
        <f>IF((40*'Calibrated Run Data'!I211-100)/5&lt;0,0,(40*'Calibrated Run Data'!I211-100)/5)</f>
        <v>5.1200000000000019</v>
      </c>
      <c r="J211">
        <f>IF((40*'Calibrated Run Data'!J211-100)/5&lt;0,0,(40*'Calibrated Run Data'!J211-100)/5)</f>
        <v>5.1200000000000019</v>
      </c>
      <c r="K211">
        <f>IF((40*'Calibrated Run Data'!K211-100)/5&lt;0,0,(40*'Calibrated Run Data'!K211-100)/5)</f>
        <v>4.8</v>
      </c>
      <c r="L211">
        <f>IF((40*'Calibrated Run Data'!L211-100)/5&lt;0,0,(40*'Calibrated Run Data'!L211-100)/5)</f>
        <v>4.8</v>
      </c>
      <c r="M211">
        <f>IF((40*'Calibrated Run Data'!M211-100)/5&lt;0,0,(40*'Calibrated Run Data'!M211-100)/5)</f>
        <v>5.1200000000000019</v>
      </c>
      <c r="N211">
        <f>IF((40*'Calibrated Run Data'!N211-100)/5&lt;0,0,(40*'Calibrated Run Data'!N211-100)/5)</f>
        <v>5.3599999999999994</v>
      </c>
      <c r="O211">
        <f>IF((40*'Calibrated Run Data'!O211-100)/5&lt;0,0,(40*'Calibrated Run Data'!O211-100)/5)</f>
        <v>5.2</v>
      </c>
      <c r="P211">
        <f>IF((40*'Calibrated Run Data'!P211-100)/5&lt;0,0,(40*'Calibrated Run Data'!P211-100)/5)</f>
        <v>5.2800000000000011</v>
      </c>
    </row>
    <row r="212" spans="1:16" x14ac:dyDescent="0.45">
      <c r="A212">
        <v>210</v>
      </c>
      <c r="B212">
        <f>IF((40*'Calibrated Run Data'!B212-100)/5&lt;0,0,(40*'Calibrated Run Data'!B212-100)/5)</f>
        <v>4.8</v>
      </c>
      <c r="C212">
        <f>IF((40*'Calibrated Run Data'!C212-100)/5&lt;0,0,(40*'Calibrated Run Data'!C212-100)/5)</f>
        <v>4.4800000000000013</v>
      </c>
      <c r="D212">
        <f>IF((40*'Calibrated Run Data'!D212-100)/5&lt;0,0,(40*'Calibrated Run Data'!D212-100)/5)</f>
        <v>5.1200000000000019</v>
      </c>
      <c r="E212">
        <f>IF((40*'Calibrated Run Data'!E212-100)/5&lt;0,0,(40*'Calibrated Run Data'!E212-100)/5)</f>
        <v>4.8</v>
      </c>
      <c r="F212">
        <f>IF((40*'Calibrated Run Data'!F212-100)/5&lt;0,0,(40*'Calibrated Run Data'!F212-100)/5)</f>
        <v>4.8800000000000008</v>
      </c>
      <c r="G212">
        <f>IF((40*'Calibrated Run Data'!G212-100)/5&lt;0,0,(40*'Calibrated Run Data'!G212-100)/5)</f>
        <v>5.1200000000000019</v>
      </c>
      <c r="H212">
        <f>IF((40*'Calibrated Run Data'!H212-100)/5&lt;0,0,(40*'Calibrated Run Data'!H212-100)/5)</f>
        <v>5.0400000000000036</v>
      </c>
      <c r="I212">
        <f>IF((40*'Calibrated Run Data'!I212-100)/5&lt;0,0,(40*'Calibrated Run Data'!I212-100)/5)</f>
        <v>5.0400000000000036</v>
      </c>
      <c r="J212">
        <f>IF((40*'Calibrated Run Data'!J212-100)/5&lt;0,0,(40*'Calibrated Run Data'!J212-100)/5)</f>
        <v>5.2</v>
      </c>
      <c r="K212">
        <f>IF((40*'Calibrated Run Data'!K212-100)/5&lt;0,0,(40*'Calibrated Run Data'!K212-100)/5)</f>
        <v>4.8</v>
      </c>
      <c r="L212">
        <f>IF((40*'Calibrated Run Data'!L212-100)/5&lt;0,0,(40*'Calibrated Run Data'!L212-100)/5)</f>
        <v>4.7200000000000015</v>
      </c>
      <c r="M212">
        <f>IF((40*'Calibrated Run Data'!M212-100)/5&lt;0,0,(40*'Calibrated Run Data'!M212-100)/5)</f>
        <v>5.2800000000000011</v>
      </c>
      <c r="N212">
        <f>IF((40*'Calibrated Run Data'!N212-100)/5&lt;0,0,(40*'Calibrated Run Data'!N212-100)/5)</f>
        <v>5.3599999999999994</v>
      </c>
      <c r="O212">
        <f>IF((40*'Calibrated Run Data'!O212-100)/5&lt;0,0,(40*'Calibrated Run Data'!O212-100)/5)</f>
        <v>5.2</v>
      </c>
      <c r="P212">
        <f>IF((40*'Calibrated Run Data'!P212-100)/5&lt;0,0,(40*'Calibrated Run Data'!P212-100)/5)</f>
        <v>5.2</v>
      </c>
    </row>
    <row r="213" spans="1:16" x14ac:dyDescent="0.45">
      <c r="A213">
        <v>211</v>
      </c>
      <c r="B213">
        <f>IF((40*'Calibrated Run Data'!B213-100)/5&lt;0,0,(40*'Calibrated Run Data'!B213-100)/5)</f>
        <v>4.8</v>
      </c>
      <c r="C213">
        <f>IF((40*'Calibrated Run Data'!C213-100)/5&lt;0,0,(40*'Calibrated Run Data'!C213-100)/5)</f>
        <v>4.6400000000000006</v>
      </c>
      <c r="D213">
        <f>IF((40*'Calibrated Run Data'!D213-100)/5&lt;0,0,(40*'Calibrated Run Data'!D213-100)/5)</f>
        <v>5.1200000000000019</v>
      </c>
      <c r="E213">
        <f>IF((40*'Calibrated Run Data'!E213-100)/5&lt;0,0,(40*'Calibrated Run Data'!E213-100)/5)</f>
        <v>4.7200000000000015</v>
      </c>
      <c r="F213">
        <f>IF((40*'Calibrated Run Data'!F213-100)/5&lt;0,0,(40*'Calibrated Run Data'!F213-100)/5)</f>
        <v>5.0400000000000036</v>
      </c>
      <c r="G213">
        <f>IF((40*'Calibrated Run Data'!G213-100)/5&lt;0,0,(40*'Calibrated Run Data'!G213-100)/5)</f>
        <v>5.1200000000000019</v>
      </c>
      <c r="H213">
        <f>IF((40*'Calibrated Run Data'!H213-100)/5&lt;0,0,(40*'Calibrated Run Data'!H213-100)/5)</f>
        <v>5.0400000000000036</v>
      </c>
      <c r="I213">
        <f>IF((40*'Calibrated Run Data'!I213-100)/5&lt;0,0,(40*'Calibrated Run Data'!I213-100)/5)</f>
        <v>5.1200000000000019</v>
      </c>
      <c r="J213">
        <f>IF((40*'Calibrated Run Data'!J213-100)/5&lt;0,0,(40*'Calibrated Run Data'!J213-100)/5)</f>
        <v>5.1200000000000019</v>
      </c>
      <c r="K213">
        <f>IF((40*'Calibrated Run Data'!K213-100)/5&lt;0,0,(40*'Calibrated Run Data'!K213-100)/5)</f>
        <v>4.8</v>
      </c>
      <c r="L213">
        <f>IF((40*'Calibrated Run Data'!L213-100)/5&lt;0,0,(40*'Calibrated Run Data'!L213-100)/5)</f>
        <v>4.7200000000000015</v>
      </c>
      <c r="M213">
        <f>IF((40*'Calibrated Run Data'!M213-100)/5&lt;0,0,(40*'Calibrated Run Data'!M213-100)/5)</f>
        <v>5.2800000000000011</v>
      </c>
      <c r="N213">
        <f>IF((40*'Calibrated Run Data'!N213-100)/5&lt;0,0,(40*'Calibrated Run Data'!N213-100)/5)</f>
        <v>5.3599999999999994</v>
      </c>
      <c r="O213">
        <f>IF((40*'Calibrated Run Data'!O213-100)/5&lt;0,0,(40*'Calibrated Run Data'!O213-100)/5)</f>
        <v>5.2</v>
      </c>
      <c r="P213">
        <f>IF((40*'Calibrated Run Data'!P213-100)/5&lt;0,0,(40*'Calibrated Run Data'!P213-100)/5)</f>
        <v>5.2</v>
      </c>
    </row>
    <row r="214" spans="1:16" x14ac:dyDescent="0.45">
      <c r="A214">
        <v>212</v>
      </c>
      <c r="B214">
        <f>IF((40*'Calibrated Run Data'!B214-100)/5&lt;0,0,(40*'Calibrated Run Data'!B214-100)/5)</f>
        <v>4.8800000000000008</v>
      </c>
      <c r="C214">
        <f>IF((40*'Calibrated Run Data'!C214-100)/5&lt;0,0,(40*'Calibrated Run Data'!C214-100)/5)</f>
        <v>4.8</v>
      </c>
      <c r="D214">
        <f>IF((40*'Calibrated Run Data'!D214-100)/5&lt;0,0,(40*'Calibrated Run Data'!D214-100)/5)</f>
        <v>4.8800000000000008</v>
      </c>
      <c r="E214">
        <f>IF((40*'Calibrated Run Data'!E214-100)/5&lt;0,0,(40*'Calibrated Run Data'!E214-100)/5)</f>
        <v>4.7200000000000015</v>
      </c>
      <c r="F214">
        <f>IF((40*'Calibrated Run Data'!F214-100)/5&lt;0,0,(40*'Calibrated Run Data'!F214-100)/5)</f>
        <v>4.9600000000000026</v>
      </c>
      <c r="G214">
        <f>IF((40*'Calibrated Run Data'!G214-100)/5&lt;0,0,(40*'Calibrated Run Data'!G214-100)/5)</f>
        <v>5.1200000000000019</v>
      </c>
      <c r="H214">
        <f>IF((40*'Calibrated Run Data'!H214-100)/5&lt;0,0,(40*'Calibrated Run Data'!H214-100)/5)</f>
        <v>4.9600000000000026</v>
      </c>
      <c r="I214">
        <f>IF((40*'Calibrated Run Data'!I214-100)/5&lt;0,0,(40*'Calibrated Run Data'!I214-100)/5)</f>
        <v>5.1200000000000019</v>
      </c>
      <c r="J214">
        <f>IF((40*'Calibrated Run Data'!J214-100)/5&lt;0,0,(40*'Calibrated Run Data'!J214-100)/5)</f>
        <v>5.1200000000000019</v>
      </c>
      <c r="K214">
        <f>IF((40*'Calibrated Run Data'!K214-100)/5&lt;0,0,(40*'Calibrated Run Data'!K214-100)/5)</f>
        <v>4.8</v>
      </c>
      <c r="L214">
        <f>IF((40*'Calibrated Run Data'!L214-100)/5&lt;0,0,(40*'Calibrated Run Data'!L214-100)/5)</f>
        <v>4.6400000000000006</v>
      </c>
      <c r="M214">
        <f>IF((40*'Calibrated Run Data'!M214-100)/5&lt;0,0,(40*'Calibrated Run Data'!M214-100)/5)</f>
        <v>5.2800000000000011</v>
      </c>
      <c r="N214">
        <f>IF((40*'Calibrated Run Data'!N214-100)/5&lt;0,0,(40*'Calibrated Run Data'!N214-100)/5)</f>
        <v>5.5199999999999987</v>
      </c>
      <c r="O214">
        <f>IF((40*'Calibrated Run Data'!O214-100)/5&lt;0,0,(40*'Calibrated Run Data'!O214-100)/5)</f>
        <v>5.2</v>
      </c>
      <c r="P214">
        <f>IF((40*'Calibrated Run Data'!P214-100)/5&lt;0,0,(40*'Calibrated Run Data'!P214-100)/5)</f>
        <v>5.2</v>
      </c>
    </row>
    <row r="215" spans="1:16" x14ac:dyDescent="0.45">
      <c r="A215">
        <v>213</v>
      </c>
      <c r="B215">
        <f>IF((40*'Calibrated Run Data'!B215-100)/5&lt;0,0,(40*'Calibrated Run Data'!B215-100)/5)</f>
        <v>4.8800000000000008</v>
      </c>
      <c r="C215">
        <f>IF((40*'Calibrated Run Data'!C215-100)/5&lt;0,0,(40*'Calibrated Run Data'!C215-100)/5)</f>
        <v>4.8</v>
      </c>
      <c r="D215">
        <f>IF((40*'Calibrated Run Data'!D215-100)/5&lt;0,0,(40*'Calibrated Run Data'!D215-100)/5)</f>
        <v>5.0400000000000036</v>
      </c>
      <c r="E215">
        <f>IF((40*'Calibrated Run Data'!E215-100)/5&lt;0,0,(40*'Calibrated Run Data'!E215-100)/5)</f>
        <v>4.7200000000000015</v>
      </c>
      <c r="F215">
        <f>IF((40*'Calibrated Run Data'!F215-100)/5&lt;0,0,(40*'Calibrated Run Data'!F215-100)/5)</f>
        <v>4.9600000000000026</v>
      </c>
      <c r="G215">
        <f>IF((40*'Calibrated Run Data'!G215-100)/5&lt;0,0,(40*'Calibrated Run Data'!G215-100)/5)</f>
        <v>5.1200000000000019</v>
      </c>
      <c r="H215">
        <f>IF((40*'Calibrated Run Data'!H215-100)/5&lt;0,0,(40*'Calibrated Run Data'!H215-100)/5)</f>
        <v>4.6400000000000006</v>
      </c>
      <c r="I215">
        <f>IF((40*'Calibrated Run Data'!I215-100)/5&lt;0,0,(40*'Calibrated Run Data'!I215-100)/5)</f>
        <v>5.1200000000000019</v>
      </c>
      <c r="J215">
        <f>IF((40*'Calibrated Run Data'!J215-100)/5&lt;0,0,(40*'Calibrated Run Data'!J215-100)/5)</f>
        <v>5.1200000000000019</v>
      </c>
      <c r="K215">
        <f>IF((40*'Calibrated Run Data'!K215-100)/5&lt;0,0,(40*'Calibrated Run Data'!K215-100)/5)</f>
        <v>4.8</v>
      </c>
      <c r="L215">
        <f>IF((40*'Calibrated Run Data'!L215-100)/5&lt;0,0,(40*'Calibrated Run Data'!L215-100)/5)</f>
        <v>4.6400000000000006</v>
      </c>
      <c r="M215">
        <f>IF((40*'Calibrated Run Data'!M215-100)/5&lt;0,0,(40*'Calibrated Run Data'!M215-100)/5)</f>
        <v>5.2800000000000011</v>
      </c>
      <c r="N215">
        <f>IF((40*'Calibrated Run Data'!N215-100)/5&lt;0,0,(40*'Calibrated Run Data'!N215-100)/5)</f>
        <v>5.3599999999999994</v>
      </c>
      <c r="O215">
        <f>IF((40*'Calibrated Run Data'!O215-100)/5&lt;0,0,(40*'Calibrated Run Data'!O215-100)/5)</f>
        <v>5.2</v>
      </c>
      <c r="P215">
        <f>IF((40*'Calibrated Run Data'!P215-100)/5&lt;0,0,(40*'Calibrated Run Data'!P215-100)/5)</f>
        <v>5.2</v>
      </c>
    </row>
    <row r="216" spans="1:16" x14ac:dyDescent="0.45">
      <c r="A216">
        <v>214</v>
      </c>
      <c r="B216">
        <f>IF((40*'Calibrated Run Data'!B216-100)/5&lt;0,0,(40*'Calibrated Run Data'!B216-100)/5)</f>
        <v>4.8800000000000008</v>
      </c>
      <c r="C216">
        <f>IF((40*'Calibrated Run Data'!C216-100)/5&lt;0,0,(40*'Calibrated Run Data'!C216-100)/5)</f>
        <v>4.8</v>
      </c>
      <c r="D216">
        <f>IF((40*'Calibrated Run Data'!D216-100)/5&lt;0,0,(40*'Calibrated Run Data'!D216-100)/5)</f>
        <v>4.8800000000000008</v>
      </c>
      <c r="E216">
        <f>IF((40*'Calibrated Run Data'!E216-100)/5&lt;0,0,(40*'Calibrated Run Data'!E216-100)/5)</f>
        <v>4.7200000000000015</v>
      </c>
      <c r="F216">
        <f>IF((40*'Calibrated Run Data'!F216-100)/5&lt;0,0,(40*'Calibrated Run Data'!F216-100)/5)</f>
        <v>4.9600000000000026</v>
      </c>
      <c r="G216">
        <f>IF((40*'Calibrated Run Data'!G216-100)/5&lt;0,0,(40*'Calibrated Run Data'!G216-100)/5)</f>
        <v>5.1200000000000019</v>
      </c>
      <c r="H216">
        <f>IF((40*'Calibrated Run Data'!H216-100)/5&lt;0,0,(40*'Calibrated Run Data'!H216-100)/5)</f>
        <v>4.6400000000000006</v>
      </c>
      <c r="I216">
        <f>IF((40*'Calibrated Run Data'!I216-100)/5&lt;0,0,(40*'Calibrated Run Data'!I216-100)/5)</f>
        <v>5.0400000000000036</v>
      </c>
      <c r="J216">
        <f>IF((40*'Calibrated Run Data'!J216-100)/5&lt;0,0,(40*'Calibrated Run Data'!J216-100)/5)</f>
        <v>5.1200000000000019</v>
      </c>
      <c r="K216">
        <f>IF((40*'Calibrated Run Data'!K216-100)/5&lt;0,0,(40*'Calibrated Run Data'!K216-100)/5)</f>
        <v>4.8</v>
      </c>
      <c r="L216">
        <f>IF((40*'Calibrated Run Data'!L216-100)/5&lt;0,0,(40*'Calibrated Run Data'!L216-100)/5)</f>
        <v>4.7200000000000015</v>
      </c>
      <c r="M216">
        <f>IF((40*'Calibrated Run Data'!M216-100)/5&lt;0,0,(40*'Calibrated Run Data'!M216-100)/5)</f>
        <v>5.2800000000000011</v>
      </c>
      <c r="N216">
        <f>IF((40*'Calibrated Run Data'!N216-100)/5&lt;0,0,(40*'Calibrated Run Data'!N216-100)/5)</f>
        <v>5.5199999999999987</v>
      </c>
      <c r="O216">
        <f>IF((40*'Calibrated Run Data'!O216-100)/5&lt;0,0,(40*'Calibrated Run Data'!O216-100)/5)</f>
        <v>5.2</v>
      </c>
      <c r="P216">
        <f>IF((40*'Calibrated Run Data'!P216-100)/5&lt;0,0,(40*'Calibrated Run Data'!P216-100)/5)</f>
        <v>5.2</v>
      </c>
    </row>
    <row r="217" spans="1:16" x14ac:dyDescent="0.45">
      <c r="A217">
        <v>215</v>
      </c>
      <c r="B217">
        <f>IF((40*'Calibrated Run Data'!B217-100)/5&lt;0,0,(40*'Calibrated Run Data'!B217-100)/5)</f>
        <v>4.8800000000000008</v>
      </c>
      <c r="C217">
        <f>IF((40*'Calibrated Run Data'!C217-100)/5&lt;0,0,(40*'Calibrated Run Data'!C217-100)/5)</f>
        <v>5.1200000000000019</v>
      </c>
      <c r="D217">
        <f>IF((40*'Calibrated Run Data'!D217-100)/5&lt;0,0,(40*'Calibrated Run Data'!D217-100)/5)</f>
        <v>4.8800000000000008</v>
      </c>
      <c r="E217">
        <f>IF((40*'Calibrated Run Data'!E217-100)/5&lt;0,0,(40*'Calibrated Run Data'!E217-100)/5)</f>
        <v>4.7200000000000015</v>
      </c>
      <c r="F217">
        <f>IF((40*'Calibrated Run Data'!F217-100)/5&lt;0,0,(40*'Calibrated Run Data'!F217-100)/5)</f>
        <v>5.0400000000000036</v>
      </c>
      <c r="G217">
        <f>IF((40*'Calibrated Run Data'!G217-100)/5&lt;0,0,(40*'Calibrated Run Data'!G217-100)/5)</f>
        <v>5.1200000000000019</v>
      </c>
      <c r="H217">
        <f>IF((40*'Calibrated Run Data'!H217-100)/5&lt;0,0,(40*'Calibrated Run Data'!H217-100)/5)</f>
        <v>4.6400000000000006</v>
      </c>
      <c r="I217">
        <f>IF((40*'Calibrated Run Data'!I217-100)/5&lt;0,0,(40*'Calibrated Run Data'!I217-100)/5)</f>
        <v>5.0400000000000036</v>
      </c>
      <c r="J217">
        <f>IF((40*'Calibrated Run Data'!J217-100)/5&lt;0,0,(40*'Calibrated Run Data'!J217-100)/5)</f>
        <v>5.1200000000000019</v>
      </c>
      <c r="K217">
        <f>IF((40*'Calibrated Run Data'!K217-100)/5&lt;0,0,(40*'Calibrated Run Data'!K217-100)/5)</f>
        <v>4.8</v>
      </c>
      <c r="L217">
        <f>IF((40*'Calibrated Run Data'!L217-100)/5&lt;0,0,(40*'Calibrated Run Data'!L217-100)/5)</f>
        <v>4.8</v>
      </c>
      <c r="M217">
        <f>IF((40*'Calibrated Run Data'!M217-100)/5&lt;0,0,(40*'Calibrated Run Data'!M217-100)/5)</f>
        <v>5.2800000000000011</v>
      </c>
      <c r="N217">
        <f>IF((40*'Calibrated Run Data'!N217-100)/5&lt;0,0,(40*'Calibrated Run Data'!N217-100)/5)</f>
        <v>5.3599999999999994</v>
      </c>
      <c r="O217">
        <f>IF((40*'Calibrated Run Data'!O217-100)/5&lt;0,0,(40*'Calibrated Run Data'!O217-100)/5)</f>
        <v>5.2</v>
      </c>
      <c r="P217">
        <f>IF((40*'Calibrated Run Data'!P217-100)/5&lt;0,0,(40*'Calibrated Run Data'!P217-100)/5)</f>
        <v>5.2</v>
      </c>
    </row>
    <row r="218" spans="1:16" x14ac:dyDescent="0.45">
      <c r="A218">
        <v>216</v>
      </c>
      <c r="B218">
        <f>IF((40*'Calibrated Run Data'!B218-100)/5&lt;0,0,(40*'Calibrated Run Data'!B218-100)/5)</f>
        <v>4.8800000000000008</v>
      </c>
      <c r="C218">
        <f>IF((40*'Calibrated Run Data'!C218-100)/5&lt;0,0,(40*'Calibrated Run Data'!C218-100)/5)</f>
        <v>5.2</v>
      </c>
      <c r="D218">
        <f>IF((40*'Calibrated Run Data'!D218-100)/5&lt;0,0,(40*'Calibrated Run Data'!D218-100)/5)</f>
        <v>4.9600000000000026</v>
      </c>
      <c r="E218">
        <f>IF((40*'Calibrated Run Data'!E218-100)/5&lt;0,0,(40*'Calibrated Run Data'!E218-100)/5)</f>
        <v>4.5600000000000023</v>
      </c>
      <c r="F218">
        <f>IF((40*'Calibrated Run Data'!F218-100)/5&lt;0,0,(40*'Calibrated Run Data'!F218-100)/5)</f>
        <v>4.9600000000000026</v>
      </c>
      <c r="G218">
        <f>IF((40*'Calibrated Run Data'!G218-100)/5&lt;0,0,(40*'Calibrated Run Data'!G218-100)/5)</f>
        <v>5.1200000000000019</v>
      </c>
      <c r="H218">
        <f>IF((40*'Calibrated Run Data'!H218-100)/5&lt;0,0,(40*'Calibrated Run Data'!H218-100)/5)</f>
        <v>4.8</v>
      </c>
      <c r="I218">
        <f>IF((40*'Calibrated Run Data'!I218-100)/5&lt;0,0,(40*'Calibrated Run Data'!I218-100)/5)</f>
        <v>5.0400000000000036</v>
      </c>
      <c r="J218">
        <f>IF((40*'Calibrated Run Data'!J218-100)/5&lt;0,0,(40*'Calibrated Run Data'!J218-100)/5)</f>
        <v>4.8</v>
      </c>
      <c r="K218">
        <f>IF((40*'Calibrated Run Data'!K218-100)/5&lt;0,0,(40*'Calibrated Run Data'!K218-100)/5)</f>
        <v>4.8</v>
      </c>
      <c r="L218">
        <f>IF((40*'Calibrated Run Data'!L218-100)/5&lt;0,0,(40*'Calibrated Run Data'!L218-100)/5)</f>
        <v>4.8</v>
      </c>
      <c r="M218">
        <f>IF((40*'Calibrated Run Data'!M218-100)/5&lt;0,0,(40*'Calibrated Run Data'!M218-100)/5)</f>
        <v>5.1200000000000019</v>
      </c>
      <c r="N218">
        <f>IF((40*'Calibrated Run Data'!N218-100)/5&lt;0,0,(40*'Calibrated Run Data'!N218-100)/5)</f>
        <v>5.3599999999999994</v>
      </c>
      <c r="O218">
        <f>IF((40*'Calibrated Run Data'!O218-100)/5&lt;0,0,(40*'Calibrated Run Data'!O218-100)/5)</f>
        <v>5.2</v>
      </c>
      <c r="P218">
        <f>IF((40*'Calibrated Run Data'!P218-100)/5&lt;0,0,(40*'Calibrated Run Data'!P218-100)/5)</f>
        <v>5.2</v>
      </c>
    </row>
    <row r="219" spans="1:16" x14ac:dyDescent="0.45">
      <c r="A219">
        <v>217</v>
      </c>
      <c r="B219">
        <f>IF((40*'Calibrated Run Data'!B219-100)/5&lt;0,0,(40*'Calibrated Run Data'!B219-100)/5)</f>
        <v>5.0400000000000036</v>
      </c>
      <c r="C219">
        <f>IF((40*'Calibrated Run Data'!C219-100)/5&lt;0,0,(40*'Calibrated Run Data'!C219-100)/5)</f>
        <v>5.1200000000000019</v>
      </c>
      <c r="D219">
        <f>IF((40*'Calibrated Run Data'!D219-100)/5&lt;0,0,(40*'Calibrated Run Data'!D219-100)/5)</f>
        <v>5.0400000000000036</v>
      </c>
      <c r="E219">
        <f>IF((40*'Calibrated Run Data'!E219-100)/5&lt;0,0,(40*'Calibrated Run Data'!E219-100)/5)</f>
        <v>4.5600000000000023</v>
      </c>
      <c r="F219">
        <f>IF((40*'Calibrated Run Data'!F219-100)/5&lt;0,0,(40*'Calibrated Run Data'!F219-100)/5)</f>
        <v>4.8800000000000008</v>
      </c>
      <c r="G219">
        <f>IF((40*'Calibrated Run Data'!G219-100)/5&lt;0,0,(40*'Calibrated Run Data'!G219-100)/5)</f>
        <v>5.2</v>
      </c>
      <c r="H219">
        <f>IF((40*'Calibrated Run Data'!H219-100)/5&lt;0,0,(40*'Calibrated Run Data'!H219-100)/5)</f>
        <v>4.8800000000000008</v>
      </c>
      <c r="I219">
        <f>IF((40*'Calibrated Run Data'!I219-100)/5&lt;0,0,(40*'Calibrated Run Data'!I219-100)/5)</f>
        <v>5.0400000000000036</v>
      </c>
      <c r="J219">
        <f>IF((40*'Calibrated Run Data'!J219-100)/5&lt;0,0,(40*'Calibrated Run Data'!J219-100)/5)</f>
        <v>5.1200000000000019</v>
      </c>
      <c r="K219">
        <f>IF((40*'Calibrated Run Data'!K219-100)/5&lt;0,0,(40*'Calibrated Run Data'!K219-100)/5)</f>
        <v>4.7200000000000015</v>
      </c>
      <c r="L219">
        <f>IF((40*'Calibrated Run Data'!L219-100)/5&lt;0,0,(40*'Calibrated Run Data'!L219-100)/5)</f>
        <v>5.2</v>
      </c>
      <c r="M219">
        <f>IF((40*'Calibrated Run Data'!M219-100)/5&lt;0,0,(40*'Calibrated Run Data'!M219-100)/5)</f>
        <v>5.0400000000000036</v>
      </c>
      <c r="N219">
        <f>IF((40*'Calibrated Run Data'!N219-100)/5&lt;0,0,(40*'Calibrated Run Data'!N219-100)/5)</f>
        <v>5.3599999999999994</v>
      </c>
      <c r="O219">
        <f>IF((40*'Calibrated Run Data'!O219-100)/5&lt;0,0,(40*'Calibrated Run Data'!O219-100)/5)</f>
        <v>5.2</v>
      </c>
      <c r="P219">
        <f>IF((40*'Calibrated Run Data'!P219-100)/5&lt;0,0,(40*'Calibrated Run Data'!P219-100)/5)</f>
        <v>5.2</v>
      </c>
    </row>
    <row r="220" spans="1:16" x14ac:dyDescent="0.45">
      <c r="A220">
        <v>218</v>
      </c>
      <c r="B220">
        <f>IF((40*'Calibrated Run Data'!B220-100)/5&lt;0,0,(40*'Calibrated Run Data'!B220-100)/5)</f>
        <v>5.0400000000000036</v>
      </c>
      <c r="C220">
        <f>IF((40*'Calibrated Run Data'!C220-100)/5&lt;0,0,(40*'Calibrated Run Data'!C220-100)/5)</f>
        <v>5.2</v>
      </c>
      <c r="D220">
        <f>IF((40*'Calibrated Run Data'!D220-100)/5&lt;0,0,(40*'Calibrated Run Data'!D220-100)/5)</f>
        <v>5.0400000000000036</v>
      </c>
      <c r="E220">
        <f>IF((40*'Calibrated Run Data'!E220-100)/5&lt;0,0,(40*'Calibrated Run Data'!E220-100)/5)</f>
        <v>4.4800000000000013</v>
      </c>
      <c r="F220">
        <f>IF((40*'Calibrated Run Data'!F220-100)/5&lt;0,0,(40*'Calibrated Run Data'!F220-100)/5)</f>
        <v>4.8800000000000008</v>
      </c>
      <c r="G220">
        <f>IF((40*'Calibrated Run Data'!G220-100)/5&lt;0,0,(40*'Calibrated Run Data'!G220-100)/5)</f>
        <v>5.2</v>
      </c>
      <c r="H220">
        <f>IF((40*'Calibrated Run Data'!H220-100)/5&lt;0,0,(40*'Calibrated Run Data'!H220-100)/5)</f>
        <v>4.8800000000000008</v>
      </c>
      <c r="I220">
        <f>IF((40*'Calibrated Run Data'!I220-100)/5&lt;0,0,(40*'Calibrated Run Data'!I220-100)/5)</f>
        <v>5.0400000000000036</v>
      </c>
      <c r="J220">
        <f>IF((40*'Calibrated Run Data'!J220-100)/5&lt;0,0,(40*'Calibrated Run Data'!J220-100)/5)</f>
        <v>4.8</v>
      </c>
      <c r="K220">
        <f>IF((40*'Calibrated Run Data'!K220-100)/5&lt;0,0,(40*'Calibrated Run Data'!K220-100)/5)</f>
        <v>4.7200000000000015</v>
      </c>
      <c r="L220">
        <f>IF((40*'Calibrated Run Data'!L220-100)/5&lt;0,0,(40*'Calibrated Run Data'!L220-100)/5)</f>
        <v>4.8800000000000008</v>
      </c>
      <c r="M220">
        <f>IF((40*'Calibrated Run Data'!M220-100)/5&lt;0,0,(40*'Calibrated Run Data'!M220-100)/5)</f>
        <v>5.0400000000000036</v>
      </c>
      <c r="N220">
        <f>IF((40*'Calibrated Run Data'!N220-100)/5&lt;0,0,(40*'Calibrated Run Data'!N220-100)/5)</f>
        <v>5.3599999999999994</v>
      </c>
      <c r="O220">
        <f>IF((40*'Calibrated Run Data'!O220-100)/5&lt;0,0,(40*'Calibrated Run Data'!O220-100)/5)</f>
        <v>5.2</v>
      </c>
      <c r="P220">
        <f>IF((40*'Calibrated Run Data'!P220-100)/5&lt;0,0,(40*'Calibrated Run Data'!P220-100)/5)</f>
        <v>5.1200000000000019</v>
      </c>
    </row>
    <row r="221" spans="1:16" x14ac:dyDescent="0.45">
      <c r="A221">
        <v>219</v>
      </c>
      <c r="B221">
        <f>IF((40*'Calibrated Run Data'!B221-100)/5&lt;0,0,(40*'Calibrated Run Data'!B221-100)/5)</f>
        <v>5.0400000000000036</v>
      </c>
      <c r="C221">
        <f>IF((40*'Calibrated Run Data'!C221-100)/5&lt;0,0,(40*'Calibrated Run Data'!C221-100)/5)</f>
        <v>5.2</v>
      </c>
      <c r="D221">
        <f>IF((40*'Calibrated Run Data'!D221-100)/5&lt;0,0,(40*'Calibrated Run Data'!D221-100)/5)</f>
        <v>4.9600000000000026</v>
      </c>
      <c r="E221">
        <f>IF((40*'Calibrated Run Data'!E221-100)/5&lt;0,0,(40*'Calibrated Run Data'!E221-100)/5)</f>
        <v>4.5600000000000023</v>
      </c>
      <c r="F221">
        <f>IF((40*'Calibrated Run Data'!F221-100)/5&lt;0,0,(40*'Calibrated Run Data'!F221-100)/5)</f>
        <v>4.8800000000000008</v>
      </c>
      <c r="G221">
        <f>IF((40*'Calibrated Run Data'!G221-100)/5&lt;0,0,(40*'Calibrated Run Data'!G221-100)/5)</f>
        <v>5.2</v>
      </c>
      <c r="H221">
        <f>IF((40*'Calibrated Run Data'!H221-100)/5&lt;0,0,(40*'Calibrated Run Data'!H221-100)/5)</f>
        <v>4.8800000000000008</v>
      </c>
      <c r="I221">
        <f>IF((40*'Calibrated Run Data'!I221-100)/5&lt;0,0,(40*'Calibrated Run Data'!I221-100)/5)</f>
        <v>5.0400000000000036</v>
      </c>
      <c r="J221">
        <f>IF((40*'Calibrated Run Data'!J221-100)/5&lt;0,0,(40*'Calibrated Run Data'!J221-100)/5)</f>
        <v>4.8</v>
      </c>
      <c r="K221">
        <f>IF((40*'Calibrated Run Data'!K221-100)/5&lt;0,0,(40*'Calibrated Run Data'!K221-100)/5)</f>
        <v>4.8</v>
      </c>
      <c r="L221">
        <f>IF((40*'Calibrated Run Data'!L221-100)/5&lt;0,0,(40*'Calibrated Run Data'!L221-100)/5)</f>
        <v>5.2</v>
      </c>
      <c r="M221">
        <f>IF((40*'Calibrated Run Data'!M221-100)/5&lt;0,0,(40*'Calibrated Run Data'!M221-100)/5)</f>
        <v>4.7200000000000015</v>
      </c>
      <c r="N221">
        <f>IF((40*'Calibrated Run Data'!N221-100)/5&lt;0,0,(40*'Calibrated Run Data'!N221-100)/5)</f>
        <v>5.2800000000000011</v>
      </c>
      <c r="O221">
        <f>IF((40*'Calibrated Run Data'!O221-100)/5&lt;0,0,(40*'Calibrated Run Data'!O221-100)/5)</f>
        <v>5.0400000000000036</v>
      </c>
      <c r="P221">
        <f>IF((40*'Calibrated Run Data'!P221-100)/5&lt;0,0,(40*'Calibrated Run Data'!P221-100)/5)</f>
        <v>4.9600000000000026</v>
      </c>
    </row>
    <row r="222" spans="1:16" x14ac:dyDescent="0.45">
      <c r="A222">
        <v>220</v>
      </c>
      <c r="B222">
        <f>IF((40*'Calibrated Run Data'!B222-100)/5&lt;0,0,(40*'Calibrated Run Data'!B222-100)/5)</f>
        <v>4.8800000000000008</v>
      </c>
      <c r="C222">
        <f>IF((40*'Calibrated Run Data'!C222-100)/5&lt;0,0,(40*'Calibrated Run Data'!C222-100)/5)</f>
        <v>5.1200000000000019</v>
      </c>
      <c r="D222">
        <f>IF((40*'Calibrated Run Data'!D222-100)/5&lt;0,0,(40*'Calibrated Run Data'!D222-100)/5)</f>
        <v>4.9600000000000026</v>
      </c>
      <c r="E222">
        <f>IF((40*'Calibrated Run Data'!E222-100)/5&lt;0,0,(40*'Calibrated Run Data'!E222-100)/5)</f>
        <v>4.5600000000000023</v>
      </c>
      <c r="F222">
        <f>IF((40*'Calibrated Run Data'!F222-100)/5&lt;0,0,(40*'Calibrated Run Data'!F222-100)/5)</f>
        <v>4.9600000000000026</v>
      </c>
      <c r="G222">
        <f>IF((40*'Calibrated Run Data'!G222-100)/5&lt;0,0,(40*'Calibrated Run Data'!G222-100)/5)</f>
        <v>5.1200000000000019</v>
      </c>
      <c r="H222">
        <f>IF((40*'Calibrated Run Data'!H222-100)/5&lt;0,0,(40*'Calibrated Run Data'!H222-100)/5)</f>
        <v>4.9600000000000026</v>
      </c>
      <c r="I222">
        <f>IF((40*'Calibrated Run Data'!I222-100)/5&lt;0,0,(40*'Calibrated Run Data'!I222-100)/5)</f>
        <v>5.0400000000000036</v>
      </c>
      <c r="J222">
        <f>IF((40*'Calibrated Run Data'!J222-100)/5&lt;0,0,(40*'Calibrated Run Data'!J222-100)/5)</f>
        <v>5.1200000000000019</v>
      </c>
      <c r="K222">
        <f>IF((40*'Calibrated Run Data'!K222-100)/5&lt;0,0,(40*'Calibrated Run Data'!K222-100)/5)</f>
        <v>4.8</v>
      </c>
      <c r="L222">
        <f>IF((40*'Calibrated Run Data'!L222-100)/5&lt;0,0,(40*'Calibrated Run Data'!L222-100)/5)</f>
        <v>4.8800000000000008</v>
      </c>
      <c r="M222">
        <f>IF((40*'Calibrated Run Data'!M222-100)/5&lt;0,0,(40*'Calibrated Run Data'!M222-100)/5)</f>
        <v>4.7200000000000015</v>
      </c>
      <c r="N222">
        <f>IF((40*'Calibrated Run Data'!N222-100)/5&lt;0,0,(40*'Calibrated Run Data'!N222-100)/5)</f>
        <v>5.2800000000000011</v>
      </c>
      <c r="O222">
        <f>IF((40*'Calibrated Run Data'!O222-100)/5&lt;0,0,(40*'Calibrated Run Data'!O222-100)/5)</f>
        <v>5.2</v>
      </c>
      <c r="P222">
        <f>IF((40*'Calibrated Run Data'!P222-100)/5&lt;0,0,(40*'Calibrated Run Data'!P222-100)/5)</f>
        <v>5.1200000000000019</v>
      </c>
    </row>
    <row r="223" spans="1:16" x14ac:dyDescent="0.45">
      <c r="A223">
        <v>221</v>
      </c>
      <c r="B223">
        <f>IF((40*'Calibrated Run Data'!B223-100)/5&lt;0,0,(40*'Calibrated Run Data'!B223-100)/5)</f>
        <v>4.8800000000000008</v>
      </c>
      <c r="C223">
        <f>IF((40*'Calibrated Run Data'!C223-100)/5&lt;0,0,(40*'Calibrated Run Data'!C223-100)/5)</f>
        <v>5.2</v>
      </c>
      <c r="D223">
        <f>IF((40*'Calibrated Run Data'!D223-100)/5&lt;0,0,(40*'Calibrated Run Data'!D223-100)/5)</f>
        <v>4.9600000000000026</v>
      </c>
      <c r="E223">
        <f>IF((40*'Calibrated Run Data'!E223-100)/5&lt;0,0,(40*'Calibrated Run Data'!E223-100)/5)</f>
        <v>4.5600000000000023</v>
      </c>
      <c r="F223">
        <f>IF((40*'Calibrated Run Data'!F223-100)/5&lt;0,0,(40*'Calibrated Run Data'!F223-100)/5)</f>
        <v>4.9600000000000026</v>
      </c>
      <c r="G223">
        <f>IF((40*'Calibrated Run Data'!G223-100)/5&lt;0,0,(40*'Calibrated Run Data'!G223-100)/5)</f>
        <v>5.1200000000000019</v>
      </c>
      <c r="H223">
        <f>IF((40*'Calibrated Run Data'!H223-100)/5&lt;0,0,(40*'Calibrated Run Data'!H223-100)/5)</f>
        <v>4.8800000000000008</v>
      </c>
      <c r="I223">
        <f>IF((40*'Calibrated Run Data'!I223-100)/5&lt;0,0,(40*'Calibrated Run Data'!I223-100)/5)</f>
        <v>5.2</v>
      </c>
      <c r="J223">
        <f>IF((40*'Calibrated Run Data'!J223-100)/5&lt;0,0,(40*'Calibrated Run Data'!J223-100)/5)</f>
        <v>5.1200000000000019</v>
      </c>
      <c r="K223">
        <f>IF((40*'Calibrated Run Data'!K223-100)/5&lt;0,0,(40*'Calibrated Run Data'!K223-100)/5)</f>
        <v>4.8</v>
      </c>
      <c r="L223">
        <f>IF((40*'Calibrated Run Data'!L223-100)/5&lt;0,0,(40*'Calibrated Run Data'!L223-100)/5)</f>
        <v>4.8</v>
      </c>
      <c r="M223">
        <f>IF((40*'Calibrated Run Data'!M223-100)/5&lt;0,0,(40*'Calibrated Run Data'!M223-100)/5)</f>
        <v>4.7200000000000015</v>
      </c>
      <c r="N223">
        <f>IF((40*'Calibrated Run Data'!N223-100)/5&lt;0,0,(40*'Calibrated Run Data'!N223-100)/5)</f>
        <v>5.2800000000000011</v>
      </c>
      <c r="O223">
        <f>IF((40*'Calibrated Run Data'!O223-100)/5&lt;0,0,(40*'Calibrated Run Data'!O223-100)/5)</f>
        <v>5.0400000000000036</v>
      </c>
      <c r="P223">
        <f>IF((40*'Calibrated Run Data'!P223-100)/5&lt;0,0,(40*'Calibrated Run Data'!P223-100)/5)</f>
        <v>4.9600000000000026</v>
      </c>
    </row>
    <row r="224" spans="1:16" x14ac:dyDescent="0.45">
      <c r="A224">
        <v>222</v>
      </c>
      <c r="B224">
        <f>IF((40*'Calibrated Run Data'!B224-100)/5&lt;0,0,(40*'Calibrated Run Data'!B224-100)/5)</f>
        <v>4.8800000000000008</v>
      </c>
      <c r="C224">
        <f>IF((40*'Calibrated Run Data'!C224-100)/5&lt;0,0,(40*'Calibrated Run Data'!C224-100)/5)</f>
        <v>5.2800000000000011</v>
      </c>
      <c r="D224">
        <f>IF((40*'Calibrated Run Data'!D224-100)/5&lt;0,0,(40*'Calibrated Run Data'!D224-100)/5)</f>
        <v>4.9600000000000026</v>
      </c>
      <c r="E224">
        <f>IF((40*'Calibrated Run Data'!E224-100)/5&lt;0,0,(40*'Calibrated Run Data'!E224-100)/5)</f>
        <v>4.4800000000000013</v>
      </c>
      <c r="F224">
        <f>IF((40*'Calibrated Run Data'!F224-100)/5&lt;0,0,(40*'Calibrated Run Data'!F224-100)/5)</f>
        <v>4.9600000000000026</v>
      </c>
      <c r="G224">
        <f>IF((40*'Calibrated Run Data'!G224-100)/5&lt;0,0,(40*'Calibrated Run Data'!G224-100)/5)</f>
        <v>5.0400000000000036</v>
      </c>
      <c r="H224">
        <f>IF((40*'Calibrated Run Data'!H224-100)/5&lt;0,0,(40*'Calibrated Run Data'!H224-100)/5)</f>
        <v>4.8</v>
      </c>
      <c r="I224">
        <f>IF((40*'Calibrated Run Data'!I224-100)/5&lt;0,0,(40*'Calibrated Run Data'!I224-100)/5)</f>
        <v>5.3599999999999994</v>
      </c>
      <c r="J224">
        <f>IF((40*'Calibrated Run Data'!J224-100)/5&lt;0,0,(40*'Calibrated Run Data'!J224-100)/5)</f>
        <v>5.1200000000000019</v>
      </c>
      <c r="K224">
        <f>IF((40*'Calibrated Run Data'!K224-100)/5&lt;0,0,(40*'Calibrated Run Data'!K224-100)/5)</f>
        <v>4.8800000000000008</v>
      </c>
      <c r="L224">
        <f>IF((40*'Calibrated Run Data'!L224-100)/5&lt;0,0,(40*'Calibrated Run Data'!L224-100)/5)</f>
        <v>4.8</v>
      </c>
      <c r="M224">
        <f>IF((40*'Calibrated Run Data'!M224-100)/5&lt;0,0,(40*'Calibrated Run Data'!M224-100)/5)</f>
        <v>4.6400000000000006</v>
      </c>
      <c r="N224">
        <f>IF((40*'Calibrated Run Data'!N224-100)/5&lt;0,0,(40*'Calibrated Run Data'!N224-100)/5)</f>
        <v>5.2800000000000011</v>
      </c>
      <c r="O224">
        <f>IF((40*'Calibrated Run Data'!O224-100)/5&lt;0,0,(40*'Calibrated Run Data'!O224-100)/5)</f>
        <v>4.9600000000000026</v>
      </c>
      <c r="P224">
        <f>IF((40*'Calibrated Run Data'!P224-100)/5&lt;0,0,(40*'Calibrated Run Data'!P224-100)/5)</f>
        <v>4.9600000000000026</v>
      </c>
    </row>
    <row r="225" spans="1:16" x14ac:dyDescent="0.45">
      <c r="A225">
        <v>223</v>
      </c>
      <c r="B225">
        <f>IF((40*'Calibrated Run Data'!B225-100)/5&lt;0,0,(40*'Calibrated Run Data'!B225-100)/5)</f>
        <v>4.8800000000000008</v>
      </c>
      <c r="C225">
        <f>IF((40*'Calibrated Run Data'!C225-100)/5&lt;0,0,(40*'Calibrated Run Data'!C225-100)/5)</f>
        <v>5.2800000000000011</v>
      </c>
      <c r="D225">
        <f>IF((40*'Calibrated Run Data'!D225-100)/5&lt;0,0,(40*'Calibrated Run Data'!D225-100)/5)</f>
        <v>4.6400000000000006</v>
      </c>
      <c r="E225">
        <f>IF((40*'Calibrated Run Data'!E225-100)/5&lt;0,0,(40*'Calibrated Run Data'!E225-100)/5)</f>
        <v>4.4800000000000013</v>
      </c>
      <c r="F225">
        <f>IF((40*'Calibrated Run Data'!F225-100)/5&lt;0,0,(40*'Calibrated Run Data'!F225-100)/5)</f>
        <v>4.9600000000000026</v>
      </c>
      <c r="G225">
        <f>IF((40*'Calibrated Run Data'!G225-100)/5&lt;0,0,(40*'Calibrated Run Data'!G225-100)/5)</f>
        <v>5.0400000000000036</v>
      </c>
      <c r="H225">
        <f>IF((40*'Calibrated Run Data'!H225-100)/5&lt;0,0,(40*'Calibrated Run Data'!H225-100)/5)</f>
        <v>4.8800000000000008</v>
      </c>
      <c r="I225">
        <f>IF((40*'Calibrated Run Data'!I225-100)/5&lt;0,0,(40*'Calibrated Run Data'!I225-100)/5)</f>
        <v>5.3599999999999994</v>
      </c>
      <c r="J225">
        <f>IF((40*'Calibrated Run Data'!J225-100)/5&lt;0,0,(40*'Calibrated Run Data'!J225-100)/5)</f>
        <v>5.1200000000000019</v>
      </c>
      <c r="K225">
        <f>IF((40*'Calibrated Run Data'!K225-100)/5&lt;0,0,(40*'Calibrated Run Data'!K225-100)/5)</f>
        <v>4.8800000000000008</v>
      </c>
      <c r="L225">
        <f>IF((40*'Calibrated Run Data'!L225-100)/5&lt;0,0,(40*'Calibrated Run Data'!L225-100)/5)</f>
        <v>4.8800000000000008</v>
      </c>
      <c r="M225">
        <f>IF((40*'Calibrated Run Data'!M225-100)/5&lt;0,0,(40*'Calibrated Run Data'!M225-100)/5)</f>
        <v>4.7200000000000015</v>
      </c>
      <c r="N225">
        <f>IF((40*'Calibrated Run Data'!N225-100)/5&lt;0,0,(40*'Calibrated Run Data'!N225-100)/5)</f>
        <v>5.2</v>
      </c>
      <c r="O225">
        <f>IF((40*'Calibrated Run Data'!O225-100)/5&lt;0,0,(40*'Calibrated Run Data'!O225-100)/5)</f>
        <v>4.9600000000000026</v>
      </c>
      <c r="P225">
        <f>IF((40*'Calibrated Run Data'!P225-100)/5&lt;0,0,(40*'Calibrated Run Data'!P225-100)/5)</f>
        <v>4.9600000000000026</v>
      </c>
    </row>
    <row r="226" spans="1:16" x14ac:dyDescent="0.45">
      <c r="A226">
        <v>224</v>
      </c>
      <c r="B226">
        <f>IF((40*'Calibrated Run Data'!B226-100)/5&lt;0,0,(40*'Calibrated Run Data'!B226-100)/5)</f>
        <v>5.0400000000000036</v>
      </c>
      <c r="C226">
        <f>IF((40*'Calibrated Run Data'!C226-100)/5&lt;0,0,(40*'Calibrated Run Data'!C226-100)/5)</f>
        <v>5.2800000000000011</v>
      </c>
      <c r="D226">
        <f>IF((40*'Calibrated Run Data'!D226-100)/5&lt;0,0,(40*'Calibrated Run Data'!D226-100)/5)</f>
        <v>4.9600000000000026</v>
      </c>
      <c r="E226">
        <f>IF((40*'Calibrated Run Data'!E226-100)/5&lt;0,0,(40*'Calibrated Run Data'!E226-100)/5)</f>
        <v>4.4800000000000013</v>
      </c>
      <c r="F226">
        <f>IF((40*'Calibrated Run Data'!F226-100)/5&lt;0,0,(40*'Calibrated Run Data'!F226-100)/5)</f>
        <v>4.9600000000000026</v>
      </c>
      <c r="G226">
        <f>IF((40*'Calibrated Run Data'!G226-100)/5&lt;0,0,(40*'Calibrated Run Data'!G226-100)/5)</f>
        <v>5.0400000000000036</v>
      </c>
      <c r="H226">
        <f>IF((40*'Calibrated Run Data'!H226-100)/5&lt;0,0,(40*'Calibrated Run Data'!H226-100)/5)</f>
        <v>4.8800000000000008</v>
      </c>
      <c r="I226">
        <f>IF((40*'Calibrated Run Data'!I226-100)/5&lt;0,0,(40*'Calibrated Run Data'!I226-100)/5)</f>
        <v>5.3599999999999994</v>
      </c>
      <c r="J226">
        <f>IF((40*'Calibrated Run Data'!J226-100)/5&lt;0,0,(40*'Calibrated Run Data'!J226-100)/5)</f>
        <v>5.1200000000000019</v>
      </c>
      <c r="K226">
        <f>IF((40*'Calibrated Run Data'!K226-100)/5&lt;0,0,(40*'Calibrated Run Data'!K226-100)/5)</f>
        <v>4.8</v>
      </c>
      <c r="L226">
        <f>IF((40*'Calibrated Run Data'!L226-100)/5&lt;0,0,(40*'Calibrated Run Data'!L226-100)/5)</f>
        <v>4.8800000000000008</v>
      </c>
      <c r="M226">
        <f>IF((40*'Calibrated Run Data'!M226-100)/5&lt;0,0,(40*'Calibrated Run Data'!M226-100)/5)</f>
        <v>5.0400000000000036</v>
      </c>
      <c r="N226">
        <f>IF((40*'Calibrated Run Data'!N226-100)/5&lt;0,0,(40*'Calibrated Run Data'!N226-100)/5)</f>
        <v>5.2800000000000011</v>
      </c>
      <c r="O226">
        <f>IF((40*'Calibrated Run Data'!O226-100)/5&lt;0,0,(40*'Calibrated Run Data'!O226-100)/5)</f>
        <v>4.9600000000000026</v>
      </c>
      <c r="P226">
        <f>IF((40*'Calibrated Run Data'!P226-100)/5&lt;0,0,(40*'Calibrated Run Data'!P226-100)/5)</f>
        <v>4.9600000000000026</v>
      </c>
    </row>
    <row r="227" spans="1:16" x14ac:dyDescent="0.45">
      <c r="A227">
        <v>225</v>
      </c>
      <c r="B227">
        <f>IF((40*'Calibrated Run Data'!B227-100)/5&lt;0,0,(40*'Calibrated Run Data'!B227-100)/5)</f>
        <v>5.0400000000000036</v>
      </c>
      <c r="C227">
        <f>IF((40*'Calibrated Run Data'!C227-100)/5&lt;0,0,(40*'Calibrated Run Data'!C227-100)/5)</f>
        <v>5.2800000000000011</v>
      </c>
      <c r="D227">
        <f>IF((40*'Calibrated Run Data'!D227-100)/5&lt;0,0,(40*'Calibrated Run Data'!D227-100)/5)</f>
        <v>4.9600000000000026</v>
      </c>
      <c r="E227">
        <f>IF((40*'Calibrated Run Data'!E227-100)/5&lt;0,0,(40*'Calibrated Run Data'!E227-100)/5)</f>
        <v>4.4800000000000013</v>
      </c>
      <c r="F227">
        <f>IF((40*'Calibrated Run Data'!F227-100)/5&lt;0,0,(40*'Calibrated Run Data'!F227-100)/5)</f>
        <v>4.8</v>
      </c>
      <c r="G227">
        <f>IF((40*'Calibrated Run Data'!G227-100)/5&lt;0,0,(40*'Calibrated Run Data'!G227-100)/5)</f>
        <v>5.1200000000000019</v>
      </c>
      <c r="H227">
        <f>IF((40*'Calibrated Run Data'!H227-100)/5&lt;0,0,(40*'Calibrated Run Data'!H227-100)/5)</f>
        <v>4.8</v>
      </c>
      <c r="I227">
        <f>IF((40*'Calibrated Run Data'!I227-100)/5&lt;0,0,(40*'Calibrated Run Data'!I227-100)/5)</f>
        <v>5.44</v>
      </c>
      <c r="J227">
        <f>IF((40*'Calibrated Run Data'!J227-100)/5&lt;0,0,(40*'Calibrated Run Data'!J227-100)/5)</f>
        <v>4.8</v>
      </c>
      <c r="K227">
        <f>IF((40*'Calibrated Run Data'!K227-100)/5&lt;0,0,(40*'Calibrated Run Data'!K227-100)/5)</f>
        <v>4.8</v>
      </c>
      <c r="L227">
        <f>IF((40*'Calibrated Run Data'!L227-100)/5&lt;0,0,(40*'Calibrated Run Data'!L227-100)/5)</f>
        <v>5.2</v>
      </c>
      <c r="M227">
        <f>IF((40*'Calibrated Run Data'!M227-100)/5&lt;0,0,(40*'Calibrated Run Data'!M227-100)/5)</f>
        <v>5.0400000000000036</v>
      </c>
      <c r="N227">
        <f>IF((40*'Calibrated Run Data'!N227-100)/5&lt;0,0,(40*'Calibrated Run Data'!N227-100)/5)</f>
        <v>5.2800000000000011</v>
      </c>
      <c r="O227">
        <f>IF((40*'Calibrated Run Data'!O227-100)/5&lt;0,0,(40*'Calibrated Run Data'!O227-100)/5)</f>
        <v>4.8</v>
      </c>
      <c r="P227">
        <f>IF((40*'Calibrated Run Data'!P227-100)/5&lt;0,0,(40*'Calibrated Run Data'!P227-100)/5)</f>
        <v>4.8800000000000008</v>
      </c>
    </row>
    <row r="228" spans="1:16" x14ac:dyDescent="0.45">
      <c r="A228">
        <v>226</v>
      </c>
      <c r="B228">
        <f>IF((40*'Calibrated Run Data'!B228-100)/5&lt;0,0,(40*'Calibrated Run Data'!B228-100)/5)</f>
        <v>4.8800000000000008</v>
      </c>
      <c r="C228">
        <f>IF((40*'Calibrated Run Data'!C228-100)/5&lt;0,0,(40*'Calibrated Run Data'!C228-100)/5)</f>
        <v>5.2800000000000011</v>
      </c>
      <c r="D228">
        <f>IF((40*'Calibrated Run Data'!D228-100)/5&lt;0,0,(40*'Calibrated Run Data'!D228-100)/5)</f>
        <v>4.9600000000000026</v>
      </c>
      <c r="E228">
        <f>IF((40*'Calibrated Run Data'!E228-100)/5&lt;0,0,(40*'Calibrated Run Data'!E228-100)/5)</f>
        <v>4.4800000000000013</v>
      </c>
      <c r="F228">
        <f>IF((40*'Calibrated Run Data'!F228-100)/5&lt;0,0,(40*'Calibrated Run Data'!F228-100)/5)</f>
        <v>4.8</v>
      </c>
      <c r="G228">
        <f>IF((40*'Calibrated Run Data'!G228-100)/5&lt;0,0,(40*'Calibrated Run Data'!G228-100)/5)</f>
        <v>5.2</v>
      </c>
      <c r="H228">
        <f>IF((40*'Calibrated Run Data'!H228-100)/5&lt;0,0,(40*'Calibrated Run Data'!H228-100)/5)</f>
        <v>4.8800000000000008</v>
      </c>
      <c r="I228">
        <f>IF((40*'Calibrated Run Data'!I228-100)/5&lt;0,0,(40*'Calibrated Run Data'!I228-100)/5)</f>
        <v>5.44</v>
      </c>
      <c r="J228">
        <f>IF((40*'Calibrated Run Data'!J228-100)/5&lt;0,0,(40*'Calibrated Run Data'!J228-100)/5)</f>
        <v>5.1200000000000019</v>
      </c>
      <c r="K228">
        <f>IF((40*'Calibrated Run Data'!K228-100)/5&lt;0,0,(40*'Calibrated Run Data'!K228-100)/5)</f>
        <v>4.8800000000000008</v>
      </c>
      <c r="L228">
        <f>IF((40*'Calibrated Run Data'!L228-100)/5&lt;0,0,(40*'Calibrated Run Data'!L228-100)/5)</f>
        <v>5.3599999999999994</v>
      </c>
      <c r="M228">
        <f>IF((40*'Calibrated Run Data'!M228-100)/5&lt;0,0,(40*'Calibrated Run Data'!M228-100)/5)</f>
        <v>5.0400000000000036</v>
      </c>
      <c r="N228">
        <f>IF((40*'Calibrated Run Data'!N228-100)/5&lt;0,0,(40*'Calibrated Run Data'!N228-100)/5)</f>
        <v>5.3599999999999994</v>
      </c>
      <c r="O228">
        <f>IF((40*'Calibrated Run Data'!O228-100)/5&lt;0,0,(40*'Calibrated Run Data'!O228-100)/5)</f>
        <v>4.8</v>
      </c>
      <c r="P228">
        <f>IF((40*'Calibrated Run Data'!P228-100)/5&lt;0,0,(40*'Calibrated Run Data'!P228-100)/5)</f>
        <v>4.9600000000000026</v>
      </c>
    </row>
    <row r="229" spans="1:16" x14ac:dyDescent="0.45">
      <c r="A229">
        <v>227</v>
      </c>
      <c r="B229">
        <f>IF((40*'Calibrated Run Data'!B229-100)/5&lt;0,0,(40*'Calibrated Run Data'!B229-100)/5)</f>
        <v>4.8</v>
      </c>
      <c r="C229">
        <f>IF((40*'Calibrated Run Data'!C229-100)/5&lt;0,0,(40*'Calibrated Run Data'!C229-100)/5)</f>
        <v>5.2</v>
      </c>
      <c r="D229">
        <f>IF((40*'Calibrated Run Data'!D229-100)/5&lt;0,0,(40*'Calibrated Run Data'!D229-100)/5)</f>
        <v>4.9600000000000026</v>
      </c>
      <c r="E229">
        <f>IF((40*'Calibrated Run Data'!E229-100)/5&lt;0,0,(40*'Calibrated Run Data'!E229-100)/5)</f>
        <v>4.4800000000000013</v>
      </c>
      <c r="F229">
        <f>IF((40*'Calibrated Run Data'!F229-100)/5&lt;0,0,(40*'Calibrated Run Data'!F229-100)/5)</f>
        <v>4.8</v>
      </c>
      <c r="G229">
        <f>IF((40*'Calibrated Run Data'!G229-100)/5&lt;0,0,(40*'Calibrated Run Data'!G229-100)/5)</f>
        <v>5.1200000000000019</v>
      </c>
      <c r="H229">
        <f>IF((40*'Calibrated Run Data'!H229-100)/5&lt;0,0,(40*'Calibrated Run Data'!H229-100)/5)</f>
        <v>4.8800000000000008</v>
      </c>
      <c r="I229">
        <f>IF((40*'Calibrated Run Data'!I229-100)/5&lt;0,0,(40*'Calibrated Run Data'!I229-100)/5)</f>
        <v>5.44</v>
      </c>
      <c r="J229">
        <f>IF((40*'Calibrated Run Data'!J229-100)/5&lt;0,0,(40*'Calibrated Run Data'!J229-100)/5)</f>
        <v>5.1200000000000019</v>
      </c>
      <c r="K229">
        <f>IF((40*'Calibrated Run Data'!K229-100)/5&lt;0,0,(40*'Calibrated Run Data'!K229-100)/5)</f>
        <v>4.8800000000000008</v>
      </c>
      <c r="L229">
        <f>IF((40*'Calibrated Run Data'!L229-100)/5&lt;0,0,(40*'Calibrated Run Data'!L229-100)/5)</f>
        <v>5.3599999999999994</v>
      </c>
      <c r="M229">
        <f>IF((40*'Calibrated Run Data'!M229-100)/5&lt;0,0,(40*'Calibrated Run Data'!M229-100)/5)</f>
        <v>4.8</v>
      </c>
      <c r="N229">
        <f>IF((40*'Calibrated Run Data'!N229-100)/5&lt;0,0,(40*'Calibrated Run Data'!N229-100)/5)</f>
        <v>5.2800000000000011</v>
      </c>
      <c r="O229">
        <f>IF((40*'Calibrated Run Data'!O229-100)/5&lt;0,0,(40*'Calibrated Run Data'!O229-100)/5)</f>
        <v>4.7200000000000015</v>
      </c>
      <c r="P229">
        <f>IF((40*'Calibrated Run Data'!P229-100)/5&lt;0,0,(40*'Calibrated Run Data'!P229-100)/5)</f>
        <v>4.9600000000000026</v>
      </c>
    </row>
    <row r="230" spans="1:16" x14ac:dyDescent="0.45">
      <c r="A230">
        <v>228</v>
      </c>
      <c r="B230">
        <f>IF((40*'Calibrated Run Data'!B230-100)/5&lt;0,0,(40*'Calibrated Run Data'!B230-100)/5)</f>
        <v>4.8800000000000008</v>
      </c>
      <c r="C230">
        <f>IF((40*'Calibrated Run Data'!C230-100)/5&lt;0,0,(40*'Calibrated Run Data'!C230-100)/5)</f>
        <v>5.2</v>
      </c>
      <c r="D230">
        <f>IF((40*'Calibrated Run Data'!D230-100)/5&lt;0,0,(40*'Calibrated Run Data'!D230-100)/5)</f>
        <v>4.9600000000000026</v>
      </c>
      <c r="E230">
        <f>IF((40*'Calibrated Run Data'!E230-100)/5&lt;0,0,(40*'Calibrated Run Data'!E230-100)/5)</f>
        <v>4.4800000000000013</v>
      </c>
      <c r="F230">
        <f>IF((40*'Calibrated Run Data'!F230-100)/5&lt;0,0,(40*'Calibrated Run Data'!F230-100)/5)</f>
        <v>4.8</v>
      </c>
      <c r="G230">
        <f>IF((40*'Calibrated Run Data'!G230-100)/5&lt;0,0,(40*'Calibrated Run Data'!G230-100)/5)</f>
        <v>5.2</v>
      </c>
      <c r="H230">
        <f>IF((40*'Calibrated Run Data'!H230-100)/5&lt;0,0,(40*'Calibrated Run Data'!H230-100)/5)</f>
        <v>4.9600000000000026</v>
      </c>
      <c r="I230">
        <f>IF((40*'Calibrated Run Data'!I230-100)/5&lt;0,0,(40*'Calibrated Run Data'!I230-100)/5)</f>
        <v>5.44</v>
      </c>
      <c r="J230">
        <f>IF((40*'Calibrated Run Data'!J230-100)/5&lt;0,0,(40*'Calibrated Run Data'!J230-100)/5)</f>
        <v>5.1200000000000019</v>
      </c>
      <c r="K230">
        <f>IF((40*'Calibrated Run Data'!K230-100)/5&lt;0,0,(40*'Calibrated Run Data'!K230-100)/5)</f>
        <v>4.8</v>
      </c>
      <c r="L230">
        <f>IF((40*'Calibrated Run Data'!L230-100)/5&lt;0,0,(40*'Calibrated Run Data'!L230-100)/5)</f>
        <v>5.3599999999999994</v>
      </c>
      <c r="M230">
        <f>IF((40*'Calibrated Run Data'!M230-100)/5&lt;0,0,(40*'Calibrated Run Data'!M230-100)/5)</f>
        <v>5.0400000000000036</v>
      </c>
      <c r="N230">
        <f>IF((40*'Calibrated Run Data'!N230-100)/5&lt;0,0,(40*'Calibrated Run Data'!N230-100)/5)</f>
        <v>5.3599999999999994</v>
      </c>
      <c r="O230">
        <f>IF((40*'Calibrated Run Data'!O230-100)/5&lt;0,0,(40*'Calibrated Run Data'!O230-100)/5)</f>
        <v>4.7200000000000015</v>
      </c>
      <c r="P230">
        <f>IF((40*'Calibrated Run Data'!P230-100)/5&lt;0,0,(40*'Calibrated Run Data'!P230-100)/5)</f>
        <v>4.9600000000000026</v>
      </c>
    </row>
    <row r="231" spans="1:16" x14ac:dyDescent="0.45">
      <c r="A231">
        <v>229</v>
      </c>
      <c r="B231">
        <f>IF((40*'Calibrated Run Data'!B231-100)/5&lt;0,0,(40*'Calibrated Run Data'!B231-100)/5)</f>
        <v>4.8800000000000008</v>
      </c>
      <c r="C231">
        <f>IF((40*'Calibrated Run Data'!C231-100)/5&lt;0,0,(40*'Calibrated Run Data'!C231-100)/5)</f>
        <v>4.8</v>
      </c>
      <c r="D231">
        <f>IF((40*'Calibrated Run Data'!D231-100)/5&lt;0,0,(40*'Calibrated Run Data'!D231-100)/5)</f>
        <v>4.9600000000000026</v>
      </c>
      <c r="E231">
        <f>IF((40*'Calibrated Run Data'!E231-100)/5&lt;0,0,(40*'Calibrated Run Data'!E231-100)/5)</f>
        <v>4.8</v>
      </c>
      <c r="F231">
        <f>IF((40*'Calibrated Run Data'!F231-100)/5&lt;0,0,(40*'Calibrated Run Data'!F231-100)/5)</f>
        <v>5.0400000000000036</v>
      </c>
      <c r="G231">
        <f>IF((40*'Calibrated Run Data'!G231-100)/5&lt;0,0,(40*'Calibrated Run Data'!G231-100)/5)</f>
        <v>5.2800000000000011</v>
      </c>
      <c r="H231">
        <f>IF((40*'Calibrated Run Data'!H231-100)/5&lt;0,0,(40*'Calibrated Run Data'!H231-100)/5)</f>
        <v>4.9600000000000026</v>
      </c>
      <c r="I231">
        <f>IF((40*'Calibrated Run Data'!I231-100)/5&lt;0,0,(40*'Calibrated Run Data'!I231-100)/5)</f>
        <v>5.44</v>
      </c>
      <c r="J231">
        <f>IF((40*'Calibrated Run Data'!J231-100)/5&lt;0,0,(40*'Calibrated Run Data'!J231-100)/5)</f>
        <v>4.8800000000000008</v>
      </c>
      <c r="K231">
        <f>IF((40*'Calibrated Run Data'!K231-100)/5&lt;0,0,(40*'Calibrated Run Data'!K231-100)/5)</f>
        <v>4.8</v>
      </c>
      <c r="L231">
        <f>IF((40*'Calibrated Run Data'!L231-100)/5&lt;0,0,(40*'Calibrated Run Data'!L231-100)/5)</f>
        <v>5.3599999999999994</v>
      </c>
      <c r="M231">
        <f>IF((40*'Calibrated Run Data'!M231-100)/5&lt;0,0,(40*'Calibrated Run Data'!M231-100)/5)</f>
        <v>5.0400000000000036</v>
      </c>
      <c r="N231">
        <f>IF((40*'Calibrated Run Data'!N231-100)/5&lt;0,0,(40*'Calibrated Run Data'!N231-100)/5)</f>
        <v>5.2800000000000011</v>
      </c>
      <c r="O231">
        <f>IF((40*'Calibrated Run Data'!O231-100)/5&lt;0,0,(40*'Calibrated Run Data'!O231-100)/5)</f>
        <v>4.8</v>
      </c>
      <c r="P231">
        <f>IF((40*'Calibrated Run Data'!P231-100)/5&lt;0,0,(40*'Calibrated Run Data'!P231-100)/5)</f>
        <v>4.9600000000000026</v>
      </c>
    </row>
    <row r="232" spans="1:16" x14ac:dyDescent="0.45">
      <c r="A232">
        <v>230</v>
      </c>
      <c r="B232">
        <f>IF((40*'Calibrated Run Data'!B232-100)/5&lt;0,0,(40*'Calibrated Run Data'!B232-100)/5)</f>
        <v>4.8800000000000008</v>
      </c>
      <c r="C232">
        <f>IF((40*'Calibrated Run Data'!C232-100)/5&lt;0,0,(40*'Calibrated Run Data'!C232-100)/5)</f>
        <v>4.7200000000000015</v>
      </c>
      <c r="D232">
        <f>IF((40*'Calibrated Run Data'!D232-100)/5&lt;0,0,(40*'Calibrated Run Data'!D232-100)/5)</f>
        <v>4.9600000000000026</v>
      </c>
      <c r="E232">
        <f>IF((40*'Calibrated Run Data'!E232-100)/5&lt;0,0,(40*'Calibrated Run Data'!E232-100)/5)</f>
        <v>4.8800000000000008</v>
      </c>
      <c r="F232">
        <f>IF((40*'Calibrated Run Data'!F232-100)/5&lt;0,0,(40*'Calibrated Run Data'!F232-100)/5)</f>
        <v>5.0400000000000036</v>
      </c>
      <c r="G232">
        <f>IF((40*'Calibrated Run Data'!G232-100)/5&lt;0,0,(40*'Calibrated Run Data'!G232-100)/5)</f>
        <v>5.2</v>
      </c>
      <c r="H232">
        <f>IF((40*'Calibrated Run Data'!H232-100)/5&lt;0,0,(40*'Calibrated Run Data'!H232-100)/5)</f>
        <v>4.9600000000000026</v>
      </c>
      <c r="I232">
        <f>IF((40*'Calibrated Run Data'!I232-100)/5&lt;0,0,(40*'Calibrated Run Data'!I232-100)/5)</f>
        <v>5.44</v>
      </c>
      <c r="J232">
        <f>IF((40*'Calibrated Run Data'!J232-100)/5&lt;0,0,(40*'Calibrated Run Data'!J232-100)/5)</f>
        <v>4.8800000000000008</v>
      </c>
      <c r="K232">
        <f>IF((40*'Calibrated Run Data'!K232-100)/5&lt;0,0,(40*'Calibrated Run Data'!K232-100)/5)</f>
        <v>4.8</v>
      </c>
      <c r="L232">
        <f>IF((40*'Calibrated Run Data'!L232-100)/5&lt;0,0,(40*'Calibrated Run Data'!L232-100)/5)</f>
        <v>5.3599999999999994</v>
      </c>
      <c r="M232">
        <f>IF((40*'Calibrated Run Data'!M232-100)/5&lt;0,0,(40*'Calibrated Run Data'!M232-100)/5)</f>
        <v>5.0400000000000036</v>
      </c>
      <c r="N232">
        <f>IF((40*'Calibrated Run Data'!N232-100)/5&lt;0,0,(40*'Calibrated Run Data'!N232-100)/5)</f>
        <v>5.2</v>
      </c>
      <c r="O232">
        <f>IF((40*'Calibrated Run Data'!O232-100)/5&lt;0,0,(40*'Calibrated Run Data'!O232-100)/5)</f>
        <v>4.9600000000000026</v>
      </c>
      <c r="P232">
        <f>IF((40*'Calibrated Run Data'!P232-100)/5&lt;0,0,(40*'Calibrated Run Data'!P232-100)/5)</f>
        <v>4.9600000000000026</v>
      </c>
    </row>
    <row r="233" spans="1:16" x14ac:dyDescent="0.45">
      <c r="A233">
        <v>231</v>
      </c>
      <c r="B233">
        <f>IF((40*'Calibrated Run Data'!B233-100)/5&lt;0,0,(40*'Calibrated Run Data'!B233-100)/5)</f>
        <v>5.0400000000000036</v>
      </c>
      <c r="C233">
        <f>IF((40*'Calibrated Run Data'!C233-100)/5&lt;0,0,(40*'Calibrated Run Data'!C233-100)/5)</f>
        <v>4.7200000000000015</v>
      </c>
      <c r="D233">
        <f>IF((40*'Calibrated Run Data'!D233-100)/5&lt;0,0,(40*'Calibrated Run Data'!D233-100)/5)</f>
        <v>4.9600000000000026</v>
      </c>
      <c r="E233">
        <f>IF((40*'Calibrated Run Data'!E233-100)/5&lt;0,0,(40*'Calibrated Run Data'!E233-100)/5)</f>
        <v>4.8800000000000008</v>
      </c>
      <c r="F233">
        <f>IF((40*'Calibrated Run Data'!F233-100)/5&lt;0,0,(40*'Calibrated Run Data'!F233-100)/5)</f>
        <v>5.0400000000000036</v>
      </c>
      <c r="G233">
        <f>IF((40*'Calibrated Run Data'!G233-100)/5&lt;0,0,(40*'Calibrated Run Data'!G233-100)/5)</f>
        <v>5.0400000000000036</v>
      </c>
      <c r="H233">
        <f>IF((40*'Calibrated Run Data'!H233-100)/5&lt;0,0,(40*'Calibrated Run Data'!H233-100)/5)</f>
        <v>4.9600000000000026</v>
      </c>
      <c r="I233">
        <f>IF((40*'Calibrated Run Data'!I233-100)/5&lt;0,0,(40*'Calibrated Run Data'!I233-100)/5)</f>
        <v>5.44</v>
      </c>
      <c r="J233">
        <f>IF((40*'Calibrated Run Data'!J233-100)/5&lt;0,0,(40*'Calibrated Run Data'!J233-100)/5)</f>
        <v>4.8800000000000008</v>
      </c>
      <c r="K233">
        <f>IF((40*'Calibrated Run Data'!K233-100)/5&lt;0,0,(40*'Calibrated Run Data'!K233-100)/5)</f>
        <v>4.9600000000000026</v>
      </c>
      <c r="L233">
        <f>IF((40*'Calibrated Run Data'!L233-100)/5&lt;0,0,(40*'Calibrated Run Data'!L233-100)/5)</f>
        <v>5.2</v>
      </c>
      <c r="M233">
        <f>IF((40*'Calibrated Run Data'!M233-100)/5&lt;0,0,(40*'Calibrated Run Data'!M233-100)/5)</f>
        <v>5.0400000000000036</v>
      </c>
      <c r="N233">
        <f>IF((40*'Calibrated Run Data'!N233-100)/5&lt;0,0,(40*'Calibrated Run Data'!N233-100)/5)</f>
        <v>5.2</v>
      </c>
      <c r="O233">
        <f>IF((40*'Calibrated Run Data'!O233-100)/5&lt;0,0,(40*'Calibrated Run Data'!O233-100)/5)</f>
        <v>4.9600000000000026</v>
      </c>
      <c r="P233">
        <f>IF((40*'Calibrated Run Data'!P233-100)/5&lt;0,0,(40*'Calibrated Run Data'!P233-100)/5)</f>
        <v>4.9600000000000026</v>
      </c>
    </row>
    <row r="234" spans="1:16" x14ac:dyDescent="0.45">
      <c r="A234">
        <v>232</v>
      </c>
      <c r="B234">
        <f>IF((40*'Calibrated Run Data'!B234-100)/5&lt;0,0,(40*'Calibrated Run Data'!B234-100)/5)</f>
        <v>5.0400000000000036</v>
      </c>
      <c r="C234">
        <f>IF((40*'Calibrated Run Data'!C234-100)/5&lt;0,0,(40*'Calibrated Run Data'!C234-100)/5)</f>
        <v>4.7200000000000015</v>
      </c>
      <c r="D234">
        <f>IF((40*'Calibrated Run Data'!D234-100)/5&lt;0,0,(40*'Calibrated Run Data'!D234-100)/5)</f>
        <v>4.9600000000000026</v>
      </c>
      <c r="E234">
        <f>IF((40*'Calibrated Run Data'!E234-100)/5&lt;0,0,(40*'Calibrated Run Data'!E234-100)/5)</f>
        <v>4.8</v>
      </c>
      <c r="F234">
        <f>IF((40*'Calibrated Run Data'!F234-100)/5&lt;0,0,(40*'Calibrated Run Data'!F234-100)/5)</f>
        <v>5.0400000000000036</v>
      </c>
      <c r="G234">
        <f>IF((40*'Calibrated Run Data'!G234-100)/5&lt;0,0,(40*'Calibrated Run Data'!G234-100)/5)</f>
        <v>4.9600000000000026</v>
      </c>
      <c r="H234">
        <f>IF((40*'Calibrated Run Data'!H234-100)/5&lt;0,0,(40*'Calibrated Run Data'!H234-100)/5)</f>
        <v>4.9600000000000026</v>
      </c>
      <c r="I234">
        <f>IF((40*'Calibrated Run Data'!I234-100)/5&lt;0,0,(40*'Calibrated Run Data'!I234-100)/5)</f>
        <v>5.44</v>
      </c>
      <c r="J234">
        <f>IF((40*'Calibrated Run Data'!J234-100)/5&lt;0,0,(40*'Calibrated Run Data'!J234-100)/5)</f>
        <v>4.8800000000000008</v>
      </c>
      <c r="K234">
        <f>IF((40*'Calibrated Run Data'!K234-100)/5&lt;0,0,(40*'Calibrated Run Data'!K234-100)/5)</f>
        <v>4.9600000000000026</v>
      </c>
      <c r="L234">
        <f>IF((40*'Calibrated Run Data'!L234-100)/5&lt;0,0,(40*'Calibrated Run Data'!L234-100)/5)</f>
        <v>5.2</v>
      </c>
      <c r="M234">
        <f>IF((40*'Calibrated Run Data'!M234-100)/5&lt;0,0,(40*'Calibrated Run Data'!M234-100)/5)</f>
        <v>5.0400000000000036</v>
      </c>
      <c r="N234">
        <f>IF((40*'Calibrated Run Data'!N234-100)/5&lt;0,0,(40*'Calibrated Run Data'!N234-100)/5)</f>
        <v>5.1200000000000019</v>
      </c>
      <c r="O234">
        <f>IF((40*'Calibrated Run Data'!O234-100)/5&lt;0,0,(40*'Calibrated Run Data'!O234-100)/5)</f>
        <v>4.9600000000000026</v>
      </c>
      <c r="P234">
        <f>IF((40*'Calibrated Run Data'!P234-100)/5&lt;0,0,(40*'Calibrated Run Data'!P234-100)/5)</f>
        <v>4.9600000000000026</v>
      </c>
    </row>
    <row r="235" spans="1:16" x14ac:dyDescent="0.45">
      <c r="A235">
        <v>233</v>
      </c>
      <c r="B235">
        <f>IF((40*'Calibrated Run Data'!B235-100)/5&lt;0,0,(40*'Calibrated Run Data'!B235-100)/5)</f>
        <v>5.0400000000000036</v>
      </c>
      <c r="C235">
        <f>IF((40*'Calibrated Run Data'!C235-100)/5&lt;0,0,(40*'Calibrated Run Data'!C235-100)/5)</f>
        <v>4.7200000000000015</v>
      </c>
      <c r="D235">
        <f>IF((40*'Calibrated Run Data'!D235-100)/5&lt;0,0,(40*'Calibrated Run Data'!D235-100)/5)</f>
        <v>4.9600000000000026</v>
      </c>
      <c r="E235">
        <f>IF((40*'Calibrated Run Data'!E235-100)/5&lt;0,0,(40*'Calibrated Run Data'!E235-100)/5)</f>
        <v>4.8800000000000008</v>
      </c>
      <c r="F235">
        <f>IF((40*'Calibrated Run Data'!F235-100)/5&lt;0,0,(40*'Calibrated Run Data'!F235-100)/5)</f>
        <v>5.0400000000000036</v>
      </c>
      <c r="G235">
        <f>IF((40*'Calibrated Run Data'!G235-100)/5&lt;0,0,(40*'Calibrated Run Data'!G235-100)/5)</f>
        <v>4.9600000000000026</v>
      </c>
      <c r="H235">
        <f>IF((40*'Calibrated Run Data'!H235-100)/5&lt;0,0,(40*'Calibrated Run Data'!H235-100)/5)</f>
        <v>4.9600000000000026</v>
      </c>
      <c r="I235">
        <f>IF((40*'Calibrated Run Data'!I235-100)/5&lt;0,0,(40*'Calibrated Run Data'!I235-100)/5)</f>
        <v>5.44</v>
      </c>
      <c r="J235">
        <f>IF((40*'Calibrated Run Data'!J235-100)/5&lt;0,0,(40*'Calibrated Run Data'!J235-100)/5)</f>
        <v>4.8800000000000008</v>
      </c>
      <c r="K235">
        <f>IF((40*'Calibrated Run Data'!K235-100)/5&lt;0,0,(40*'Calibrated Run Data'!K235-100)/5)</f>
        <v>4.9600000000000026</v>
      </c>
      <c r="L235">
        <f>IF((40*'Calibrated Run Data'!L235-100)/5&lt;0,0,(40*'Calibrated Run Data'!L235-100)/5)</f>
        <v>5.2</v>
      </c>
      <c r="M235">
        <f>IF((40*'Calibrated Run Data'!M235-100)/5&lt;0,0,(40*'Calibrated Run Data'!M235-100)/5)</f>
        <v>5.0400000000000036</v>
      </c>
      <c r="N235">
        <f>IF((40*'Calibrated Run Data'!N235-100)/5&lt;0,0,(40*'Calibrated Run Data'!N235-100)/5)</f>
        <v>5.1200000000000019</v>
      </c>
      <c r="O235">
        <f>IF((40*'Calibrated Run Data'!O235-100)/5&lt;0,0,(40*'Calibrated Run Data'!O235-100)/5)</f>
        <v>4.9600000000000026</v>
      </c>
      <c r="P235">
        <f>IF((40*'Calibrated Run Data'!P235-100)/5&lt;0,0,(40*'Calibrated Run Data'!P235-100)/5)</f>
        <v>4.9600000000000026</v>
      </c>
    </row>
    <row r="236" spans="1:16" x14ac:dyDescent="0.45">
      <c r="A236">
        <v>234</v>
      </c>
      <c r="B236">
        <f>IF((40*'Calibrated Run Data'!B236-100)/5&lt;0,0,(40*'Calibrated Run Data'!B236-100)/5)</f>
        <v>5.0400000000000036</v>
      </c>
      <c r="C236">
        <f>IF((40*'Calibrated Run Data'!C236-100)/5&lt;0,0,(40*'Calibrated Run Data'!C236-100)/5)</f>
        <v>4.400000000000003</v>
      </c>
      <c r="D236">
        <f>IF((40*'Calibrated Run Data'!D236-100)/5&lt;0,0,(40*'Calibrated Run Data'!D236-100)/5)</f>
        <v>4.9600000000000026</v>
      </c>
      <c r="E236">
        <f>IF((40*'Calibrated Run Data'!E236-100)/5&lt;0,0,(40*'Calibrated Run Data'!E236-100)/5)</f>
        <v>4.8</v>
      </c>
      <c r="F236">
        <f>IF((40*'Calibrated Run Data'!F236-100)/5&lt;0,0,(40*'Calibrated Run Data'!F236-100)/5)</f>
        <v>5.0400000000000036</v>
      </c>
      <c r="G236">
        <f>IF((40*'Calibrated Run Data'!G236-100)/5&lt;0,0,(40*'Calibrated Run Data'!G236-100)/5)</f>
        <v>4.9600000000000026</v>
      </c>
      <c r="H236">
        <f>IF((40*'Calibrated Run Data'!H236-100)/5&lt;0,0,(40*'Calibrated Run Data'!H236-100)/5)</f>
        <v>4.9600000000000026</v>
      </c>
      <c r="I236">
        <f>IF((40*'Calibrated Run Data'!I236-100)/5&lt;0,0,(40*'Calibrated Run Data'!I236-100)/5)</f>
        <v>5.44</v>
      </c>
      <c r="J236">
        <f>IF((40*'Calibrated Run Data'!J236-100)/5&lt;0,0,(40*'Calibrated Run Data'!J236-100)/5)</f>
        <v>4.8800000000000008</v>
      </c>
      <c r="K236">
        <f>IF((40*'Calibrated Run Data'!K236-100)/5&lt;0,0,(40*'Calibrated Run Data'!K236-100)/5)</f>
        <v>5.0400000000000036</v>
      </c>
      <c r="L236">
        <f>IF((40*'Calibrated Run Data'!L236-100)/5&lt;0,0,(40*'Calibrated Run Data'!L236-100)/5)</f>
        <v>4.8800000000000008</v>
      </c>
      <c r="M236">
        <f>IF((40*'Calibrated Run Data'!M236-100)/5&lt;0,0,(40*'Calibrated Run Data'!M236-100)/5)</f>
        <v>5.1200000000000019</v>
      </c>
      <c r="N236">
        <f>IF((40*'Calibrated Run Data'!N236-100)/5&lt;0,0,(40*'Calibrated Run Data'!N236-100)/5)</f>
        <v>5.1200000000000019</v>
      </c>
      <c r="O236">
        <f>IF((40*'Calibrated Run Data'!O236-100)/5&lt;0,0,(40*'Calibrated Run Data'!O236-100)/5)</f>
        <v>4.9600000000000026</v>
      </c>
      <c r="P236">
        <f>IF((40*'Calibrated Run Data'!P236-100)/5&lt;0,0,(40*'Calibrated Run Data'!P236-100)/5)</f>
        <v>4.9600000000000026</v>
      </c>
    </row>
    <row r="237" spans="1:16" x14ac:dyDescent="0.45">
      <c r="A237">
        <v>235</v>
      </c>
      <c r="B237">
        <f>IF((40*'Calibrated Run Data'!B237-100)/5&lt;0,0,(40*'Calibrated Run Data'!B237-100)/5)</f>
        <v>5.1200000000000019</v>
      </c>
      <c r="C237">
        <f>IF((40*'Calibrated Run Data'!C237-100)/5&lt;0,0,(40*'Calibrated Run Data'!C237-100)/5)</f>
        <v>4.7200000000000015</v>
      </c>
      <c r="D237">
        <f>IF((40*'Calibrated Run Data'!D237-100)/5&lt;0,0,(40*'Calibrated Run Data'!D237-100)/5)</f>
        <v>4.9600000000000026</v>
      </c>
      <c r="E237">
        <f>IF((40*'Calibrated Run Data'!E237-100)/5&lt;0,0,(40*'Calibrated Run Data'!E237-100)/5)</f>
        <v>4.7200000000000015</v>
      </c>
      <c r="F237">
        <f>IF((40*'Calibrated Run Data'!F237-100)/5&lt;0,0,(40*'Calibrated Run Data'!F237-100)/5)</f>
        <v>4.8800000000000008</v>
      </c>
      <c r="G237">
        <f>IF((40*'Calibrated Run Data'!G237-100)/5&lt;0,0,(40*'Calibrated Run Data'!G237-100)/5)</f>
        <v>4.9600000000000026</v>
      </c>
      <c r="H237">
        <f>IF((40*'Calibrated Run Data'!H237-100)/5&lt;0,0,(40*'Calibrated Run Data'!H237-100)/5)</f>
        <v>4.9600000000000026</v>
      </c>
      <c r="I237">
        <f>IF((40*'Calibrated Run Data'!I237-100)/5&lt;0,0,(40*'Calibrated Run Data'!I237-100)/5)</f>
        <v>5.44</v>
      </c>
      <c r="J237">
        <f>IF((40*'Calibrated Run Data'!J237-100)/5&lt;0,0,(40*'Calibrated Run Data'!J237-100)/5)</f>
        <v>4.8800000000000008</v>
      </c>
      <c r="K237">
        <f>IF((40*'Calibrated Run Data'!K237-100)/5&lt;0,0,(40*'Calibrated Run Data'!K237-100)/5)</f>
        <v>5.0400000000000036</v>
      </c>
      <c r="L237">
        <f>IF((40*'Calibrated Run Data'!L237-100)/5&lt;0,0,(40*'Calibrated Run Data'!L237-100)/5)</f>
        <v>5.2</v>
      </c>
      <c r="M237">
        <f>IF((40*'Calibrated Run Data'!M237-100)/5&lt;0,0,(40*'Calibrated Run Data'!M237-100)/5)</f>
        <v>5.3599999999999994</v>
      </c>
      <c r="N237">
        <f>IF((40*'Calibrated Run Data'!N237-100)/5&lt;0,0,(40*'Calibrated Run Data'!N237-100)/5)</f>
        <v>5.2</v>
      </c>
      <c r="O237">
        <f>IF((40*'Calibrated Run Data'!O237-100)/5&lt;0,0,(40*'Calibrated Run Data'!O237-100)/5)</f>
        <v>4.7200000000000015</v>
      </c>
      <c r="P237">
        <f>IF((40*'Calibrated Run Data'!P237-100)/5&lt;0,0,(40*'Calibrated Run Data'!P237-100)/5)</f>
        <v>4.9600000000000026</v>
      </c>
    </row>
    <row r="238" spans="1:16" x14ac:dyDescent="0.45">
      <c r="A238">
        <v>236</v>
      </c>
      <c r="B238">
        <f>IF((40*'Calibrated Run Data'!B238-100)/5&lt;0,0,(40*'Calibrated Run Data'!B238-100)/5)</f>
        <v>5.1200000000000019</v>
      </c>
      <c r="C238">
        <f>IF((40*'Calibrated Run Data'!C238-100)/5&lt;0,0,(40*'Calibrated Run Data'!C238-100)/5)</f>
        <v>4.7200000000000015</v>
      </c>
      <c r="D238">
        <f>IF((40*'Calibrated Run Data'!D238-100)/5&lt;0,0,(40*'Calibrated Run Data'!D238-100)/5)</f>
        <v>4.9600000000000026</v>
      </c>
      <c r="E238">
        <f>IF((40*'Calibrated Run Data'!E238-100)/5&lt;0,0,(40*'Calibrated Run Data'!E238-100)/5)</f>
        <v>4.5600000000000023</v>
      </c>
      <c r="F238">
        <f>IF((40*'Calibrated Run Data'!F238-100)/5&lt;0,0,(40*'Calibrated Run Data'!F238-100)/5)</f>
        <v>4.7200000000000015</v>
      </c>
      <c r="G238">
        <f>IF((40*'Calibrated Run Data'!G238-100)/5&lt;0,0,(40*'Calibrated Run Data'!G238-100)/5)</f>
        <v>5.0400000000000036</v>
      </c>
      <c r="H238">
        <f>IF((40*'Calibrated Run Data'!H238-100)/5&lt;0,0,(40*'Calibrated Run Data'!H238-100)/5)</f>
        <v>4.9600000000000026</v>
      </c>
      <c r="I238">
        <f>IF((40*'Calibrated Run Data'!I238-100)/5&lt;0,0,(40*'Calibrated Run Data'!I238-100)/5)</f>
        <v>5.1200000000000019</v>
      </c>
      <c r="J238">
        <f>IF((40*'Calibrated Run Data'!J238-100)/5&lt;0,0,(40*'Calibrated Run Data'!J238-100)/5)</f>
        <v>4.8800000000000008</v>
      </c>
      <c r="K238">
        <f>IF((40*'Calibrated Run Data'!K238-100)/5&lt;0,0,(40*'Calibrated Run Data'!K238-100)/5)</f>
        <v>5.0400000000000036</v>
      </c>
      <c r="L238">
        <f>IF((40*'Calibrated Run Data'!L238-100)/5&lt;0,0,(40*'Calibrated Run Data'!L238-100)/5)</f>
        <v>5.2</v>
      </c>
      <c r="M238">
        <f>IF((40*'Calibrated Run Data'!M238-100)/5&lt;0,0,(40*'Calibrated Run Data'!M238-100)/5)</f>
        <v>5.3599999999999994</v>
      </c>
      <c r="N238">
        <f>IF((40*'Calibrated Run Data'!N238-100)/5&lt;0,0,(40*'Calibrated Run Data'!N238-100)/5)</f>
        <v>5.2</v>
      </c>
      <c r="O238">
        <f>IF((40*'Calibrated Run Data'!O238-100)/5&lt;0,0,(40*'Calibrated Run Data'!O238-100)/5)</f>
        <v>4.9600000000000026</v>
      </c>
      <c r="P238">
        <f>IF((40*'Calibrated Run Data'!P238-100)/5&lt;0,0,(40*'Calibrated Run Data'!P238-100)/5)</f>
        <v>4.9600000000000026</v>
      </c>
    </row>
    <row r="239" spans="1:16" x14ac:dyDescent="0.45">
      <c r="A239">
        <v>237</v>
      </c>
      <c r="B239">
        <f>IF((40*'Calibrated Run Data'!B239-100)/5&lt;0,0,(40*'Calibrated Run Data'!B239-100)/5)</f>
        <v>5.2</v>
      </c>
      <c r="C239">
        <f>IF((40*'Calibrated Run Data'!C239-100)/5&lt;0,0,(40*'Calibrated Run Data'!C239-100)/5)</f>
        <v>4.7200000000000015</v>
      </c>
      <c r="D239">
        <f>IF((40*'Calibrated Run Data'!D239-100)/5&lt;0,0,(40*'Calibrated Run Data'!D239-100)/5)</f>
        <v>4.8800000000000008</v>
      </c>
      <c r="E239">
        <f>IF((40*'Calibrated Run Data'!E239-100)/5&lt;0,0,(40*'Calibrated Run Data'!E239-100)/5)</f>
        <v>4.7200000000000015</v>
      </c>
      <c r="F239">
        <f>IF((40*'Calibrated Run Data'!F239-100)/5&lt;0,0,(40*'Calibrated Run Data'!F239-100)/5)</f>
        <v>4.7200000000000015</v>
      </c>
      <c r="G239">
        <f>IF((40*'Calibrated Run Data'!G239-100)/5&lt;0,0,(40*'Calibrated Run Data'!G239-100)/5)</f>
        <v>5.2800000000000011</v>
      </c>
      <c r="H239">
        <f>IF((40*'Calibrated Run Data'!H239-100)/5&lt;0,0,(40*'Calibrated Run Data'!H239-100)/5)</f>
        <v>4.9600000000000026</v>
      </c>
      <c r="I239">
        <f>IF((40*'Calibrated Run Data'!I239-100)/5&lt;0,0,(40*'Calibrated Run Data'!I239-100)/5)</f>
        <v>5.0400000000000036</v>
      </c>
      <c r="J239">
        <f>IF((40*'Calibrated Run Data'!J239-100)/5&lt;0,0,(40*'Calibrated Run Data'!J239-100)/5)</f>
        <v>4.8800000000000008</v>
      </c>
      <c r="K239">
        <f>IF((40*'Calibrated Run Data'!K239-100)/5&lt;0,0,(40*'Calibrated Run Data'!K239-100)/5)</f>
        <v>5.0400000000000036</v>
      </c>
      <c r="L239">
        <f>IF((40*'Calibrated Run Data'!L239-100)/5&lt;0,0,(40*'Calibrated Run Data'!L239-100)/5)</f>
        <v>4.8800000000000008</v>
      </c>
      <c r="M239">
        <f>IF((40*'Calibrated Run Data'!M239-100)/5&lt;0,0,(40*'Calibrated Run Data'!M239-100)/5)</f>
        <v>5.6</v>
      </c>
      <c r="N239">
        <f>IF((40*'Calibrated Run Data'!N239-100)/5&lt;0,0,(40*'Calibrated Run Data'!N239-100)/5)</f>
        <v>5.2</v>
      </c>
      <c r="O239">
        <f>IF((40*'Calibrated Run Data'!O239-100)/5&lt;0,0,(40*'Calibrated Run Data'!O239-100)/5)</f>
        <v>4.9600000000000026</v>
      </c>
      <c r="P239">
        <f>IF((40*'Calibrated Run Data'!P239-100)/5&lt;0,0,(40*'Calibrated Run Data'!P239-100)/5)</f>
        <v>4.9600000000000026</v>
      </c>
    </row>
    <row r="240" spans="1:16" x14ac:dyDescent="0.45">
      <c r="A240">
        <v>238</v>
      </c>
      <c r="B240">
        <f>IF((40*'Calibrated Run Data'!B240-100)/5&lt;0,0,(40*'Calibrated Run Data'!B240-100)/5)</f>
        <v>5.2</v>
      </c>
      <c r="C240">
        <f>IF((40*'Calibrated Run Data'!C240-100)/5&lt;0,0,(40*'Calibrated Run Data'!C240-100)/5)</f>
        <v>4.7200000000000015</v>
      </c>
      <c r="D240">
        <f>IF((40*'Calibrated Run Data'!D240-100)/5&lt;0,0,(40*'Calibrated Run Data'!D240-100)/5)</f>
        <v>4.9600000000000026</v>
      </c>
      <c r="E240">
        <f>IF((40*'Calibrated Run Data'!E240-100)/5&lt;0,0,(40*'Calibrated Run Data'!E240-100)/5)</f>
        <v>4.7200000000000015</v>
      </c>
      <c r="F240">
        <f>IF((40*'Calibrated Run Data'!F240-100)/5&lt;0,0,(40*'Calibrated Run Data'!F240-100)/5)</f>
        <v>4.8800000000000008</v>
      </c>
      <c r="G240">
        <f>IF((40*'Calibrated Run Data'!G240-100)/5&lt;0,0,(40*'Calibrated Run Data'!G240-100)/5)</f>
        <v>5.2800000000000011</v>
      </c>
      <c r="H240">
        <f>IF((40*'Calibrated Run Data'!H240-100)/5&lt;0,0,(40*'Calibrated Run Data'!H240-100)/5)</f>
        <v>4.9600000000000026</v>
      </c>
      <c r="I240">
        <f>IF((40*'Calibrated Run Data'!I240-100)/5&lt;0,0,(40*'Calibrated Run Data'!I240-100)/5)</f>
        <v>4.8800000000000008</v>
      </c>
      <c r="J240">
        <f>IF((40*'Calibrated Run Data'!J240-100)/5&lt;0,0,(40*'Calibrated Run Data'!J240-100)/5)</f>
        <v>4.8800000000000008</v>
      </c>
      <c r="K240">
        <f>IF((40*'Calibrated Run Data'!K240-100)/5&lt;0,0,(40*'Calibrated Run Data'!K240-100)/5)</f>
        <v>5.0400000000000036</v>
      </c>
      <c r="L240">
        <f>IF((40*'Calibrated Run Data'!L240-100)/5&lt;0,0,(40*'Calibrated Run Data'!L240-100)/5)</f>
        <v>4.8800000000000008</v>
      </c>
      <c r="M240">
        <f>IF((40*'Calibrated Run Data'!M240-100)/5&lt;0,0,(40*'Calibrated Run Data'!M240-100)/5)</f>
        <v>5.3599999999999994</v>
      </c>
      <c r="N240">
        <f>IF((40*'Calibrated Run Data'!N240-100)/5&lt;0,0,(40*'Calibrated Run Data'!N240-100)/5)</f>
        <v>5.6</v>
      </c>
      <c r="O240">
        <f>IF((40*'Calibrated Run Data'!O240-100)/5&lt;0,0,(40*'Calibrated Run Data'!O240-100)/5)</f>
        <v>5.0400000000000036</v>
      </c>
      <c r="P240">
        <f>IF((40*'Calibrated Run Data'!P240-100)/5&lt;0,0,(40*'Calibrated Run Data'!P240-100)/5)</f>
        <v>4.9600000000000026</v>
      </c>
    </row>
    <row r="241" spans="1:16" x14ac:dyDescent="0.45">
      <c r="A241">
        <v>239</v>
      </c>
      <c r="B241">
        <f>IF((40*'Calibrated Run Data'!B241-100)/5&lt;0,0,(40*'Calibrated Run Data'!B241-100)/5)</f>
        <v>5.2</v>
      </c>
      <c r="C241">
        <f>IF((40*'Calibrated Run Data'!C241-100)/5&lt;0,0,(40*'Calibrated Run Data'!C241-100)/5)</f>
        <v>4.7200000000000015</v>
      </c>
      <c r="D241">
        <f>IF((40*'Calibrated Run Data'!D241-100)/5&lt;0,0,(40*'Calibrated Run Data'!D241-100)/5)</f>
        <v>4.8800000000000008</v>
      </c>
      <c r="E241">
        <f>IF((40*'Calibrated Run Data'!E241-100)/5&lt;0,0,(40*'Calibrated Run Data'!E241-100)/5)</f>
        <v>4.8</v>
      </c>
      <c r="F241">
        <f>IF((40*'Calibrated Run Data'!F241-100)/5&lt;0,0,(40*'Calibrated Run Data'!F241-100)/5)</f>
        <v>4.7200000000000015</v>
      </c>
      <c r="G241">
        <f>IF((40*'Calibrated Run Data'!G241-100)/5&lt;0,0,(40*'Calibrated Run Data'!G241-100)/5)</f>
        <v>5.44</v>
      </c>
      <c r="H241">
        <f>IF((40*'Calibrated Run Data'!H241-100)/5&lt;0,0,(40*'Calibrated Run Data'!H241-100)/5)</f>
        <v>4.8800000000000008</v>
      </c>
      <c r="I241">
        <f>IF((40*'Calibrated Run Data'!I241-100)/5&lt;0,0,(40*'Calibrated Run Data'!I241-100)/5)</f>
        <v>4.8800000000000008</v>
      </c>
      <c r="J241">
        <f>IF((40*'Calibrated Run Data'!J241-100)/5&lt;0,0,(40*'Calibrated Run Data'!J241-100)/5)</f>
        <v>4.8800000000000008</v>
      </c>
      <c r="K241">
        <f>IF((40*'Calibrated Run Data'!K241-100)/5&lt;0,0,(40*'Calibrated Run Data'!K241-100)/5)</f>
        <v>5.0400000000000036</v>
      </c>
      <c r="L241">
        <f>IF((40*'Calibrated Run Data'!L241-100)/5&lt;0,0,(40*'Calibrated Run Data'!L241-100)/5)</f>
        <v>4.8800000000000008</v>
      </c>
      <c r="M241">
        <f>IF((40*'Calibrated Run Data'!M241-100)/5&lt;0,0,(40*'Calibrated Run Data'!M241-100)/5)</f>
        <v>5.3599999999999994</v>
      </c>
      <c r="N241">
        <f>IF((40*'Calibrated Run Data'!N241-100)/5&lt;0,0,(40*'Calibrated Run Data'!N241-100)/5)</f>
        <v>5.44</v>
      </c>
      <c r="O241">
        <f>IF((40*'Calibrated Run Data'!O241-100)/5&lt;0,0,(40*'Calibrated Run Data'!O241-100)/5)</f>
        <v>5.1200000000000019</v>
      </c>
      <c r="P241">
        <f>IF((40*'Calibrated Run Data'!P241-100)/5&lt;0,0,(40*'Calibrated Run Data'!P241-100)/5)</f>
        <v>4.9600000000000026</v>
      </c>
    </row>
    <row r="242" spans="1:16" x14ac:dyDescent="0.45">
      <c r="A242">
        <v>240</v>
      </c>
      <c r="B242">
        <f>IF((40*'Calibrated Run Data'!B242-100)/5&lt;0,0,(40*'Calibrated Run Data'!B242-100)/5)</f>
        <v>5.2</v>
      </c>
      <c r="C242">
        <f>IF((40*'Calibrated Run Data'!C242-100)/5&lt;0,0,(40*'Calibrated Run Data'!C242-100)/5)</f>
        <v>4.7200000000000015</v>
      </c>
      <c r="D242">
        <f>IF((40*'Calibrated Run Data'!D242-100)/5&lt;0,0,(40*'Calibrated Run Data'!D242-100)/5)</f>
        <v>4.9600000000000026</v>
      </c>
      <c r="E242">
        <f>IF((40*'Calibrated Run Data'!E242-100)/5&lt;0,0,(40*'Calibrated Run Data'!E242-100)/5)</f>
        <v>4.8800000000000008</v>
      </c>
      <c r="F242">
        <f>IF((40*'Calibrated Run Data'!F242-100)/5&lt;0,0,(40*'Calibrated Run Data'!F242-100)/5)</f>
        <v>4.7200000000000015</v>
      </c>
      <c r="G242">
        <f>IF((40*'Calibrated Run Data'!G242-100)/5&lt;0,0,(40*'Calibrated Run Data'!G242-100)/5)</f>
        <v>4.9600000000000026</v>
      </c>
      <c r="H242">
        <f>IF((40*'Calibrated Run Data'!H242-100)/5&lt;0,0,(40*'Calibrated Run Data'!H242-100)/5)</f>
        <v>4.8800000000000008</v>
      </c>
      <c r="I242">
        <f>IF((40*'Calibrated Run Data'!I242-100)/5&lt;0,0,(40*'Calibrated Run Data'!I242-100)/5)</f>
        <v>4.8800000000000008</v>
      </c>
      <c r="J242">
        <f>IF((40*'Calibrated Run Data'!J242-100)/5&lt;0,0,(40*'Calibrated Run Data'!J242-100)/5)</f>
        <v>5.1200000000000019</v>
      </c>
      <c r="K242">
        <f>IF((40*'Calibrated Run Data'!K242-100)/5&lt;0,0,(40*'Calibrated Run Data'!K242-100)/5)</f>
        <v>5.1200000000000019</v>
      </c>
      <c r="L242">
        <f>IF((40*'Calibrated Run Data'!L242-100)/5&lt;0,0,(40*'Calibrated Run Data'!L242-100)/5)</f>
        <v>4.8800000000000008</v>
      </c>
      <c r="M242">
        <f>IF((40*'Calibrated Run Data'!M242-100)/5&lt;0,0,(40*'Calibrated Run Data'!M242-100)/5)</f>
        <v>5.1200000000000019</v>
      </c>
      <c r="N242">
        <f>IF((40*'Calibrated Run Data'!N242-100)/5&lt;0,0,(40*'Calibrated Run Data'!N242-100)/5)</f>
        <v>5.2</v>
      </c>
      <c r="O242">
        <f>IF((40*'Calibrated Run Data'!O242-100)/5&lt;0,0,(40*'Calibrated Run Data'!O242-100)/5)</f>
        <v>5.1200000000000019</v>
      </c>
      <c r="P242">
        <f>IF((40*'Calibrated Run Data'!P242-100)/5&lt;0,0,(40*'Calibrated Run Data'!P242-100)/5)</f>
        <v>4.9600000000000026</v>
      </c>
    </row>
    <row r="243" spans="1:16" x14ac:dyDescent="0.45">
      <c r="A243">
        <v>241</v>
      </c>
      <c r="B243">
        <f>IF((40*'Calibrated Run Data'!B243-100)/5&lt;0,0,(40*'Calibrated Run Data'!B243-100)/5)</f>
        <v>5.2</v>
      </c>
      <c r="C243">
        <f>IF((40*'Calibrated Run Data'!C243-100)/5&lt;0,0,(40*'Calibrated Run Data'!C243-100)/5)</f>
        <v>4.8</v>
      </c>
      <c r="D243">
        <f>IF((40*'Calibrated Run Data'!D243-100)/5&lt;0,0,(40*'Calibrated Run Data'!D243-100)/5)</f>
        <v>4.9600000000000026</v>
      </c>
      <c r="E243">
        <f>IF((40*'Calibrated Run Data'!E243-100)/5&lt;0,0,(40*'Calibrated Run Data'!E243-100)/5)</f>
        <v>4.8</v>
      </c>
      <c r="F243">
        <f>IF((40*'Calibrated Run Data'!F243-100)/5&lt;0,0,(40*'Calibrated Run Data'!F243-100)/5)</f>
        <v>4.7200000000000015</v>
      </c>
      <c r="G243">
        <f>IF((40*'Calibrated Run Data'!G243-100)/5&lt;0,0,(40*'Calibrated Run Data'!G243-100)/5)</f>
        <v>4.8800000000000008</v>
      </c>
      <c r="H243">
        <f>IF((40*'Calibrated Run Data'!H243-100)/5&lt;0,0,(40*'Calibrated Run Data'!H243-100)/5)</f>
        <v>4.7200000000000015</v>
      </c>
      <c r="I243">
        <f>IF((40*'Calibrated Run Data'!I243-100)/5&lt;0,0,(40*'Calibrated Run Data'!I243-100)/5)</f>
        <v>4.8800000000000008</v>
      </c>
      <c r="J243">
        <f>IF((40*'Calibrated Run Data'!J243-100)/5&lt;0,0,(40*'Calibrated Run Data'!J243-100)/5)</f>
        <v>4.8800000000000008</v>
      </c>
      <c r="K243">
        <f>IF((40*'Calibrated Run Data'!K243-100)/5&lt;0,0,(40*'Calibrated Run Data'!K243-100)/5)</f>
        <v>5.0400000000000036</v>
      </c>
      <c r="L243">
        <f>IF((40*'Calibrated Run Data'!L243-100)/5&lt;0,0,(40*'Calibrated Run Data'!L243-100)/5)</f>
        <v>4.8800000000000008</v>
      </c>
      <c r="M243">
        <f>IF((40*'Calibrated Run Data'!M243-100)/5&lt;0,0,(40*'Calibrated Run Data'!M243-100)/5)</f>
        <v>4.9600000000000026</v>
      </c>
      <c r="N243">
        <f>IF((40*'Calibrated Run Data'!N243-100)/5&lt;0,0,(40*'Calibrated Run Data'!N243-100)/5)</f>
        <v>5.2</v>
      </c>
      <c r="O243">
        <f>IF((40*'Calibrated Run Data'!O243-100)/5&lt;0,0,(40*'Calibrated Run Data'!O243-100)/5)</f>
        <v>5.1200000000000019</v>
      </c>
      <c r="P243">
        <f>IF((40*'Calibrated Run Data'!P243-100)/5&lt;0,0,(40*'Calibrated Run Data'!P243-100)/5)</f>
        <v>4.9600000000000026</v>
      </c>
    </row>
    <row r="244" spans="1:16" x14ac:dyDescent="0.45">
      <c r="A244">
        <v>242</v>
      </c>
      <c r="B244">
        <f>IF((40*'Calibrated Run Data'!B244-100)/5&lt;0,0,(40*'Calibrated Run Data'!B244-100)/5)</f>
        <v>5.2</v>
      </c>
      <c r="C244">
        <f>IF((40*'Calibrated Run Data'!C244-100)/5&lt;0,0,(40*'Calibrated Run Data'!C244-100)/5)</f>
        <v>4.8</v>
      </c>
      <c r="D244">
        <f>IF((40*'Calibrated Run Data'!D244-100)/5&lt;0,0,(40*'Calibrated Run Data'!D244-100)/5)</f>
        <v>4.9600000000000026</v>
      </c>
      <c r="E244">
        <f>IF((40*'Calibrated Run Data'!E244-100)/5&lt;0,0,(40*'Calibrated Run Data'!E244-100)/5)</f>
        <v>4.7200000000000015</v>
      </c>
      <c r="F244">
        <f>IF((40*'Calibrated Run Data'!F244-100)/5&lt;0,0,(40*'Calibrated Run Data'!F244-100)/5)</f>
        <v>4.7200000000000015</v>
      </c>
      <c r="G244">
        <f>IF((40*'Calibrated Run Data'!G244-100)/5&lt;0,0,(40*'Calibrated Run Data'!G244-100)/5)</f>
        <v>4.8800000000000008</v>
      </c>
      <c r="H244">
        <f>IF((40*'Calibrated Run Data'!H244-100)/5&lt;0,0,(40*'Calibrated Run Data'!H244-100)/5)</f>
        <v>4.8</v>
      </c>
      <c r="I244">
        <f>IF((40*'Calibrated Run Data'!I244-100)/5&lt;0,0,(40*'Calibrated Run Data'!I244-100)/5)</f>
        <v>4.8800000000000008</v>
      </c>
      <c r="J244">
        <f>IF((40*'Calibrated Run Data'!J244-100)/5&lt;0,0,(40*'Calibrated Run Data'!J244-100)/5)</f>
        <v>4.8800000000000008</v>
      </c>
      <c r="K244">
        <f>IF((40*'Calibrated Run Data'!K244-100)/5&lt;0,0,(40*'Calibrated Run Data'!K244-100)/5)</f>
        <v>4.9600000000000026</v>
      </c>
      <c r="L244">
        <f>IF((40*'Calibrated Run Data'!L244-100)/5&lt;0,0,(40*'Calibrated Run Data'!L244-100)/5)</f>
        <v>5.0400000000000036</v>
      </c>
      <c r="M244">
        <f>IF((40*'Calibrated Run Data'!M244-100)/5&lt;0,0,(40*'Calibrated Run Data'!M244-100)/5)</f>
        <v>5.1200000000000019</v>
      </c>
      <c r="N244">
        <f>IF((40*'Calibrated Run Data'!N244-100)/5&lt;0,0,(40*'Calibrated Run Data'!N244-100)/5)</f>
        <v>5.2</v>
      </c>
      <c r="O244">
        <f>IF((40*'Calibrated Run Data'!O244-100)/5&lt;0,0,(40*'Calibrated Run Data'!O244-100)/5)</f>
        <v>5.1200000000000019</v>
      </c>
      <c r="P244">
        <f>IF((40*'Calibrated Run Data'!P244-100)/5&lt;0,0,(40*'Calibrated Run Data'!P244-100)/5)</f>
        <v>5.1200000000000019</v>
      </c>
    </row>
    <row r="245" spans="1:16" x14ac:dyDescent="0.45">
      <c r="A245">
        <v>243</v>
      </c>
      <c r="B245">
        <f>IF((40*'Calibrated Run Data'!B245-100)/5&lt;0,0,(40*'Calibrated Run Data'!B245-100)/5)</f>
        <v>5.2</v>
      </c>
      <c r="C245">
        <f>IF((40*'Calibrated Run Data'!C245-100)/5&lt;0,0,(40*'Calibrated Run Data'!C245-100)/5)</f>
        <v>4.8800000000000008</v>
      </c>
      <c r="D245">
        <f>IF((40*'Calibrated Run Data'!D245-100)/5&lt;0,0,(40*'Calibrated Run Data'!D245-100)/5)</f>
        <v>4.9600000000000026</v>
      </c>
      <c r="E245">
        <f>IF((40*'Calibrated Run Data'!E245-100)/5&lt;0,0,(40*'Calibrated Run Data'!E245-100)/5)</f>
        <v>4.7200000000000015</v>
      </c>
      <c r="F245">
        <f>IF((40*'Calibrated Run Data'!F245-100)/5&lt;0,0,(40*'Calibrated Run Data'!F245-100)/5)</f>
        <v>4.7200000000000015</v>
      </c>
      <c r="G245">
        <f>IF((40*'Calibrated Run Data'!G245-100)/5&lt;0,0,(40*'Calibrated Run Data'!G245-100)/5)</f>
        <v>4.8800000000000008</v>
      </c>
      <c r="H245">
        <f>IF((40*'Calibrated Run Data'!H245-100)/5&lt;0,0,(40*'Calibrated Run Data'!H245-100)/5)</f>
        <v>4.7200000000000015</v>
      </c>
      <c r="I245">
        <f>IF((40*'Calibrated Run Data'!I245-100)/5&lt;0,0,(40*'Calibrated Run Data'!I245-100)/5)</f>
        <v>4.8800000000000008</v>
      </c>
      <c r="J245">
        <f>IF((40*'Calibrated Run Data'!J245-100)/5&lt;0,0,(40*'Calibrated Run Data'!J245-100)/5)</f>
        <v>4.8800000000000008</v>
      </c>
      <c r="K245">
        <f>IF((40*'Calibrated Run Data'!K245-100)/5&lt;0,0,(40*'Calibrated Run Data'!K245-100)/5)</f>
        <v>4.9600000000000026</v>
      </c>
      <c r="L245">
        <f>IF((40*'Calibrated Run Data'!L245-100)/5&lt;0,0,(40*'Calibrated Run Data'!L245-100)/5)</f>
        <v>5.0400000000000036</v>
      </c>
      <c r="M245">
        <f>IF((40*'Calibrated Run Data'!M245-100)/5&lt;0,0,(40*'Calibrated Run Data'!M245-100)/5)</f>
        <v>4.9600000000000026</v>
      </c>
      <c r="N245">
        <f>IF((40*'Calibrated Run Data'!N245-100)/5&lt;0,0,(40*'Calibrated Run Data'!N245-100)/5)</f>
        <v>5.1200000000000019</v>
      </c>
      <c r="O245">
        <f>IF((40*'Calibrated Run Data'!O245-100)/5&lt;0,0,(40*'Calibrated Run Data'!O245-100)/5)</f>
        <v>5.1200000000000019</v>
      </c>
      <c r="P245">
        <f>IF((40*'Calibrated Run Data'!P245-100)/5&lt;0,0,(40*'Calibrated Run Data'!P245-100)/5)</f>
        <v>4.8</v>
      </c>
    </row>
    <row r="246" spans="1:16" x14ac:dyDescent="0.45">
      <c r="A246">
        <v>244</v>
      </c>
      <c r="B246">
        <f>IF((40*'Calibrated Run Data'!B246-100)/5&lt;0,0,(40*'Calibrated Run Data'!B246-100)/5)</f>
        <v>5.1200000000000019</v>
      </c>
      <c r="C246">
        <f>IF((40*'Calibrated Run Data'!C246-100)/5&lt;0,0,(40*'Calibrated Run Data'!C246-100)/5)</f>
        <v>5.0400000000000036</v>
      </c>
      <c r="D246">
        <f>IF((40*'Calibrated Run Data'!D246-100)/5&lt;0,0,(40*'Calibrated Run Data'!D246-100)/5)</f>
        <v>4.9600000000000026</v>
      </c>
      <c r="E246">
        <f>IF((40*'Calibrated Run Data'!E246-100)/5&lt;0,0,(40*'Calibrated Run Data'!E246-100)/5)</f>
        <v>4.7200000000000015</v>
      </c>
      <c r="F246">
        <f>IF((40*'Calibrated Run Data'!F246-100)/5&lt;0,0,(40*'Calibrated Run Data'!F246-100)/5)</f>
        <v>4.7200000000000015</v>
      </c>
      <c r="G246">
        <f>IF((40*'Calibrated Run Data'!G246-100)/5&lt;0,0,(40*'Calibrated Run Data'!G246-100)/5)</f>
        <v>4.8800000000000008</v>
      </c>
      <c r="H246">
        <f>IF((40*'Calibrated Run Data'!H246-100)/5&lt;0,0,(40*'Calibrated Run Data'!H246-100)/5)</f>
        <v>4.6400000000000006</v>
      </c>
      <c r="I246">
        <f>IF((40*'Calibrated Run Data'!I246-100)/5&lt;0,0,(40*'Calibrated Run Data'!I246-100)/5)</f>
        <v>4.8800000000000008</v>
      </c>
      <c r="J246">
        <f>IF((40*'Calibrated Run Data'!J246-100)/5&lt;0,0,(40*'Calibrated Run Data'!J246-100)/5)</f>
        <v>4.8800000000000008</v>
      </c>
      <c r="K246">
        <f>IF((40*'Calibrated Run Data'!K246-100)/5&lt;0,0,(40*'Calibrated Run Data'!K246-100)/5)</f>
        <v>4.7200000000000015</v>
      </c>
      <c r="L246">
        <f>IF((40*'Calibrated Run Data'!L246-100)/5&lt;0,0,(40*'Calibrated Run Data'!L246-100)/5)</f>
        <v>4.8800000000000008</v>
      </c>
      <c r="M246">
        <f>IF((40*'Calibrated Run Data'!M246-100)/5&lt;0,0,(40*'Calibrated Run Data'!M246-100)/5)</f>
        <v>4.8800000000000008</v>
      </c>
      <c r="N246">
        <f>IF((40*'Calibrated Run Data'!N246-100)/5&lt;0,0,(40*'Calibrated Run Data'!N246-100)/5)</f>
        <v>5.0400000000000036</v>
      </c>
      <c r="O246">
        <f>IF((40*'Calibrated Run Data'!O246-100)/5&lt;0,0,(40*'Calibrated Run Data'!O246-100)/5)</f>
        <v>5.1200000000000019</v>
      </c>
      <c r="P246">
        <f>IF((40*'Calibrated Run Data'!P246-100)/5&lt;0,0,(40*'Calibrated Run Data'!P246-100)/5)</f>
        <v>4.6400000000000006</v>
      </c>
    </row>
    <row r="247" spans="1:16" x14ac:dyDescent="0.45">
      <c r="A247">
        <v>245</v>
      </c>
      <c r="B247">
        <f>IF((40*'Calibrated Run Data'!B247-100)/5&lt;0,0,(40*'Calibrated Run Data'!B247-100)/5)</f>
        <v>5.0400000000000036</v>
      </c>
      <c r="C247">
        <f>IF((40*'Calibrated Run Data'!C247-100)/5&lt;0,0,(40*'Calibrated Run Data'!C247-100)/5)</f>
        <v>5.0400000000000036</v>
      </c>
      <c r="D247">
        <f>IF((40*'Calibrated Run Data'!D247-100)/5&lt;0,0,(40*'Calibrated Run Data'!D247-100)/5)</f>
        <v>4.8</v>
      </c>
      <c r="E247">
        <f>IF((40*'Calibrated Run Data'!E247-100)/5&lt;0,0,(40*'Calibrated Run Data'!E247-100)/5)</f>
        <v>4.7200000000000015</v>
      </c>
      <c r="F247">
        <f>IF((40*'Calibrated Run Data'!F247-100)/5&lt;0,0,(40*'Calibrated Run Data'!F247-100)/5)</f>
        <v>4.7200000000000015</v>
      </c>
      <c r="G247">
        <f>IF((40*'Calibrated Run Data'!G247-100)/5&lt;0,0,(40*'Calibrated Run Data'!G247-100)/5)</f>
        <v>4.8</v>
      </c>
      <c r="H247">
        <f>IF((40*'Calibrated Run Data'!H247-100)/5&lt;0,0,(40*'Calibrated Run Data'!H247-100)/5)</f>
        <v>4.6400000000000006</v>
      </c>
      <c r="I247">
        <f>IF((40*'Calibrated Run Data'!I247-100)/5&lt;0,0,(40*'Calibrated Run Data'!I247-100)/5)</f>
        <v>4.8800000000000008</v>
      </c>
      <c r="J247">
        <f>IF((40*'Calibrated Run Data'!J247-100)/5&lt;0,0,(40*'Calibrated Run Data'!J247-100)/5)</f>
        <v>4.8800000000000008</v>
      </c>
      <c r="K247">
        <f>IF((40*'Calibrated Run Data'!K247-100)/5&lt;0,0,(40*'Calibrated Run Data'!K247-100)/5)</f>
        <v>4.7200000000000015</v>
      </c>
      <c r="L247">
        <f>IF((40*'Calibrated Run Data'!L247-100)/5&lt;0,0,(40*'Calibrated Run Data'!L247-100)/5)</f>
        <v>4.8800000000000008</v>
      </c>
      <c r="M247">
        <f>IF((40*'Calibrated Run Data'!M247-100)/5&lt;0,0,(40*'Calibrated Run Data'!M247-100)/5)</f>
        <v>4.9600000000000026</v>
      </c>
      <c r="N247">
        <f>IF((40*'Calibrated Run Data'!N247-100)/5&lt;0,0,(40*'Calibrated Run Data'!N247-100)/5)</f>
        <v>5.1200000000000019</v>
      </c>
      <c r="O247">
        <f>IF((40*'Calibrated Run Data'!O247-100)/5&lt;0,0,(40*'Calibrated Run Data'!O247-100)/5)</f>
        <v>5.1200000000000019</v>
      </c>
      <c r="P247">
        <f>IF((40*'Calibrated Run Data'!P247-100)/5&lt;0,0,(40*'Calibrated Run Data'!P247-100)/5)</f>
        <v>4.6400000000000006</v>
      </c>
    </row>
    <row r="248" spans="1:16" x14ac:dyDescent="0.45">
      <c r="A248">
        <v>246</v>
      </c>
      <c r="B248">
        <f>IF((40*'Calibrated Run Data'!B248-100)/5&lt;0,0,(40*'Calibrated Run Data'!B248-100)/5)</f>
        <v>5.1200000000000019</v>
      </c>
      <c r="C248">
        <f>IF((40*'Calibrated Run Data'!C248-100)/5&lt;0,0,(40*'Calibrated Run Data'!C248-100)/5)</f>
        <v>4.8800000000000008</v>
      </c>
      <c r="D248">
        <f>IF((40*'Calibrated Run Data'!D248-100)/5&lt;0,0,(40*'Calibrated Run Data'!D248-100)/5)</f>
        <v>4.8</v>
      </c>
      <c r="E248">
        <f>IF((40*'Calibrated Run Data'!E248-100)/5&lt;0,0,(40*'Calibrated Run Data'!E248-100)/5)</f>
        <v>4.7200000000000015</v>
      </c>
      <c r="F248">
        <f>IF((40*'Calibrated Run Data'!F248-100)/5&lt;0,0,(40*'Calibrated Run Data'!F248-100)/5)</f>
        <v>4.7200000000000015</v>
      </c>
      <c r="G248">
        <f>IF((40*'Calibrated Run Data'!G248-100)/5&lt;0,0,(40*'Calibrated Run Data'!G248-100)/5)</f>
        <v>4.8</v>
      </c>
      <c r="H248">
        <f>IF((40*'Calibrated Run Data'!H248-100)/5&lt;0,0,(40*'Calibrated Run Data'!H248-100)/5)</f>
        <v>4.3199999999999985</v>
      </c>
      <c r="I248">
        <f>IF((40*'Calibrated Run Data'!I248-100)/5&lt;0,0,(40*'Calibrated Run Data'!I248-100)/5)</f>
        <v>4.8800000000000008</v>
      </c>
      <c r="J248">
        <f>IF((40*'Calibrated Run Data'!J248-100)/5&lt;0,0,(40*'Calibrated Run Data'!J248-100)/5)</f>
        <v>5.1200000000000019</v>
      </c>
      <c r="K248">
        <f>IF((40*'Calibrated Run Data'!K248-100)/5&lt;0,0,(40*'Calibrated Run Data'!K248-100)/5)</f>
        <v>4.7200000000000015</v>
      </c>
      <c r="L248">
        <f>IF((40*'Calibrated Run Data'!L248-100)/5&lt;0,0,(40*'Calibrated Run Data'!L248-100)/5)</f>
        <v>4.8800000000000008</v>
      </c>
      <c r="M248">
        <f>IF((40*'Calibrated Run Data'!M248-100)/5&lt;0,0,(40*'Calibrated Run Data'!M248-100)/5)</f>
        <v>4.9600000000000026</v>
      </c>
      <c r="N248">
        <f>IF((40*'Calibrated Run Data'!N248-100)/5&lt;0,0,(40*'Calibrated Run Data'!N248-100)/5)</f>
        <v>5.1200000000000019</v>
      </c>
      <c r="O248">
        <f>IF((40*'Calibrated Run Data'!O248-100)/5&lt;0,0,(40*'Calibrated Run Data'!O248-100)/5)</f>
        <v>5.1200000000000019</v>
      </c>
      <c r="P248">
        <f>IF((40*'Calibrated Run Data'!P248-100)/5&lt;0,0,(40*'Calibrated Run Data'!P248-100)/5)</f>
        <v>4.6400000000000006</v>
      </c>
    </row>
    <row r="249" spans="1:16" x14ac:dyDescent="0.45">
      <c r="A249">
        <v>247</v>
      </c>
      <c r="B249">
        <f>IF((40*'Calibrated Run Data'!B249-100)/5&lt;0,0,(40*'Calibrated Run Data'!B249-100)/5)</f>
        <v>5.1200000000000019</v>
      </c>
      <c r="C249">
        <f>IF((40*'Calibrated Run Data'!C249-100)/5&lt;0,0,(40*'Calibrated Run Data'!C249-100)/5)</f>
        <v>4.8800000000000008</v>
      </c>
      <c r="D249">
        <f>IF((40*'Calibrated Run Data'!D249-100)/5&lt;0,0,(40*'Calibrated Run Data'!D249-100)/5)</f>
        <v>4.8</v>
      </c>
      <c r="E249">
        <f>IF((40*'Calibrated Run Data'!E249-100)/5&lt;0,0,(40*'Calibrated Run Data'!E249-100)/5)</f>
        <v>4.7200000000000015</v>
      </c>
      <c r="F249">
        <f>IF((40*'Calibrated Run Data'!F249-100)/5&lt;0,0,(40*'Calibrated Run Data'!F249-100)/5)</f>
        <v>4.7200000000000015</v>
      </c>
      <c r="G249">
        <f>IF((40*'Calibrated Run Data'!G249-100)/5&lt;0,0,(40*'Calibrated Run Data'!G249-100)/5)</f>
        <v>4.7200000000000015</v>
      </c>
      <c r="H249">
        <f>IF((40*'Calibrated Run Data'!H249-100)/5&lt;0,0,(40*'Calibrated Run Data'!H249-100)/5)</f>
        <v>4.3199999999999985</v>
      </c>
      <c r="I249">
        <f>IF((40*'Calibrated Run Data'!I249-100)/5&lt;0,0,(40*'Calibrated Run Data'!I249-100)/5)</f>
        <v>5.2</v>
      </c>
      <c r="J249">
        <f>IF((40*'Calibrated Run Data'!J249-100)/5&lt;0,0,(40*'Calibrated Run Data'!J249-100)/5)</f>
        <v>5.1200000000000019</v>
      </c>
      <c r="K249">
        <f>IF((40*'Calibrated Run Data'!K249-100)/5&lt;0,0,(40*'Calibrated Run Data'!K249-100)/5)</f>
        <v>4.7200000000000015</v>
      </c>
      <c r="L249">
        <f>IF((40*'Calibrated Run Data'!L249-100)/5&lt;0,0,(40*'Calibrated Run Data'!L249-100)/5)</f>
        <v>5.0400000000000036</v>
      </c>
      <c r="M249">
        <f>IF((40*'Calibrated Run Data'!M249-100)/5&lt;0,0,(40*'Calibrated Run Data'!M249-100)/5)</f>
        <v>5.0400000000000036</v>
      </c>
      <c r="N249">
        <f>IF((40*'Calibrated Run Data'!N249-100)/5&lt;0,0,(40*'Calibrated Run Data'!N249-100)/5)</f>
        <v>5.1200000000000019</v>
      </c>
      <c r="O249">
        <f>IF((40*'Calibrated Run Data'!O249-100)/5&lt;0,0,(40*'Calibrated Run Data'!O249-100)/5)</f>
        <v>5.3599999999999994</v>
      </c>
      <c r="P249">
        <f>IF((40*'Calibrated Run Data'!P249-100)/5&lt;0,0,(40*'Calibrated Run Data'!P249-100)/5)</f>
        <v>4.8</v>
      </c>
    </row>
    <row r="250" spans="1:16" x14ac:dyDescent="0.45">
      <c r="A250">
        <v>248</v>
      </c>
      <c r="B250">
        <f>IF((40*'Calibrated Run Data'!B250-100)/5&lt;0,0,(40*'Calibrated Run Data'!B250-100)/5)</f>
        <v>5.1200000000000019</v>
      </c>
      <c r="C250">
        <f>IF((40*'Calibrated Run Data'!C250-100)/5&lt;0,0,(40*'Calibrated Run Data'!C250-100)/5)</f>
        <v>5.0400000000000036</v>
      </c>
      <c r="D250">
        <f>IF((40*'Calibrated Run Data'!D250-100)/5&lt;0,0,(40*'Calibrated Run Data'!D250-100)/5)</f>
        <v>4.7200000000000015</v>
      </c>
      <c r="E250">
        <f>IF((40*'Calibrated Run Data'!E250-100)/5&lt;0,0,(40*'Calibrated Run Data'!E250-100)/5)</f>
        <v>4.7200000000000015</v>
      </c>
      <c r="F250">
        <f>IF((40*'Calibrated Run Data'!F250-100)/5&lt;0,0,(40*'Calibrated Run Data'!F250-100)/5)</f>
        <v>4.7200000000000015</v>
      </c>
      <c r="G250">
        <f>IF((40*'Calibrated Run Data'!G250-100)/5&lt;0,0,(40*'Calibrated Run Data'!G250-100)/5)</f>
        <v>4.8</v>
      </c>
      <c r="H250">
        <f>IF((40*'Calibrated Run Data'!H250-100)/5&lt;0,0,(40*'Calibrated Run Data'!H250-100)/5)</f>
        <v>4.3199999999999985</v>
      </c>
      <c r="I250">
        <f>IF((40*'Calibrated Run Data'!I250-100)/5&lt;0,0,(40*'Calibrated Run Data'!I250-100)/5)</f>
        <v>5.2</v>
      </c>
      <c r="J250">
        <f>IF((40*'Calibrated Run Data'!J250-100)/5&lt;0,0,(40*'Calibrated Run Data'!J250-100)/5)</f>
        <v>5.1200000000000019</v>
      </c>
      <c r="K250">
        <f>IF((40*'Calibrated Run Data'!K250-100)/5&lt;0,0,(40*'Calibrated Run Data'!K250-100)/5)</f>
        <v>4.7200000000000015</v>
      </c>
      <c r="L250">
        <f>IF((40*'Calibrated Run Data'!L250-100)/5&lt;0,0,(40*'Calibrated Run Data'!L250-100)/5)</f>
        <v>5.0400000000000036</v>
      </c>
      <c r="M250">
        <f>IF((40*'Calibrated Run Data'!M250-100)/5&lt;0,0,(40*'Calibrated Run Data'!M250-100)/5)</f>
        <v>5.0400000000000036</v>
      </c>
      <c r="N250">
        <f>IF((40*'Calibrated Run Data'!N250-100)/5&lt;0,0,(40*'Calibrated Run Data'!N250-100)/5)</f>
        <v>5.0400000000000036</v>
      </c>
      <c r="O250">
        <f>IF((40*'Calibrated Run Data'!O250-100)/5&lt;0,0,(40*'Calibrated Run Data'!O250-100)/5)</f>
        <v>5.3599999999999994</v>
      </c>
      <c r="P250">
        <f>IF((40*'Calibrated Run Data'!P250-100)/5&lt;0,0,(40*'Calibrated Run Data'!P250-100)/5)</f>
        <v>4.6400000000000006</v>
      </c>
    </row>
    <row r="251" spans="1:16" x14ac:dyDescent="0.45">
      <c r="A251">
        <v>249</v>
      </c>
      <c r="B251">
        <f>IF((40*'Calibrated Run Data'!B251-100)/5&lt;0,0,(40*'Calibrated Run Data'!B251-100)/5)</f>
        <v>5.2</v>
      </c>
      <c r="C251">
        <f>IF((40*'Calibrated Run Data'!C251-100)/5&lt;0,0,(40*'Calibrated Run Data'!C251-100)/5)</f>
        <v>5.0400000000000036</v>
      </c>
      <c r="D251">
        <f>IF((40*'Calibrated Run Data'!D251-100)/5&lt;0,0,(40*'Calibrated Run Data'!D251-100)/5)</f>
        <v>4.8</v>
      </c>
      <c r="E251">
        <f>IF((40*'Calibrated Run Data'!E251-100)/5&lt;0,0,(40*'Calibrated Run Data'!E251-100)/5)</f>
        <v>4.7200000000000015</v>
      </c>
      <c r="F251">
        <f>IF((40*'Calibrated Run Data'!F251-100)/5&lt;0,0,(40*'Calibrated Run Data'!F251-100)/5)</f>
        <v>4.7200000000000015</v>
      </c>
      <c r="G251">
        <f>IF((40*'Calibrated Run Data'!G251-100)/5&lt;0,0,(40*'Calibrated Run Data'!G251-100)/5)</f>
        <v>4.8800000000000008</v>
      </c>
      <c r="H251">
        <f>IF((40*'Calibrated Run Data'!H251-100)/5&lt;0,0,(40*'Calibrated Run Data'!H251-100)/5)</f>
        <v>4.3199999999999985</v>
      </c>
      <c r="I251">
        <f>IF((40*'Calibrated Run Data'!I251-100)/5&lt;0,0,(40*'Calibrated Run Data'!I251-100)/5)</f>
        <v>4.8800000000000008</v>
      </c>
      <c r="J251">
        <f>IF((40*'Calibrated Run Data'!J251-100)/5&lt;0,0,(40*'Calibrated Run Data'!J251-100)/5)</f>
        <v>5.0400000000000036</v>
      </c>
      <c r="K251">
        <f>IF((40*'Calibrated Run Data'!K251-100)/5&lt;0,0,(40*'Calibrated Run Data'!K251-100)/5)</f>
        <v>4.6400000000000006</v>
      </c>
      <c r="L251">
        <f>IF((40*'Calibrated Run Data'!L251-100)/5&lt;0,0,(40*'Calibrated Run Data'!L251-100)/5)</f>
        <v>5.1200000000000019</v>
      </c>
      <c r="M251">
        <f>IF((40*'Calibrated Run Data'!M251-100)/5&lt;0,0,(40*'Calibrated Run Data'!M251-100)/5)</f>
        <v>5.0400000000000036</v>
      </c>
      <c r="N251">
        <f>IF((40*'Calibrated Run Data'!N251-100)/5&lt;0,0,(40*'Calibrated Run Data'!N251-100)/5)</f>
        <v>5.1200000000000019</v>
      </c>
      <c r="O251">
        <f>IF((40*'Calibrated Run Data'!O251-100)/5&lt;0,0,(40*'Calibrated Run Data'!O251-100)/5)</f>
        <v>5.44</v>
      </c>
      <c r="P251">
        <f>IF((40*'Calibrated Run Data'!P251-100)/5&lt;0,0,(40*'Calibrated Run Data'!P251-100)/5)</f>
        <v>4.6400000000000006</v>
      </c>
    </row>
    <row r="252" spans="1:16" x14ac:dyDescent="0.45">
      <c r="A252">
        <v>250</v>
      </c>
      <c r="B252">
        <f>IF((40*'Calibrated Run Data'!B252-100)/5&lt;0,0,(40*'Calibrated Run Data'!B252-100)/5)</f>
        <v>5.1200000000000019</v>
      </c>
      <c r="C252">
        <f>IF((40*'Calibrated Run Data'!C252-100)/5&lt;0,0,(40*'Calibrated Run Data'!C252-100)/5)</f>
        <v>5.0400000000000036</v>
      </c>
      <c r="D252">
        <f>IF((40*'Calibrated Run Data'!D252-100)/5&lt;0,0,(40*'Calibrated Run Data'!D252-100)/5)</f>
        <v>4.7200000000000015</v>
      </c>
      <c r="E252">
        <f>IF((40*'Calibrated Run Data'!E252-100)/5&lt;0,0,(40*'Calibrated Run Data'!E252-100)/5)</f>
        <v>4.8</v>
      </c>
      <c r="F252">
        <f>IF((40*'Calibrated Run Data'!F252-100)/5&lt;0,0,(40*'Calibrated Run Data'!F252-100)/5)</f>
        <v>5.0400000000000036</v>
      </c>
      <c r="G252">
        <f>IF((40*'Calibrated Run Data'!G252-100)/5&lt;0,0,(40*'Calibrated Run Data'!G252-100)/5)</f>
        <v>4.8800000000000008</v>
      </c>
      <c r="H252">
        <f>IF((40*'Calibrated Run Data'!H252-100)/5&lt;0,0,(40*'Calibrated Run Data'!H252-100)/5)</f>
        <v>4.3199999999999985</v>
      </c>
      <c r="I252">
        <f>IF((40*'Calibrated Run Data'!I252-100)/5&lt;0,0,(40*'Calibrated Run Data'!I252-100)/5)</f>
        <v>4.8800000000000008</v>
      </c>
      <c r="J252">
        <f>IF((40*'Calibrated Run Data'!J252-100)/5&lt;0,0,(40*'Calibrated Run Data'!J252-100)/5)</f>
        <v>5.0400000000000036</v>
      </c>
      <c r="K252">
        <f>IF((40*'Calibrated Run Data'!K252-100)/5&lt;0,0,(40*'Calibrated Run Data'!K252-100)/5)</f>
        <v>4.6400000000000006</v>
      </c>
      <c r="L252">
        <f>IF((40*'Calibrated Run Data'!L252-100)/5&lt;0,0,(40*'Calibrated Run Data'!L252-100)/5)</f>
        <v>5.1200000000000019</v>
      </c>
      <c r="M252">
        <f>IF((40*'Calibrated Run Data'!M252-100)/5&lt;0,0,(40*'Calibrated Run Data'!M252-100)/5)</f>
        <v>4.9600000000000026</v>
      </c>
      <c r="N252">
        <f>IF((40*'Calibrated Run Data'!N252-100)/5&lt;0,0,(40*'Calibrated Run Data'!N252-100)/5)</f>
        <v>5.1200000000000019</v>
      </c>
      <c r="O252">
        <f>IF((40*'Calibrated Run Data'!O252-100)/5&lt;0,0,(40*'Calibrated Run Data'!O252-100)/5)</f>
        <v>5.44</v>
      </c>
      <c r="P252">
        <f>IF((40*'Calibrated Run Data'!P252-100)/5&lt;0,0,(40*'Calibrated Run Data'!P252-100)/5)</f>
        <v>4.6400000000000006</v>
      </c>
    </row>
    <row r="253" spans="1:16" x14ac:dyDescent="0.45">
      <c r="A253">
        <v>251</v>
      </c>
      <c r="B253">
        <f>IF((40*'Calibrated Run Data'!B253-100)/5&lt;0,0,(40*'Calibrated Run Data'!B253-100)/5)</f>
        <v>5.1200000000000019</v>
      </c>
      <c r="C253">
        <f>IF((40*'Calibrated Run Data'!C253-100)/5&lt;0,0,(40*'Calibrated Run Data'!C253-100)/5)</f>
        <v>5.0400000000000036</v>
      </c>
      <c r="D253">
        <f>IF((40*'Calibrated Run Data'!D253-100)/5&lt;0,0,(40*'Calibrated Run Data'!D253-100)/5)</f>
        <v>4.8</v>
      </c>
      <c r="E253">
        <f>IF((40*'Calibrated Run Data'!E253-100)/5&lt;0,0,(40*'Calibrated Run Data'!E253-100)/5)</f>
        <v>4.8</v>
      </c>
      <c r="F253">
        <f>IF((40*'Calibrated Run Data'!F253-100)/5&lt;0,0,(40*'Calibrated Run Data'!F253-100)/5)</f>
        <v>5.1200000000000019</v>
      </c>
      <c r="G253">
        <f>IF((40*'Calibrated Run Data'!G253-100)/5&lt;0,0,(40*'Calibrated Run Data'!G253-100)/5)</f>
        <v>4.8</v>
      </c>
      <c r="H253">
        <f>IF((40*'Calibrated Run Data'!H253-100)/5&lt;0,0,(40*'Calibrated Run Data'!H253-100)/5)</f>
        <v>4.6400000000000006</v>
      </c>
      <c r="I253">
        <f>IF((40*'Calibrated Run Data'!I253-100)/5&lt;0,0,(40*'Calibrated Run Data'!I253-100)/5)</f>
        <v>4.8800000000000008</v>
      </c>
      <c r="J253">
        <f>IF((40*'Calibrated Run Data'!J253-100)/5&lt;0,0,(40*'Calibrated Run Data'!J253-100)/5)</f>
        <v>5.0400000000000036</v>
      </c>
      <c r="K253">
        <f>IF((40*'Calibrated Run Data'!K253-100)/5&lt;0,0,(40*'Calibrated Run Data'!K253-100)/5)</f>
        <v>4.5600000000000023</v>
      </c>
      <c r="L253">
        <f>IF((40*'Calibrated Run Data'!L253-100)/5&lt;0,0,(40*'Calibrated Run Data'!L253-100)/5)</f>
        <v>5.1200000000000019</v>
      </c>
      <c r="M253">
        <f>IF((40*'Calibrated Run Data'!M253-100)/5&lt;0,0,(40*'Calibrated Run Data'!M253-100)/5)</f>
        <v>4.9600000000000026</v>
      </c>
      <c r="N253">
        <f>IF((40*'Calibrated Run Data'!N253-100)/5&lt;0,0,(40*'Calibrated Run Data'!N253-100)/5)</f>
        <v>5.0400000000000036</v>
      </c>
      <c r="O253">
        <f>IF((40*'Calibrated Run Data'!O253-100)/5&lt;0,0,(40*'Calibrated Run Data'!O253-100)/5)</f>
        <v>5.44</v>
      </c>
      <c r="P253">
        <f>IF((40*'Calibrated Run Data'!P253-100)/5&lt;0,0,(40*'Calibrated Run Data'!P253-100)/5)</f>
        <v>4.6400000000000006</v>
      </c>
    </row>
    <row r="254" spans="1:16" x14ac:dyDescent="0.45">
      <c r="A254">
        <v>252</v>
      </c>
      <c r="B254">
        <f>IF((40*'Calibrated Run Data'!B254-100)/5&lt;0,0,(40*'Calibrated Run Data'!B254-100)/5)</f>
        <v>4.9600000000000026</v>
      </c>
      <c r="C254">
        <f>IF((40*'Calibrated Run Data'!C254-100)/5&lt;0,0,(40*'Calibrated Run Data'!C254-100)/5)</f>
        <v>5.0400000000000036</v>
      </c>
      <c r="D254">
        <f>IF((40*'Calibrated Run Data'!D254-100)/5&lt;0,0,(40*'Calibrated Run Data'!D254-100)/5)</f>
        <v>4.7200000000000015</v>
      </c>
      <c r="E254">
        <f>IF((40*'Calibrated Run Data'!E254-100)/5&lt;0,0,(40*'Calibrated Run Data'!E254-100)/5)</f>
        <v>4.8</v>
      </c>
      <c r="F254">
        <f>IF((40*'Calibrated Run Data'!F254-100)/5&lt;0,0,(40*'Calibrated Run Data'!F254-100)/5)</f>
        <v>5.1200000000000019</v>
      </c>
      <c r="G254">
        <f>IF((40*'Calibrated Run Data'!G254-100)/5&lt;0,0,(40*'Calibrated Run Data'!G254-100)/5)</f>
        <v>4.8</v>
      </c>
      <c r="H254">
        <f>IF((40*'Calibrated Run Data'!H254-100)/5&lt;0,0,(40*'Calibrated Run Data'!H254-100)/5)</f>
        <v>4.6400000000000006</v>
      </c>
      <c r="I254">
        <f>IF((40*'Calibrated Run Data'!I254-100)/5&lt;0,0,(40*'Calibrated Run Data'!I254-100)/5)</f>
        <v>5.2</v>
      </c>
      <c r="J254">
        <f>IF((40*'Calibrated Run Data'!J254-100)/5&lt;0,0,(40*'Calibrated Run Data'!J254-100)/5)</f>
        <v>5.0400000000000036</v>
      </c>
      <c r="K254">
        <f>IF((40*'Calibrated Run Data'!K254-100)/5&lt;0,0,(40*'Calibrated Run Data'!K254-100)/5)</f>
        <v>4.5600000000000023</v>
      </c>
      <c r="L254">
        <f>IF((40*'Calibrated Run Data'!L254-100)/5&lt;0,0,(40*'Calibrated Run Data'!L254-100)/5)</f>
        <v>5.2800000000000011</v>
      </c>
      <c r="M254">
        <f>IF((40*'Calibrated Run Data'!M254-100)/5&lt;0,0,(40*'Calibrated Run Data'!M254-100)/5)</f>
        <v>4.9600000000000026</v>
      </c>
      <c r="N254">
        <f>IF((40*'Calibrated Run Data'!N254-100)/5&lt;0,0,(40*'Calibrated Run Data'!N254-100)/5)</f>
        <v>5.1200000000000019</v>
      </c>
      <c r="O254">
        <f>IF((40*'Calibrated Run Data'!O254-100)/5&lt;0,0,(40*'Calibrated Run Data'!O254-100)/5)</f>
        <v>5.44</v>
      </c>
      <c r="P254">
        <f>IF((40*'Calibrated Run Data'!P254-100)/5&lt;0,0,(40*'Calibrated Run Data'!P254-100)/5)</f>
        <v>4.6400000000000006</v>
      </c>
    </row>
    <row r="255" spans="1:16" x14ac:dyDescent="0.45">
      <c r="A255">
        <v>253</v>
      </c>
      <c r="B255">
        <f>IF((40*'Calibrated Run Data'!B255-100)/5&lt;0,0,(40*'Calibrated Run Data'!B255-100)/5)</f>
        <v>4.9600000000000026</v>
      </c>
      <c r="C255">
        <f>IF((40*'Calibrated Run Data'!C255-100)/5&lt;0,0,(40*'Calibrated Run Data'!C255-100)/5)</f>
        <v>4.9600000000000026</v>
      </c>
      <c r="D255">
        <f>IF((40*'Calibrated Run Data'!D255-100)/5&lt;0,0,(40*'Calibrated Run Data'!D255-100)/5)</f>
        <v>4.7200000000000015</v>
      </c>
      <c r="E255">
        <f>IF((40*'Calibrated Run Data'!E255-100)/5&lt;0,0,(40*'Calibrated Run Data'!E255-100)/5)</f>
        <v>4.8</v>
      </c>
      <c r="F255">
        <f>IF((40*'Calibrated Run Data'!F255-100)/5&lt;0,0,(40*'Calibrated Run Data'!F255-100)/5)</f>
        <v>5.0400000000000036</v>
      </c>
      <c r="G255">
        <f>IF((40*'Calibrated Run Data'!G255-100)/5&lt;0,0,(40*'Calibrated Run Data'!G255-100)/5)</f>
        <v>4.8</v>
      </c>
      <c r="H255">
        <f>IF((40*'Calibrated Run Data'!H255-100)/5&lt;0,0,(40*'Calibrated Run Data'!H255-100)/5)</f>
        <v>4.6400000000000006</v>
      </c>
      <c r="I255">
        <f>IF((40*'Calibrated Run Data'!I255-100)/5&lt;0,0,(40*'Calibrated Run Data'!I255-100)/5)</f>
        <v>5.2</v>
      </c>
      <c r="J255">
        <f>IF((40*'Calibrated Run Data'!J255-100)/5&lt;0,0,(40*'Calibrated Run Data'!J255-100)/5)</f>
        <v>5.0400000000000036</v>
      </c>
      <c r="K255">
        <f>IF((40*'Calibrated Run Data'!K255-100)/5&lt;0,0,(40*'Calibrated Run Data'!K255-100)/5)</f>
        <v>4.6400000000000006</v>
      </c>
      <c r="L255">
        <f>IF((40*'Calibrated Run Data'!L255-100)/5&lt;0,0,(40*'Calibrated Run Data'!L255-100)/5)</f>
        <v>5.2800000000000011</v>
      </c>
      <c r="M255">
        <f>IF((40*'Calibrated Run Data'!M255-100)/5&lt;0,0,(40*'Calibrated Run Data'!M255-100)/5)</f>
        <v>4.9600000000000026</v>
      </c>
      <c r="N255">
        <f>IF((40*'Calibrated Run Data'!N255-100)/5&lt;0,0,(40*'Calibrated Run Data'!N255-100)/5)</f>
        <v>5.1200000000000019</v>
      </c>
      <c r="O255">
        <f>IF((40*'Calibrated Run Data'!O255-100)/5&lt;0,0,(40*'Calibrated Run Data'!O255-100)/5)</f>
        <v>5.44</v>
      </c>
      <c r="P255">
        <f>IF((40*'Calibrated Run Data'!P255-100)/5&lt;0,0,(40*'Calibrated Run Data'!P255-100)/5)</f>
        <v>4.6400000000000006</v>
      </c>
    </row>
    <row r="256" spans="1:16" x14ac:dyDescent="0.45">
      <c r="A256">
        <v>254</v>
      </c>
      <c r="B256">
        <f>IF((40*'Calibrated Run Data'!B256-100)/5&lt;0,0,(40*'Calibrated Run Data'!B256-100)/5)</f>
        <v>4.8800000000000008</v>
      </c>
      <c r="C256">
        <f>IF((40*'Calibrated Run Data'!C256-100)/5&lt;0,0,(40*'Calibrated Run Data'!C256-100)/5)</f>
        <v>4.9600000000000026</v>
      </c>
      <c r="D256">
        <f>IF((40*'Calibrated Run Data'!D256-100)/5&lt;0,0,(40*'Calibrated Run Data'!D256-100)/5)</f>
        <v>4.8800000000000008</v>
      </c>
      <c r="E256">
        <f>IF((40*'Calibrated Run Data'!E256-100)/5&lt;0,0,(40*'Calibrated Run Data'!E256-100)/5)</f>
        <v>4.7200000000000015</v>
      </c>
      <c r="F256">
        <f>IF((40*'Calibrated Run Data'!F256-100)/5&lt;0,0,(40*'Calibrated Run Data'!F256-100)/5)</f>
        <v>5.0400000000000036</v>
      </c>
      <c r="G256">
        <f>IF((40*'Calibrated Run Data'!G256-100)/5&lt;0,0,(40*'Calibrated Run Data'!G256-100)/5)</f>
        <v>4.8</v>
      </c>
      <c r="H256">
        <f>IF((40*'Calibrated Run Data'!H256-100)/5&lt;0,0,(40*'Calibrated Run Data'!H256-100)/5)</f>
        <v>4.8</v>
      </c>
      <c r="I256">
        <f>IF((40*'Calibrated Run Data'!I256-100)/5&lt;0,0,(40*'Calibrated Run Data'!I256-100)/5)</f>
        <v>4.8800000000000008</v>
      </c>
      <c r="J256">
        <f>IF((40*'Calibrated Run Data'!J256-100)/5&lt;0,0,(40*'Calibrated Run Data'!J256-100)/5)</f>
        <v>4.9600000000000026</v>
      </c>
      <c r="K256">
        <f>IF((40*'Calibrated Run Data'!K256-100)/5&lt;0,0,(40*'Calibrated Run Data'!K256-100)/5)</f>
        <v>4.7200000000000015</v>
      </c>
      <c r="L256">
        <f>IF((40*'Calibrated Run Data'!L256-100)/5&lt;0,0,(40*'Calibrated Run Data'!L256-100)/5)</f>
        <v>5.2800000000000011</v>
      </c>
      <c r="M256">
        <f>IF((40*'Calibrated Run Data'!M256-100)/5&lt;0,0,(40*'Calibrated Run Data'!M256-100)/5)</f>
        <v>4.9600000000000026</v>
      </c>
      <c r="N256">
        <f>IF((40*'Calibrated Run Data'!N256-100)/5&lt;0,0,(40*'Calibrated Run Data'!N256-100)/5)</f>
        <v>5.1200000000000019</v>
      </c>
      <c r="O256">
        <f>IF((40*'Calibrated Run Data'!O256-100)/5&lt;0,0,(40*'Calibrated Run Data'!O256-100)/5)</f>
        <v>5.44</v>
      </c>
      <c r="P256">
        <f>IF((40*'Calibrated Run Data'!P256-100)/5&lt;0,0,(40*'Calibrated Run Data'!P256-100)/5)</f>
        <v>4.5600000000000023</v>
      </c>
    </row>
    <row r="257" spans="1:16" x14ac:dyDescent="0.45">
      <c r="A257">
        <v>255</v>
      </c>
      <c r="B257">
        <f>IF((40*'Calibrated Run Data'!B257-100)/5&lt;0,0,(40*'Calibrated Run Data'!B257-100)/5)</f>
        <v>4.8800000000000008</v>
      </c>
      <c r="C257">
        <f>IF((40*'Calibrated Run Data'!C257-100)/5&lt;0,0,(40*'Calibrated Run Data'!C257-100)/5)</f>
        <v>4.8800000000000008</v>
      </c>
      <c r="D257">
        <f>IF((40*'Calibrated Run Data'!D257-100)/5&lt;0,0,(40*'Calibrated Run Data'!D257-100)/5)</f>
        <v>4.7200000000000015</v>
      </c>
      <c r="E257">
        <f>IF((40*'Calibrated Run Data'!E257-100)/5&lt;0,0,(40*'Calibrated Run Data'!E257-100)/5)</f>
        <v>4.7200000000000015</v>
      </c>
      <c r="F257">
        <f>IF((40*'Calibrated Run Data'!F257-100)/5&lt;0,0,(40*'Calibrated Run Data'!F257-100)/5)</f>
        <v>5.0400000000000036</v>
      </c>
      <c r="G257">
        <f>IF((40*'Calibrated Run Data'!G257-100)/5&lt;0,0,(40*'Calibrated Run Data'!G257-100)/5)</f>
        <v>4.8</v>
      </c>
      <c r="H257">
        <f>IF((40*'Calibrated Run Data'!H257-100)/5&lt;0,0,(40*'Calibrated Run Data'!H257-100)/5)</f>
        <v>4.8</v>
      </c>
      <c r="I257">
        <f>IF((40*'Calibrated Run Data'!I257-100)/5&lt;0,0,(40*'Calibrated Run Data'!I257-100)/5)</f>
        <v>4.7200000000000015</v>
      </c>
      <c r="J257">
        <f>IF((40*'Calibrated Run Data'!J257-100)/5&lt;0,0,(40*'Calibrated Run Data'!J257-100)/5)</f>
        <v>4.9600000000000026</v>
      </c>
      <c r="K257">
        <f>IF((40*'Calibrated Run Data'!K257-100)/5&lt;0,0,(40*'Calibrated Run Data'!K257-100)/5)</f>
        <v>4.7200000000000015</v>
      </c>
      <c r="L257">
        <f>IF((40*'Calibrated Run Data'!L257-100)/5&lt;0,0,(40*'Calibrated Run Data'!L257-100)/5)</f>
        <v>5.2800000000000011</v>
      </c>
      <c r="M257">
        <f>IF((40*'Calibrated Run Data'!M257-100)/5&lt;0,0,(40*'Calibrated Run Data'!M257-100)/5)</f>
        <v>5.0400000000000036</v>
      </c>
      <c r="N257">
        <f>IF((40*'Calibrated Run Data'!N257-100)/5&lt;0,0,(40*'Calibrated Run Data'!N257-100)/5)</f>
        <v>5.2800000000000011</v>
      </c>
      <c r="O257">
        <f>IF((40*'Calibrated Run Data'!O257-100)/5&lt;0,0,(40*'Calibrated Run Data'!O257-100)/5)</f>
        <v>5.44</v>
      </c>
      <c r="P257">
        <f>IF((40*'Calibrated Run Data'!P257-100)/5&lt;0,0,(40*'Calibrated Run Data'!P257-100)/5)</f>
        <v>4.400000000000003</v>
      </c>
    </row>
    <row r="258" spans="1:16" x14ac:dyDescent="0.45">
      <c r="A258">
        <v>256</v>
      </c>
      <c r="B258">
        <f>IF((40*'Calibrated Run Data'!B258-100)/5&lt;0,0,(40*'Calibrated Run Data'!B258-100)/5)</f>
        <v>4.8800000000000008</v>
      </c>
      <c r="C258">
        <f>IF((40*'Calibrated Run Data'!C258-100)/5&lt;0,0,(40*'Calibrated Run Data'!C258-100)/5)</f>
        <v>4.9600000000000026</v>
      </c>
      <c r="D258">
        <f>IF((40*'Calibrated Run Data'!D258-100)/5&lt;0,0,(40*'Calibrated Run Data'!D258-100)/5)</f>
        <v>4.7200000000000015</v>
      </c>
      <c r="E258">
        <f>IF((40*'Calibrated Run Data'!E258-100)/5&lt;0,0,(40*'Calibrated Run Data'!E258-100)/5)</f>
        <v>4.7200000000000015</v>
      </c>
      <c r="F258">
        <f>IF((40*'Calibrated Run Data'!F258-100)/5&lt;0,0,(40*'Calibrated Run Data'!F258-100)/5)</f>
        <v>4.8</v>
      </c>
      <c r="G258">
        <f>IF((40*'Calibrated Run Data'!G258-100)/5&lt;0,0,(40*'Calibrated Run Data'!G258-100)/5)</f>
        <v>4.9600000000000026</v>
      </c>
      <c r="H258">
        <f>IF((40*'Calibrated Run Data'!H258-100)/5&lt;0,0,(40*'Calibrated Run Data'!H258-100)/5)</f>
        <v>4.8</v>
      </c>
      <c r="I258">
        <f>IF((40*'Calibrated Run Data'!I258-100)/5&lt;0,0,(40*'Calibrated Run Data'!I258-100)/5)</f>
        <v>4.6400000000000006</v>
      </c>
      <c r="J258">
        <f>IF((40*'Calibrated Run Data'!J258-100)/5&lt;0,0,(40*'Calibrated Run Data'!J258-100)/5)</f>
        <v>4.9600000000000026</v>
      </c>
      <c r="K258">
        <f>IF((40*'Calibrated Run Data'!K258-100)/5&lt;0,0,(40*'Calibrated Run Data'!K258-100)/5)</f>
        <v>4.8800000000000008</v>
      </c>
      <c r="L258">
        <f>IF((40*'Calibrated Run Data'!L258-100)/5&lt;0,0,(40*'Calibrated Run Data'!L258-100)/5)</f>
        <v>5.2</v>
      </c>
      <c r="M258">
        <f>IF((40*'Calibrated Run Data'!M258-100)/5&lt;0,0,(40*'Calibrated Run Data'!M258-100)/5)</f>
        <v>5.0400000000000036</v>
      </c>
      <c r="N258">
        <f>IF((40*'Calibrated Run Data'!N258-100)/5&lt;0,0,(40*'Calibrated Run Data'!N258-100)/5)</f>
        <v>5.1200000000000019</v>
      </c>
      <c r="O258">
        <f>IF((40*'Calibrated Run Data'!O258-100)/5&lt;0,0,(40*'Calibrated Run Data'!O258-100)/5)</f>
        <v>5.44</v>
      </c>
      <c r="P258">
        <f>IF((40*'Calibrated Run Data'!P258-100)/5&lt;0,0,(40*'Calibrated Run Data'!P258-100)/5)</f>
        <v>4.400000000000003</v>
      </c>
    </row>
    <row r="259" spans="1:16" x14ac:dyDescent="0.45">
      <c r="A259">
        <v>257</v>
      </c>
      <c r="B259">
        <f>IF((40*'Calibrated Run Data'!B259-100)/5&lt;0,0,(40*'Calibrated Run Data'!B259-100)/5)</f>
        <v>4.8</v>
      </c>
      <c r="C259">
        <f>IF((40*'Calibrated Run Data'!C259-100)/5&lt;0,0,(40*'Calibrated Run Data'!C259-100)/5)</f>
        <v>4.6400000000000006</v>
      </c>
      <c r="D259">
        <f>IF((40*'Calibrated Run Data'!D259-100)/5&lt;0,0,(40*'Calibrated Run Data'!D259-100)/5)</f>
        <v>4.7200000000000015</v>
      </c>
      <c r="E259">
        <f>IF((40*'Calibrated Run Data'!E259-100)/5&lt;0,0,(40*'Calibrated Run Data'!E259-100)/5)</f>
        <v>4.7200000000000015</v>
      </c>
      <c r="F259">
        <f>IF((40*'Calibrated Run Data'!F259-100)/5&lt;0,0,(40*'Calibrated Run Data'!F259-100)/5)</f>
        <v>4.7200000000000015</v>
      </c>
      <c r="G259">
        <f>IF((40*'Calibrated Run Data'!G259-100)/5&lt;0,0,(40*'Calibrated Run Data'!G259-100)/5)</f>
        <v>5.0400000000000036</v>
      </c>
      <c r="H259">
        <f>IF((40*'Calibrated Run Data'!H259-100)/5&lt;0,0,(40*'Calibrated Run Data'!H259-100)/5)</f>
        <v>4.6400000000000006</v>
      </c>
      <c r="I259">
        <f>IF((40*'Calibrated Run Data'!I259-100)/5&lt;0,0,(40*'Calibrated Run Data'!I259-100)/5)</f>
        <v>4.7200000000000015</v>
      </c>
      <c r="J259">
        <f>IF((40*'Calibrated Run Data'!J259-100)/5&lt;0,0,(40*'Calibrated Run Data'!J259-100)/5)</f>
        <v>4.9600000000000026</v>
      </c>
      <c r="K259">
        <f>IF((40*'Calibrated Run Data'!K259-100)/5&lt;0,0,(40*'Calibrated Run Data'!K259-100)/5)</f>
        <v>4.8800000000000008</v>
      </c>
      <c r="L259">
        <f>IF((40*'Calibrated Run Data'!L259-100)/5&lt;0,0,(40*'Calibrated Run Data'!L259-100)/5)</f>
        <v>5.3599999999999994</v>
      </c>
      <c r="M259">
        <f>IF((40*'Calibrated Run Data'!M259-100)/5&lt;0,0,(40*'Calibrated Run Data'!M259-100)/5)</f>
        <v>4.9600000000000026</v>
      </c>
      <c r="N259">
        <f>IF((40*'Calibrated Run Data'!N259-100)/5&lt;0,0,(40*'Calibrated Run Data'!N259-100)/5)</f>
        <v>5.1200000000000019</v>
      </c>
      <c r="O259">
        <f>IF((40*'Calibrated Run Data'!O259-100)/5&lt;0,0,(40*'Calibrated Run Data'!O259-100)/5)</f>
        <v>5.44</v>
      </c>
      <c r="P259">
        <f>IF((40*'Calibrated Run Data'!P259-100)/5&lt;0,0,(40*'Calibrated Run Data'!P259-100)/5)</f>
        <v>4.400000000000003</v>
      </c>
    </row>
    <row r="260" spans="1:16" x14ac:dyDescent="0.45">
      <c r="A260">
        <v>258</v>
      </c>
      <c r="B260">
        <f>IF((40*'Calibrated Run Data'!B260-100)/5&lt;0,0,(40*'Calibrated Run Data'!B260-100)/5)</f>
        <v>4.6400000000000006</v>
      </c>
      <c r="C260">
        <f>IF((40*'Calibrated Run Data'!C260-100)/5&lt;0,0,(40*'Calibrated Run Data'!C260-100)/5)</f>
        <v>4.4800000000000013</v>
      </c>
      <c r="D260">
        <f>IF((40*'Calibrated Run Data'!D260-100)/5&lt;0,0,(40*'Calibrated Run Data'!D260-100)/5)</f>
        <v>4.6400000000000006</v>
      </c>
      <c r="E260">
        <f>IF((40*'Calibrated Run Data'!E260-100)/5&lt;0,0,(40*'Calibrated Run Data'!E260-100)/5)</f>
        <v>4.6400000000000006</v>
      </c>
      <c r="F260">
        <f>IF((40*'Calibrated Run Data'!F260-100)/5&lt;0,0,(40*'Calibrated Run Data'!F260-100)/5)</f>
        <v>4.8</v>
      </c>
      <c r="G260">
        <f>IF((40*'Calibrated Run Data'!G260-100)/5&lt;0,0,(40*'Calibrated Run Data'!G260-100)/5)</f>
        <v>5.0400000000000036</v>
      </c>
      <c r="H260">
        <f>IF((40*'Calibrated Run Data'!H260-100)/5&lt;0,0,(40*'Calibrated Run Data'!H260-100)/5)</f>
        <v>4.8</v>
      </c>
      <c r="I260">
        <f>IF((40*'Calibrated Run Data'!I260-100)/5&lt;0,0,(40*'Calibrated Run Data'!I260-100)/5)</f>
        <v>4.6400000000000006</v>
      </c>
      <c r="J260">
        <f>IF((40*'Calibrated Run Data'!J260-100)/5&lt;0,0,(40*'Calibrated Run Data'!J260-100)/5)</f>
        <v>5.0400000000000036</v>
      </c>
      <c r="K260">
        <f>IF((40*'Calibrated Run Data'!K260-100)/5&lt;0,0,(40*'Calibrated Run Data'!K260-100)/5)</f>
        <v>5.0400000000000036</v>
      </c>
      <c r="L260">
        <f>IF((40*'Calibrated Run Data'!L260-100)/5&lt;0,0,(40*'Calibrated Run Data'!L260-100)/5)</f>
        <v>5.3599999999999994</v>
      </c>
      <c r="M260">
        <f>IF((40*'Calibrated Run Data'!M260-100)/5&lt;0,0,(40*'Calibrated Run Data'!M260-100)/5)</f>
        <v>4.9600000000000026</v>
      </c>
      <c r="N260">
        <f>IF((40*'Calibrated Run Data'!N260-100)/5&lt;0,0,(40*'Calibrated Run Data'!N260-100)/5)</f>
        <v>5.2800000000000011</v>
      </c>
      <c r="O260">
        <f>IF((40*'Calibrated Run Data'!O260-100)/5&lt;0,0,(40*'Calibrated Run Data'!O260-100)/5)</f>
        <v>5.44</v>
      </c>
      <c r="P260">
        <f>IF((40*'Calibrated Run Data'!P260-100)/5&lt;0,0,(40*'Calibrated Run Data'!P260-100)/5)</f>
        <v>4.400000000000003</v>
      </c>
    </row>
    <row r="261" spans="1:16" x14ac:dyDescent="0.45">
      <c r="A261">
        <v>259</v>
      </c>
      <c r="B261">
        <f>IF((40*'Calibrated Run Data'!B261-100)/5&lt;0,0,(40*'Calibrated Run Data'!B261-100)/5)</f>
        <v>4.6400000000000006</v>
      </c>
      <c r="C261">
        <f>IF((40*'Calibrated Run Data'!C261-100)/5&lt;0,0,(40*'Calibrated Run Data'!C261-100)/5)</f>
        <v>4.4800000000000013</v>
      </c>
      <c r="D261">
        <f>IF((40*'Calibrated Run Data'!D261-100)/5&lt;0,0,(40*'Calibrated Run Data'!D261-100)/5)</f>
        <v>4.6400000000000006</v>
      </c>
      <c r="E261">
        <f>IF((40*'Calibrated Run Data'!E261-100)/5&lt;0,0,(40*'Calibrated Run Data'!E261-100)/5)</f>
        <v>4.6400000000000006</v>
      </c>
      <c r="F261">
        <f>IF((40*'Calibrated Run Data'!F261-100)/5&lt;0,0,(40*'Calibrated Run Data'!F261-100)/5)</f>
        <v>4.8</v>
      </c>
      <c r="G261">
        <f>IF((40*'Calibrated Run Data'!G261-100)/5&lt;0,0,(40*'Calibrated Run Data'!G261-100)/5)</f>
        <v>4.9600000000000026</v>
      </c>
      <c r="H261">
        <f>IF((40*'Calibrated Run Data'!H261-100)/5&lt;0,0,(40*'Calibrated Run Data'!H261-100)/5)</f>
        <v>4.8</v>
      </c>
      <c r="I261">
        <f>IF((40*'Calibrated Run Data'!I261-100)/5&lt;0,0,(40*'Calibrated Run Data'!I261-100)/5)</f>
        <v>4.6400000000000006</v>
      </c>
      <c r="J261">
        <f>IF((40*'Calibrated Run Data'!J261-100)/5&lt;0,0,(40*'Calibrated Run Data'!J261-100)/5)</f>
        <v>5.0400000000000036</v>
      </c>
      <c r="K261">
        <f>IF((40*'Calibrated Run Data'!K261-100)/5&lt;0,0,(40*'Calibrated Run Data'!K261-100)/5)</f>
        <v>5.0400000000000036</v>
      </c>
      <c r="L261">
        <f>IF((40*'Calibrated Run Data'!L261-100)/5&lt;0,0,(40*'Calibrated Run Data'!L261-100)/5)</f>
        <v>5.3599999999999994</v>
      </c>
      <c r="M261">
        <f>IF((40*'Calibrated Run Data'!M261-100)/5&lt;0,0,(40*'Calibrated Run Data'!M261-100)/5)</f>
        <v>5.0400000000000036</v>
      </c>
      <c r="N261">
        <f>IF((40*'Calibrated Run Data'!N261-100)/5&lt;0,0,(40*'Calibrated Run Data'!N261-100)/5)</f>
        <v>5.2800000000000011</v>
      </c>
      <c r="O261">
        <f>IF((40*'Calibrated Run Data'!O261-100)/5&lt;0,0,(40*'Calibrated Run Data'!O261-100)/5)</f>
        <v>5.3599999999999994</v>
      </c>
      <c r="P261">
        <f>IF((40*'Calibrated Run Data'!P261-100)/5&lt;0,0,(40*'Calibrated Run Data'!P261-100)/5)</f>
        <v>4.8</v>
      </c>
    </row>
    <row r="262" spans="1:16" x14ac:dyDescent="0.45">
      <c r="A262">
        <v>260</v>
      </c>
      <c r="B262">
        <f>IF((40*'Calibrated Run Data'!B262-100)/5&lt;0,0,(40*'Calibrated Run Data'!B262-100)/5)</f>
        <v>4.8</v>
      </c>
      <c r="C262">
        <f>IF((40*'Calibrated Run Data'!C262-100)/5&lt;0,0,(40*'Calibrated Run Data'!C262-100)/5)</f>
        <v>4.6400000000000006</v>
      </c>
      <c r="D262">
        <f>IF((40*'Calibrated Run Data'!D262-100)/5&lt;0,0,(40*'Calibrated Run Data'!D262-100)/5)</f>
        <v>4.6400000000000006</v>
      </c>
      <c r="E262">
        <f>IF((40*'Calibrated Run Data'!E262-100)/5&lt;0,0,(40*'Calibrated Run Data'!E262-100)/5)</f>
        <v>4.6400000000000006</v>
      </c>
      <c r="F262">
        <f>IF((40*'Calibrated Run Data'!F262-100)/5&lt;0,0,(40*'Calibrated Run Data'!F262-100)/5)</f>
        <v>4.9600000000000026</v>
      </c>
      <c r="G262">
        <f>IF((40*'Calibrated Run Data'!G262-100)/5&lt;0,0,(40*'Calibrated Run Data'!G262-100)/5)</f>
        <v>4.9600000000000026</v>
      </c>
      <c r="H262">
        <f>IF((40*'Calibrated Run Data'!H262-100)/5&lt;0,0,(40*'Calibrated Run Data'!H262-100)/5)</f>
        <v>4.8</v>
      </c>
      <c r="I262">
        <f>IF((40*'Calibrated Run Data'!I262-100)/5&lt;0,0,(40*'Calibrated Run Data'!I262-100)/5)</f>
        <v>4.6400000000000006</v>
      </c>
      <c r="J262">
        <f>IF((40*'Calibrated Run Data'!J262-100)/5&lt;0,0,(40*'Calibrated Run Data'!J262-100)/5)</f>
        <v>5.0400000000000036</v>
      </c>
      <c r="K262">
        <f>IF((40*'Calibrated Run Data'!K262-100)/5&lt;0,0,(40*'Calibrated Run Data'!K262-100)/5)</f>
        <v>5.1200000000000019</v>
      </c>
      <c r="L262">
        <f>IF((40*'Calibrated Run Data'!L262-100)/5&lt;0,0,(40*'Calibrated Run Data'!L262-100)/5)</f>
        <v>5.2</v>
      </c>
      <c r="M262">
        <f>IF((40*'Calibrated Run Data'!M262-100)/5&lt;0,0,(40*'Calibrated Run Data'!M262-100)/5)</f>
        <v>5.0400000000000036</v>
      </c>
      <c r="N262">
        <f>IF((40*'Calibrated Run Data'!N262-100)/5&lt;0,0,(40*'Calibrated Run Data'!N262-100)/5)</f>
        <v>5.2800000000000011</v>
      </c>
      <c r="O262">
        <f>IF((40*'Calibrated Run Data'!O262-100)/5&lt;0,0,(40*'Calibrated Run Data'!O262-100)/5)</f>
        <v>5.44</v>
      </c>
      <c r="P262">
        <f>IF((40*'Calibrated Run Data'!P262-100)/5&lt;0,0,(40*'Calibrated Run Data'!P262-100)/5)</f>
        <v>4.8</v>
      </c>
    </row>
    <row r="263" spans="1:16" x14ac:dyDescent="0.45">
      <c r="A263">
        <v>261</v>
      </c>
      <c r="B263">
        <f>IF((40*'Calibrated Run Data'!B263-100)/5&lt;0,0,(40*'Calibrated Run Data'!B263-100)/5)</f>
        <v>4.6400000000000006</v>
      </c>
      <c r="C263">
        <f>IF((40*'Calibrated Run Data'!C263-100)/5&lt;0,0,(40*'Calibrated Run Data'!C263-100)/5)</f>
        <v>4.6400000000000006</v>
      </c>
      <c r="D263">
        <f>IF((40*'Calibrated Run Data'!D263-100)/5&lt;0,0,(40*'Calibrated Run Data'!D263-100)/5)</f>
        <v>4.6400000000000006</v>
      </c>
      <c r="E263">
        <f>IF((40*'Calibrated Run Data'!E263-100)/5&lt;0,0,(40*'Calibrated Run Data'!E263-100)/5)</f>
        <v>4.3199999999999985</v>
      </c>
      <c r="F263">
        <f>IF((40*'Calibrated Run Data'!F263-100)/5&lt;0,0,(40*'Calibrated Run Data'!F263-100)/5)</f>
        <v>5.0400000000000036</v>
      </c>
      <c r="G263">
        <f>IF((40*'Calibrated Run Data'!G263-100)/5&lt;0,0,(40*'Calibrated Run Data'!G263-100)/5)</f>
        <v>4.9600000000000026</v>
      </c>
      <c r="H263">
        <f>IF((40*'Calibrated Run Data'!H263-100)/5&lt;0,0,(40*'Calibrated Run Data'!H263-100)/5)</f>
        <v>5.0400000000000036</v>
      </c>
      <c r="I263">
        <f>IF((40*'Calibrated Run Data'!I263-100)/5&lt;0,0,(40*'Calibrated Run Data'!I263-100)/5)</f>
        <v>4.6400000000000006</v>
      </c>
      <c r="J263">
        <f>IF((40*'Calibrated Run Data'!J263-100)/5&lt;0,0,(40*'Calibrated Run Data'!J263-100)/5)</f>
        <v>5.0400000000000036</v>
      </c>
      <c r="K263">
        <f>IF((40*'Calibrated Run Data'!K263-100)/5&lt;0,0,(40*'Calibrated Run Data'!K263-100)/5)</f>
        <v>5.1200000000000019</v>
      </c>
      <c r="L263">
        <f>IF((40*'Calibrated Run Data'!L263-100)/5&lt;0,0,(40*'Calibrated Run Data'!L263-100)/5)</f>
        <v>5.3599999999999994</v>
      </c>
      <c r="M263">
        <f>IF((40*'Calibrated Run Data'!M263-100)/5&lt;0,0,(40*'Calibrated Run Data'!M263-100)/5)</f>
        <v>5.2</v>
      </c>
      <c r="N263">
        <f>IF((40*'Calibrated Run Data'!N263-100)/5&lt;0,0,(40*'Calibrated Run Data'!N263-100)/5)</f>
        <v>5.2800000000000011</v>
      </c>
      <c r="O263">
        <f>IF((40*'Calibrated Run Data'!O263-100)/5&lt;0,0,(40*'Calibrated Run Data'!O263-100)/5)</f>
        <v>5.44</v>
      </c>
      <c r="P263">
        <f>IF((40*'Calibrated Run Data'!P263-100)/5&lt;0,0,(40*'Calibrated Run Data'!P263-100)/5)</f>
        <v>4.8</v>
      </c>
    </row>
    <row r="264" spans="1:16" x14ac:dyDescent="0.45">
      <c r="A264">
        <v>262</v>
      </c>
      <c r="B264">
        <f>IF((40*'Calibrated Run Data'!B264-100)/5&lt;0,0,(40*'Calibrated Run Data'!B264-100)/5)</f>
        <v>4.4800000000000013</v>
      </c>
      <c r="C264">
        <f>IF((40*'Calibrated Run Data'!C264-100)/5&lt;0,0,(40*'Calibrated Run Data'!C264-100)/5)</f>
        <v>4.6400000000000006</v>
      </c>
      <c r="D264">
        <f>IF((40*'Calibrated Run Data'!D264-100)/5&lt;0,0,(40*'Calibrated Run Data'!D264-100)/5)</f>
        <v>4.6400000000000006</v>
      </c>
      <c r="E264">
        <f>IF((40*'Calibrated Run Data'!E264-100)/5&lt;0,0,(40*'Calibrated Run Data'!E264-100)/5)</f>
        <v>4.3199999999999985</v>
      </c>
      <c r="F264">
        <f>IF((40*'Calibrated Run Data'!F264-100)/5&lt;0,0,(40*'Calibrated Run Data'!F264-100)/5)</f>
        <v>4.9600000000000026</v>
      </c>
      <c r="G264">
        <f>IF((40*'Calibrated Run Data'!G264-100)/5&lt;0,0,(40*'Calibrated Run Data'!G264-100)/5)</f>
        <v>5.0400000000000036</v>
      </c>
      <c r="H264">
        <f>IF((40*'Calibrated Run Data'!H264-100)/5&lt;0,0,(40*'Calibrated Run Data'!H264-100)/5)</f>
        <v>5.0400000000000036</v>
      </c>
      <c r="I264">
        <f>IF((40*'Calibrated Run Data'!I264-100)/5&lt;0,0,(40*'Calibrated Run Data'!I264-100)/5)</f>
        <v>4.5600000000000023</v>
      </c>
      <c r="J264">
        <f>IF((40*'Calibrated Run Data'!J264-100)/5&lt;0,0,(40*'Calibrated Run Data'!J264-100)/5)</f>
        <v>5.0400000000000036</v>
      </c>
      <c r="K264">
        <f>IF((40*'Calibrated Run Data'!K264-100)/5&lt;0,0,(40*'Calibrated Run Data'!K264-100)/5)</f>
        <v>5.0400000000000036</v>
      </c>
      <c r="L264">
        <f>IF((40*'Calibrated Run Data'!L264-100)/5&lt;0,0,(40*'Calibrated Run Data'!L264-100)/5)</f>
        <v>5.3599999999999994</v>
      </c>
      <c r="M264">
        <f>IF((40*'Calibrated Run Data'!M264-100)/5&lt;0,0,(40*'Calibrated Run Data'!M264-100)/5)</f>
        <v>5.2</v>
      </c>
      <c r="N264">
        <f>IF((40*'Calibrated Run Data'!N264-100)/5&lt;0,0,(40*'Calibrated Run Data'!N264-100)/5)</f>
        <v>5.3599999999999994</v>
      </c>
      <c r="O264">
        <f>IF((40*'Calibrated Run Data'!O264-100)/5&lt;0,0,(40*'Calibrated Run Data'!O264-100)/5)</f>
        <v>5.44</v>
      </c>
      <c r="P264">
        <f>IF((40*'Calibrated Run Data'!P264-100)/5&lt;0,0,(40*'Calibrated Run Data'!P264-100)/5)</f>
        <v>4.8</v>
      </c>
    </row>
    <row r="265" spans="1:16" x14ac:dyDescent="0.45">
      <c r="A265">
        <v>263</v>
      </c>
      <c r="B265">
        <f>IF((40*'Calibrated Run Data'!B265-100)/5&lt;0,0,(40*'Calibrated Run Data'!B265-100)/5)</f>
        <v>4.6400000000000006</v>
      </c>
      <c r="C265">
        <f>IF((40*'Calibrated Run Data'!C265-100)/5&lt;0,0,(40*'Calibrated Run Data'!C265-100)/5)</f>
        <v>4.6400000000000006</v>
      </c>
      <c r="D265">
        <f>IF((40*'Calibrated Run Data'!D265-100)/5&lt;0,0,(40*'Calibrated Run Data'!D265-100)/5)</f>
        <v>4.7200000000000015</v>
      </c>
      <c r="E265">
        <f>IF((40*'Calibrated Run Data'!E265-100)/5&lt;0,0,(40*'Calibrated Run Data'!E265-100)/5)</f>
        <v>4.3199999999999985</v>
      </c>
      <c r="F265">
        <f>IF((40*'Calibrated Run Data'!F265-100)/5&lt;0,0,(40*'Calibrated Run Data'!F265-100)/5)</f>
        <v>4.8800000000000008</v>
      </c>
      <c r="G265">
        <f>IF((40*'Calibrated Run Data'!G265-100)/5&lt;0,0,(40*'Calibrated Run Data'!G265-100)/5)</f>
        <v>4.9600000000000026</v>
      </c>
      <c r="H265">
        <f>IF((40*'Calibrated Run Data'!H265-100)/5&lt;0,0,(40*'Calibrated Run Data'!H265-100)/5)</f>
        <v>5.0400000000000036</v>
      </c>
      <c r="I265">
        <f>IF((40*'Calibrated Run Data'!I265-100)/5&lt;0,0,(40*'Calibrated Run Data'!I265-100)/5)</f>
        <v>4.400000000000003</v>
      </c>
      <c r="J265">
        <f>IF((40*'Calibrated Run Data'!J265-100)/5&lt;0,0,(40*'Calibrated Run Data'!J265-100)/5)</f>
        <v>4.9600000000000026</v>
      </c>
      <c r="K265">
        <f>IF((40*'Calibrated Run Data'!K265-100)/5&lt;0,0,(40*'Calibrated Run Data'!K265-100)/5)</f>
        <v>5.0400000000000036</v>
      </c>
      <c r="L265">
        <f>IF((40*'Calibrated Run Data'!L265-100)/5&lt;0,0,(40*'Calibrated Run Data'!L265-100)/5)</f>
        <v>5.44</v>
      </c>
      <c r="M265">
        <f>IF((40*'Calibrated Run Data'!M265-100)/5&lt;0,0,(40*'Calibrated Run Data'!M265-100)/5)</f>
        <v>4.9600000000000026</v>
      </c>
      <c r="N265">
        <f>IF((40*'Calibrated Run Data'!N265-100)/5&lt;0,0,(40*'Calibrated Run Data'!N265-100)/5)</f>
        <v>5.3599999999999994</v>
      </c>
      <c r="O265">
        <f>IF((40*'Calibrated Run Data'!O265-100)/5&lt;0,0,(40*'Calibrated Run Data'!O265-100)/5)</f>
        <v>5.3599999999999994</v>
      </c>
      <c r="P265">
        <f>IF((40*'Calibrated Run Data'!P265-100)/5&lt;0,0,(40*'Calibrated Run Data'!P265-100)/5)</f>
        <v>5.0400000000000036</v>
      </c>
    </row>
    <row r="266" spans="1:16" x14ac:dyDescent="0.45">
      <c r="A266">
        <v>264</v>
      </c>
      <c r="B266">
        <f>IF((40*'Calibrated Run Data'!B266-100)/5&lt;0,0,(40*'Calibrated Run Data'!B266-100)/5)</f>
        <v>4.6400000000000006</v>
      </c>
      <c r="C266">
        <f>IF((40*'Calibrated Run Data'!C266-100)/5&lt;0,0,(40*'Calibrated Run Data'!C266-100)/5)</f>
        <v>4.4800000000000013</v>
      </c>
      <c r="D266">
        <f>IF((40*'Calibrated Run Data'!D266-100)/5&lt;0,0,(40*'Calibrated Run Data'!D266-100)/5)</f>
        <v>4.7200000000000015</v>
      </c>
      <c r="E266">
        <f>IF((40*'Calibrated Run Data'!E266-100)/5&lt;0,0,(40*'Calibrated Run Data'!E266-100)/5)</f>
        <v>4.3199999999999985</v>
      </c>
      <c r="F266">
        <f>IF((40*'Calibrated Run Data'!F266-100)/5&lt;0,0,(40*'Calibrated Run Data'!F266-100)/5)</f>
        <v>4.8</v>
      </c>
      <c r="G266">
        <f>IF((40*'Calibrated Run Data'!G266-100)/5&lt;0,0,(40*'Calibrated Run Data'!G266-100)/5)</f>
        <v>4.5600000000000023</v>
      </c>
      <c r="H266">
        <f>IF((40*'Calibrated Run Data'!H266-100)/5&lt;0,0,(40*'Calibrated Run Data'!H266-100)/5)</f>
        <v>5.0400000000000036</v>
      </c>
      <c r="I266">
        <f>IF((40*'Calibrated Run Data'!I266-100)/5&lt;0,0,(40*'Calibrated Run Data'!I266-100)/5)</f>
        <v>4.5600000000000023</v>
      </c>
      <c r="J266">
        <f>IF((40*'Calibrated Run Data'!J266-100)/5&lt;0,0,(40*'Calibrated Run Data'!J266-100)/5)</f>
        <v>4.9600000000000026</v>
      </c>
      <c r="K266">
        <f>IF((40*'Calibrated Run Data'!K266-100)/5&lt;0,0,(40*'Calibrated Run Data'!K266-100)/5)</f>
        <v>5.1200000000000019</v>
      </c>
      <c r="L266">
        <f>IF((40*'Calibrated Run Data'!L266-100)/5&lt;0,0,(40*'Calibrated Run Data'!L266-100)/5)</f>
        <v>5.5199999999999987</v>
      </c>
      <c r="M266">
        <f>IF((40*'Calibrated Run Data'!M266-100)/5&lt;0,0,(40*'Calibrated Run Data'!M266-100)/5)</f>
        <v>4.9600000000000026</v>
      </c>
      <c r="N266">
        <f>IF((40*'Calibrated Run Data'!N266-100)/5&lt;0,0,(40*'Calibrated Run Data'!N266-100)/5)</f>
        <v>5.3599999999999994</v>
      </c>
      <c r="O266">
        <f>IF((40*'Calibrated Run Data'!O266-100)/5&lt;0,0,(40*'Calibrated Run Data'!O266-100)/5)</f>
        <v>5.2</v>
      </c>
      <c r="P266">
        <f>IF((40*'Calibrated Run Data'!P266-100)/5&lt;0,0,(40*'Calibrated Run Data'!P266-100)/5)</f>
        <v>5.0400000000000036</v>
      </c>
    </row>
    <row r="267" spans="1:16" x14ac:dyDescent="0.45">
      <c r="A267">
        <v>265</v>
      </c>
      <c r="B267">
        <f>IF((40*'Calibrated Run Data'!B267-100)/5&lt;0,0,(40*'Calibrated Run Data'!B267-100)/5)</f>
        <v>4.4800000000000013</v>
      </c>
      <c r="C267">
        <f>IF((40*'Calibrated Run Data'!C267-100)/5&lt;0,0,(40*'Calibrated Run Data'!C267-100)/5)</f>
        <v>4.4800000000000013</v>
      </c>
      <c r="D267">
        <f>IF((40*'Calibrated Run Data'!D267-100)/5&lt;0,0,(40*'Calibrated Run Data'!D267-100)/5)</f>
        <v>4.7200000000000015</v>
      </c>
      <c r="E267">
        <f>IF((40*'Calibrated Run Data'!E267-100)/5&lt;0,0,(40*'Calibrated Run Data'!E267-100)/5)</f>
        <v>4.3199999999999985</v>
      </c>
      <c r="F267">
        <f>IF((40*'Calibrated Run Data'!F267-100)/5&lt;0,0,(40*'Calibrated Run Data'!F267-100)/5)</f>
        <v>4.8</v>
      </c>
      <c r="G267">
        <f>IF((40*'Calibrated Run Data'!G267-100)/5&lt;0,0,(40*'Calibrated Run Data'!G267-100)/5)</f>
        <v>4.5600000000000023</v>
      </c>
      <c r="H267">
        <f>IF((40*'Calibrated Run Data'!H267-100)/5&lt;0,0,(40*'Calibrated Run Data'!H267-100)/5)</f>
        <v>5.0400000000000036</v>
      </c>
      <c r="I267">
        <f>IF((40*'Calibrated Run Data'!I267-100)/5&lt;0,0,(40*'Calibrated Run Data'!I267-100)/5)</f>
        <v>4.5600000000000023</v>
      </c>
      <c r="J267">
        <f>IF((40*'Calibrated Run Data'!J267-100)/5&lt;0,0,(40*'Calibrated Run Data'!J267-100)/5)</f>
        <v>4.9600000000000026</v>
      </c>
      <c r="K267">
        <f>IF((40*'Calibrated Run Data'!K267-100)/5&lt;0,0,(40*'Calibrated Run Data'!K267-100)/5)</f>
        <v>5.2800000000000011</v>
      </c>
      <c r="L267">
        <f>IF((40*'Calibrated Run Data'!L267-100)/5&lt;0,0,(40*'Calibrated Run Data'!L267-100)/5)</f>
        <v>5.5199999999999987</v>
      </c>
      <c r="M267">
        <f>IF((40*'Calibrated Run Data'!M267-100)/5&lt;0,0,(40*'Calibrated Run Data'!M267-100)/5)</f>
        <v>4.9600000000000026</v>
      </c>
      <c r="N267">
        <f>IF((40*'Calibrated Run Data'!N267-100)/5&lt;0,0,(40*'Calibrated Run Data'!N267-100)/5)</f>
        <v>5.2800000000000011</v>
      </c>
      <c r="O267">
        <f>IF((40*'Calibrated Run Data'!O267-100)/5&lt;0,0,(40*'Calibrated Run Data'!O267-100)/5)</f>
        <v>5.3599999999999994</v>
      </c>
      <c r="P267">
        <f>IF((40*'Calibrated Run Data'!P267-100)/5&lt;0,0,(40*'Calibrated Run Data'!P267-100)/5)</f>
        <v>5.2</v>
      </c>
    </row>
    <row r="268" spans="1:16" x14ac:dyDescent="0.45">
      <c r="A268">
        <v>266</v>
      </c>
      <c r="B268">
        <f>IF((40*'Calibrated Run Data'!B268-100)/5&lt;0,0,(40*'Calibrated Run Data'!B268-100)/5)</f>
        <v>4.4800000000000013</v>
      </c>
      <c r="C268">
        <f>IF((40*'Calibrated Run Data'!C268-100)/5&lt;0,0,(40*'Calibrated Run Data'!C268-100)/5)</f>
        <v>4.400000000000003</v>
      </c>
      <c r="D268">
        <f>IF((40*'Calibrated Run Data'!D268-100)/5&lt;0,0,(40*'Calibrated Run Data'!D268-100)/5)</f>
        <v>4.6400000000000006</v>
      </c>
      <c r="E268">
        <f>IF((40*'Calibrated Run Data'!E268-100)/5&lt;0,0,(40*'Calibrated Run Data'!E268-100)/5)</f>
        <v>4.400000000000003</v>
      </c>
      <c r="F268">
        <f>IF((40*'Calibrated Run Data'!F268-100)/5&lt;0,0,(40*'Calibrated Run Data'!F268-100)/5)</f>
        <v>4.8</v>
      </c>
      <c r="G268">
        <f>IF((40*'Calibrated Run Data'!G268-100)/5&lt;0,0,(40*'Calibrated Run Data'!G268-100)/5)</f>
        <v>4.5600000000000023</v>
      </c>
      <c r="H268">
        <f>IF((40*'Calibrated Run Data'!H268-100)/5&lt;0,0,(40*'Calibrated Run Data'!H268-100)/5)</f>
        <v>5.1200000000000019</v>
      </c>
      <c r="I268">
        <f>IF((40*'Calibrated Run Data'!I268-100)/5&lt;0,0,(40*'Calibrated Run Data'!I268-100)/5)</f>
        <v>4.5600000000000023</v>
      </c>
      <c r="J268">
        <f>IF((40*'Calibrated Run Data'!J268-100)/5&lt;0,0,(40*'Calibrated Run Data'!J268-100)/5)</f>
        <v>4.9600000000000026</v>
      </c>
      <c r="K268">
        <f>IF((40*'Calibrated Run Data'!K268-100)/5&lt;0,0,(40*'Calibrated Run Data'!K268-100)/5)</f>
        <v>5.2800000000000011</v>
      </c>
      <c r="L268">
        <f>IF((40*'Calibrated Run Data'!L268-100)/5&lt;0,0,(40*'Calibrated Run Data'!L268-100)/5)</f>
        <v>5.44</v>
      </c>
      <c r="M268">
        <f>IF((40*'Calibrated Run Data'!M268-100)/5&lt;0,0,(40*'Calibrated Run Data'!M268-100)/5)</f>
        <v>4.9600000000000026</v>
      </c>
      <c r="N268">
        <f>IF((40*'Calibrated Run Data'!N268-100)/5&lt;0,0,(40*'Calibrated Run Data'!N268-100)/5)</f>
        <v>5.2800000000000011</v>
      </c>
      <c r="O268">
        <f>IF((40*'Calibrated Run Data'!O268-100)/5&lt;0,0,(40*'Calibrated Run Data'!O268-100)/5)</f>
        <v>5.3599999999999994</v>
      </c>
      <c r="P268">
        <f>IF((40*'Calibrated Run Data'!P268-100)/5&lt;0,0,(40*'Calibrated Run Data'!P268-100)/5)</f>
        <v>5.2</v>
      </c>
    </row>
    <row r="269" spans="1:16" x14ac:dyDescent="0.45">
      <c r="A269">
        <v>267</v>
      </c>
      <c r="B269">
        <f>IF((40*'Calibrated Run Data'!B269-100)/5&lt;0,0,(40*'Calibrated Run Data'!B269-100)/5)</f>
        <v>4.8</v>
      </c>
      <c r="C269">
        <f>IF((40*'Calibrated Run Data'!C269-100)/5&lt;0,0,(40*'Calibrated Run Data'!C269-100)/5)</f>
        <v>4.400000000000003</v>
      </c>
      <c r="D269">
        <f>IF((40*'Calibrated Run Data'!D269-100)/5&lt;0,0,(40*'Calibrated Run Data'!D269-100)/5)</f>
        <v>4.7200000000000015</v>
      </c>
      <c r="E269">
        <f>IF((40*'Calibrated Run Data'!E269-100)/5&lt;0,0,(40*'Calibrated Run Data'!E269-100)/5)</f>
        <v>4.400000000000003</v>
      </c>
      <c r="F269">
        <f>IF((40*'Calibrated Run Data'!F269-100)/5&lt;0,0,(40*'Calibrated Run Data'!F269-100)/5)</f>
        <v>4.8</v>
      </c>
      <c r="G269">
        <f>IF((40*'Calibrated Run Data'!G269-100)/5&lt;0,0,(40*'Calibrated Run Data'!G269-100)/5)</f>
        <v>4.5600000000000023</v>
      </c>
      <c r="H269">
        <f>IF((40*'Calibrated Run Data'!H269-100)/5&lt;0,0,(40*'Calibrated Run Data'!H269-100)/5)</f>
        <v>5.1200000000000019</v>
      </c>
      <c r="I269">
        <f>IF((40*'Calibrated Run Data'!I269-100)/5&lt;0,0,(40*'Calibrated Run Data'!I269-100)/5)</f>
        <v>4.5600000000000023</v>
      </c>
      <c r="J269">
        <f>IF((40*'Calibrated Run Data'!J269-100)/5&lt;0,0,(40*'Calibrated Run Data'!J269-100)/5)</f>
        <v>5.0400000000000036</v>
      </c>
      <c r="K269">
        <f>IF((40*'Calibrated Run Data'!K269-100)/5&lt;0,0,(40*'Calibrated Run Data'!K269-100)/5)</f>
        <v>5.1200000000000019</v>
      </c>
      <c r="L269">
        <f>IF((40*'Calibrated Run Data'!L269-100)/5&lt;0,0,(40*'Calibrated Run Data'!L269-100)/5)</f>
        <v>5.3599999999999994</v>
      </c>
      <c r="M269">
        <f>IF((40*'Calibrated Run Data'!M269-100)/5&lt;0,0,(40*'Calibrated Run Data'!M269-100)/5)</f>
        <v>5.0400000000000036</v>
      </c>
      <c r="N269">
        <f>IF((40*'Calibrated Run Data'!N269-100)/5&lt;0,0,(40*'Calibrated Run Data'!N269-100)/5)</f>
        <v>5.2800000000000011</v>
      </c>
      <c r="O269">
        <f>IF((40*'Calibrated Run Data'!O269-100)/5&lt;0,0,(40*'Calibrated Run Data'!O269-100)/5)</f>
        <v>5.2</v>
      </c>
      <c r="P269">
        <f>IF((40*'Calibrated Run Data'!P269-100)/5&lt;0,0,(40*'Calibrated Run Data'!P269-100)/5)</f>
        <v>5.2</v>
      </c>
    </row>
    <row r="270" spans="1:16" x14ac:dyDescent="0.45">
      <c r="A270">
        <v>268</v>
      </c>
      <c r="B270">
        <f>IF((40*'Calibrated Run Data'!B270-100)/5&lt;0,0,(40*'Calibrated Run Data'!B270-100)/5)</f>
        <v>4.4800000000000013</v>
      </c>
      <c r="C270">
        <f>IF((40*'Calibrated Run Data'!C270-100)/5&lt;0,0,(40*'Calibrated Run Data'!C270-100)/5)</f>
        <v>4.4800000000000013</v>
      </c>
      <c r="D270">
        <f>IF((40*'Calibrated Run Data'!D270-100)/5&lt;0,0,(40*'Calibrated Run Data'!D270-100)/5)</f>
        <v>4.400000000000003</v>
      </c>
      <c r="E270">
        <f>IF((40*'Calibrated Run Data'!E270-100)/5&lt;0,0,(40*'Calibrated Run Data'!E270-100)/5)</f>
        <v>4.400000000000003</v>
      </c>
      <c r="F270">
        <f>IF((40*'Calibrated Run Data'!F270-100)/5&lt;0,0,(40*'Calibrated Run Data'!F270-100)/5)</f>
        <v>4.8</v>
      </c>
      <c r="G270">
        <f>IF((40*'Calibrated Run Data'!G270-100)/5&lt;0,0,(40*'Calibrated Run Data'!G270-100)/5)</f>
        <v>4.5600000000000023</v>
      </c>
      <c r="H270">
        <f>IF((40*'Calibrated Run Data'!H270-100)/5&lt;0,0,(40*'Calibrated Run Data'!H270-100)/5)</f>
        <v>4.9600000000000026</v>
      </c>
      <c r="I270">
        <f>IF((40*'Calibrated Run Data'!I270-100)/5&lt;0,0,(40*'Calibrated Run Data'!I270-100)/5)</f>
        <v>4.5600000000000023</v>
      </c>
      <c r="J270">
        <f>IF((40*'Calibrated Run Data'!J270-100)/5&lt;0,0,(40*'Calibrated Run Data'!J270-100)/5)</f>
        <v>5.0400000000000036</v>
      </c>
      <c r="K270">
        <f>IF((40*'Calibrated Run Data'!K270-100)/5&lt;0,0,(40*'Calibrated Run Data'!K270-100)/5)</f>
        <v>5.5199999999999987</v>
      </c>
      <c r="L270">
        <f>IF((40*'Calibrated Run Data'!L270-100)/5&lt;0,0,(40*'Calibrated Run Data'!L270-100)/5)</f>
        <v>5.44</v>
      </c>
      <c r="M270">
        <f>IF((40*'Calibrated Run Data'!M270-100)/5&lt;0,0,(40*'Calibrated Run Data'!M270-100)/5)</f>
        <v>4.8</v>
      </c>
      <c r="N270">
        <f>IF((40*'Calibrated Run Data'!N270-100)/5&lt;0,0,(40*'Calibrated Run Data'!N270-100)/5)</f>
        <v>5.2800000000000011</v>
      </c>
      <c r="O270">
        <f>IF((40*'Calibrated Run Data'!O270-100)/5&lt;0,0,(40*'Calibrated Run Data'!O270-100)/5)</f>
        <v>5.2</v>
      </c>
      <c r="P270">
        <f>IF((40*'Calibrated Run Data'!P270-100)/5&lt;0,0,(40*'Calibrated Run Data'!P270-100)/5)</f>
        <v>5.0400000000000036</v>
      </c>
    </row>
    <row r="271" spans="1:16" x14ac:dyDescent="0.45">
      <c r="A271">
        <v>269</v>
      </c>
      <c r="B271">
        <f>IF((40*'Calibrated Run Data'!B271-100)/5&lt;0,0,(40*'Calibrated Run Data'!B271-100)/5)</f>
        <v>4.8</v>
      </c>
      <c r="C271">
        <f>IF((40*'Calibrated Run Data'!C271-100)/5&lt;0,0,(40*'Calibrated Run Data'!C271-100)/5)</f>
        <v>4.4800000000000013</v>
      </c>
      <c r="D271">
        <f>IF((40*'Calibrated Run Data'!D271-100)/5&lt;0,0,(40*'Calibrated Run Data'!D271-100)/5)</f>
        <v>4.400000000000003</v>
      </c>
      <c r="E271">
        <f>IF((40*'Calibrated Run Data'!E271-100)/5&lt;0,0,(40*'Calibrated Run Data'!E271-100)/5)</f>
        <v>4.7200000000000015</v>
      </c>
      <c r="F271">
        <f>IF((40*'Calibrated Run Data'!F271-100)/5&lt;0,0,(40*'Calibrated Run Data'!F271-100)/5)</f>
        <v>4.8</v>
      </c>
      <c r="G271">
        <f>IF((40*'Calibrated Run Data'!G271-100)/5&lt;0,0,(40*'Calibrated Run Data'!G271-100)/5)</f>
        <v>4.5600000000000023</v>
      </c>
      <c r="H271">
        <f>IF((40*'Calibrated Run Data'!H271-100)/5&lt;0,0,(40*'Calibrated Run Data'!H271-100)/5)</f>
        <v>4.9600000000000026</v>
      </c>
      <c r="I271">
        <f>IF((40*'Calibrated Run Data'!I271-100)/5&lt;0,0,(40*'Calibrated Run Data'!I271-100)/5)</f>
        <v>4.8800000000000008</v>
      </c>
      <c r="J271">
        <f>IF((40*'Calibrated Run Data'!J271-100)/5&lt;0,0,(40*'Calibrated Run Data'!J271-100)/5)</f>
        <v>5.1200000000000019</v>
      </c>
      <c r="K271">
        <f>IF((40*'Calibrated Run Data'!K271-100)/5&lt;0,0,(40*'Calibrated Run Data'!K271-100)/5)</f>
        <v>5.5199999999999987</v>
      </c>
      <c r="L271">
        <f>IF((40*'Calibrated Run Data'!L271-100)/5&lt;0,0,(40*'Calibrated Run Data'!L271-100)/5)</f>
        <v>5.3599999999999994</v>
      </c>
      <c r="M271">
        <f>IF((40*'Calibrated Run Data'!M271-100)/5&lt;0,0,(40*'Calibrated Run Data'!M271-100)/5)</f>
        <v>5.0400000000000036</v>
      </c>
      <c r="N271">
        <f>IF((40*'Calibrated Run Data'!N271-100)/5&lt;0,0,(40*'Calibrated Run Data'!N271-100)/5)</f>
        <v>5.2</v>
      </c>
      <c r="O271">
        <f>IF((40*'Calibrated Run Data'!O271-100)/5&lt;0,0,(40*'Calibrated Run Data'!O271-100)/5)</f>
        <v>5.0400000000000036</v>
      </c>
      <c r="P271">
        <f>IF((40*'Calibrated Run Data'!P271-100)/5&lt;0,0,(40*'Calibrated Run Data'!P271-100)/5)</f>
        <v>5.2</v>
      </c>
    </row>
    <row r="272" spans="1:16" x14ac:dyDescent="0.45">
      <c r="A272">
        <v>270</v>
      </c>
      <c r="B272">
        <f>IF((40*'Calibrated Run Data'!B272-100)/5&lt;0,0,(40*'Calibrated Run Data'!B272-100)/5)</f>
        <v>4.8</v>
      </c>
      <c r="C272">
        <f>IF((40*'Calibrated Run Data'!C272-100)/5&lt;0,0,(40*'Calibrated Run Data'!C272-100)/5)</f>
        <v>4.4800000000000013</v>
      </c>
      <c r="D272">
        <f>IF((40*'Calibrated Run Data'!D272-100)/5&lt;0,0,(40*'Calibrated Run Data'!D272-100)/5)</f>
        <v>4.7200000000000015</v>
      </c>
      <c r="E272">
        <f>IF((40*'Calibrated Run Data'!E272-100)/5&lt;0,0,(40*'Calibrated Run Data'!E272-100)/5)</f>
        <v>4.8</v>
      </c>
      <c r="F272">
        <f>IF((40*'Calibrated Run Data'!F272-100)/5&lt;0,0,(40*'Calibrated Run Data'!F272-100)/5)</f>
        <v>4.8800000000000008</v>
      </c>
      <c r="G272">
        <f>IF((40*'Calibrated Run Data'!G272-100)/5&lt;0,0,(40*'Calibrated Run Data'!G272-100)/5)</f>
        <v>4.5600000000000023</v>
      </c>
      <c r="H272">
        <f>IF((40*'Calibrated Run Data'!H272-100)/5&lt;0,0,(40*'Calibrated Run Data'!H272-100)/5)</f>
        <v>4.9600000000000026</v>
      </c>
      <c r="I272">
        <f>IF((40*'Calibrated Run Data'!I272-100)/5&lt;0,0,(40*'Calibrated Run Data'!I272-100)/5)</f>
        <v>5.1200000000000019</v>
      </c>
      <c r="J272">
        <f>IF((40*'Calibrated Run Data'!J272-100)/5&lt;0,0,(40*'Calibrated Run Data'!J272-100)/5)</f>
        <v>5.1200000000000019</v>
      </c>
      <c r="K272">
        <f>IF((40*'Calibrated Run Data'!K272-100)/5&lt;0,0,(40*'Calibrated Run Data'!K272-100)/5)</f>
        <v>5.5199999999999987</v>
      </c>
      <c r="L272">
        <f>IF((40*'Calibrated Run Data'!L272-100)/5&lt;0,0,(40*'Calibrated Run Data'!L272-100)/5)</f>
        <v>5.44</v>
      </c>
      <c r="M272">
        <f>IF((40*'Calibrated Run Data'!M272-100)/5&lt;0,0,(40*'Calibrated Run Data'!M272-100)/5)</f>
        <v>4.8800000000000008</v>
      </c>
      <c r="N272">
        <f>IF((40*'Calibrated Run Data'!N272-100)/5&lt;0,0,(40*'Calibrated Run Data'!N272-100)/5)</f>
        <v>4.9600000000000026</v>
      </c>
      <c r="O272">
        <f>IF((40*'Calibrated Run Data'!O272-100)/5&lt;0,0,(40*'Calibrated Run Data'!O272-100)/5)</f>
        <v>5.0400000000000036</v>
      </c>
      <c r="P272">
        <f>IF((40*'Calibrated Run Data'!P272-100)/5&lt;0,0,(40*'Calibrated Run Data'!P272-100)/5)</f>
        <v>5.2</v>
      </c>
    </row>
    <row r="273" spans="1:16" x14ac:dyDescent="0.45">
      <c r="A273">
        <v>271</v>
      </c>
      <c r="B273">
        <f>IF((40*'Calibrated Run Data'!B273-100)/5&lt;0,0,(40*'Calibrated Run Data'!B273-100)/5)</f>
        <v>4.5600000000000023</v>
      </c>
      <c r="C273">
        <f>IF((40*'Calibrated Run Data'!C273-100)/5&lt;0,0,(40*'Calibrated Run Data'!C273-100)/5)</f>
        <v>4.4800000000000013</v>
      </c>
      <c r="D273">
        <f>IF((40*'Calibrated Run Data'!D273-100)/5&lt;0,0,(40*'Calibrated Run Data'!D273-100)/5)</f>
        <v>4.7200000000000015</v>
      </c>
      <c r="E273">
        <f>IF((40*'Calibrated Run Data'!E273-100)/5&lt;0,0,(40*'Calibrated Run Data'!E273-100)/5)</f>
        <v>4.8</v>
      </c>
      <c r="F273">
        <f>IF((40*'Calibrated Run Data'!F273-100)/5&lt;0,0,(40*'Calibrated Run Data'!F273-100)/5)</f>
        <v>4.8800000000000008</v>
      </c>
      <c r="G273">
        <f>IF((40*'Calibrated Run Data'!G273-100)/5&lt;0,0,(40*'Calibrated Run Data'!G273-100)/5)</f>
        <v>4.5600000000000023</v>
      </c>
      <c r="H273">
        <f>IF((40*'Calibrated Run Data'!H273-100)/5&lt;0,0,(40*'Calibrated Run Data'!H273-100)/5)</f>
        <v>4.9600000000000026</v>
      </c>
      <c r="I273">
        <f>IF((40*'Calibrated Run Data'!I273-100)/5&lt;0,0,(40*'Calibrated Run Data'!I273-100)/5)</f>
        <v>5.1200000000000019</v>
      </c>
      <c r="J273">
        <f>IF((40*'Calibrated Run Data'!J273-100)/5&lt;0,0,(40*'Calibrated Run Data'!J273-100)/5)</f>
        <v>5.1200000000000019</v>
      </c>
      <c r="K273">
        <f>IF((40*'Calibrated Run Data'!K273-100)/5&lt;0,0,(40*'Calibrated Run Data'!K273-100)/5)</f>
        <v>5.5199999999999987</v>
      </c>
      <c r="L273">
        <f>IF((40*'Calibrated Run Data'!L273-100)/5&lt;0,0,(40*'Calibrated Run Data'!L273-100)/5)</f>
        <v>5.44</v>
      </c>
      <c r="M273">
        <f>IF((40*'Calibrated Run Data'!M273-100)/5&lt;0,0,(40*'Calibrated Run Data'!M273-100)/5)</f>
        <v>5.0400000000000036</v>
      </c>
      <c r="N273">
        <f>IF((40*'Calibrated Run Data'!N273-100)/5&lt;0,0,(40*'Calibrated Run Data'!N273-100)/5)</f>
        <v>5.2</v>
      </c>
      <c r="O273">
        <f>IF((40*'Calibrated Run Data'!O273-100)/5&lt;0,0,(40*'Calibrated Run Data'!O273-100)/5)</f>
        <v>5.0400000000000036</v>
      </c>
      <c r="P273">
        <f>IF((40*'Calibrated Run Data'!P273-100)/5&lt;0,0,(40*'Calibrated Run Data'!P273-100)/5)</f>
        <v>5.2</v>
      </c>
    </row>
    <row r="274" spans="1:16" x14ac:dyDescent="0.45">
      <c r="A274">
        <v>272</v>
      </c>
      <c r="B274">
        <f>IF((40*'Calibrated Run Data'!B274-100)/5&lt;0,0,(40*'Calibrated Run Data'!B274-100)/5)</f>
        <v>4.6400000000000006</v>
      </c>
      <c r="C274">
        <f>IF((40*'Calibrated Run Data'!C274-100)/5&lt;0,0,(40*'Calibrated Run Data'!C274-100)/5)</f>
        <v>4.5600000000000023</v>
      </c>
      <c r="D274">
        <f>IF((40*'Calibrated Run Data'!D274-100)/5&lt;0,0,(40*'Calibrated Run Data'!D274-100)/5)</f>
        <v>4.8800000000000008</v>
      </c>
      <c r="E274">
        <f>IF((40*'Calibrated Run Data'!E274-100)/5&lt;0,0,(40*'Calibrated Run Data'!E274-100)/5)</f>
        <v>4.8</v>
      </c>
      <c r="F274">
        <f>IF((40*'Calibrated Run Data'!F274-100)/5&lt;0,0,(40*'Calibrated Run Data'!F274-100)/5)</f>
        <v>4.9600000000000026</v>
      </c>
      <c r="G274">
        <f>IF((40*'Calibrated Run Data'!G274-100)/5&lt;0,0,(40*'Calibrated Run Data'!G274-100)/5)</f>
        <v>4.5600000000000023</v>
      </c>
      <c r="H274">
        <f>IF((40*'Calibrated Run Data'!H274-100)/5&lt;0,0,(40*'Calibrated Run Data'!H274-100)/5)</f>
        <v>5.2</v>
      </c>
      <c r="I274">
        <f>IF((40*'Calibrated Run Data'!I274-100)/5&lt;0,0,(40*'Calibrated Run Data'!I274-100)/5)</f>
        <v>5.1200000000000019</v>
      </c>
      <c r="J274">
        <f>IF((40*'Calibrated Run Data'!J274-100)/5&lt;0,0,(40*'Calibrated Run Data'!J274-100)/5)</f>
        <v>5.1200000000000019</v>
      </c>
      <c r="K274">
        <f>IF((40*'Calibrated Run Data'!K274-100)/5&lt;0,0,(40*'Calibrated Run Data'!K274-100)/5)</f>
        <v>5.1200000000000019</v>
      </c>
      <c r="L274">
        <f>IF((40*'Calibrated Run Data'!L274-100)/5&lt;0,0,(40*'Calibrated Run Data'!L274-100)/5)</f>
        <v>5.44</v>
      </c>
      <c r="M274">
        <f>IF((40*'Calibrated Run Data'!M274-100)/5&lt;0,0,(40*'Calibrated Run Data'!M274-100)/5)</f>
        <v>5.1200000000000019</v>
      </c>
      <c r="N274">
        <f>IF((40*'Calibrated Run Data'!N274-100)/5&lt;0,0,(40*'Calibrated Run Data'!N274-100)/5)</f>
        <v>5.2800000000000011</v>
      </c>
      <c r="O274">
        <f>IF((40*'Calibrated Run Data'!O274-100)/5&lt;0,0,(40*'Calibrated Run Data'!O274-100)/5)</f>
        <v>5.0400000000000036</v>
      </c>
      <c r="P274">
        <f>IF((40*'Calibrated Run Data'!P274-100)/5&lt;0,0,(40*'Calibrated Run Data'!P274-100)/5)</f>
        <v>5.0400000000000036</v>
      </c>
    </row>
    <row r="275" spans="1:16" x14ac:dyDescent="0.45">
      <c r="A275">
        <v>273</v>
      </c>
      <c r="B275">
        <f>IF((40*'Calibrated Run Data'!B275-100)/5&lt;0,0,(40*'Calibrated Run Data'!B275-100)/5)</f>
        <v>4.8</v>
      </c>
      <c r="C275">
        <f>IF((40*'Calibrated Run Data'!C275-100)/5&lt;0,0,(40*'Calibrated Run Data'!C275-100)/5)</f>
        <v>4.5600000000000023</v>
      </c>
      <c r="D275">
        <f>IF((40*'Calibrated Run Data'!D275-100)/5&lt;0,0,(40*'Calibrated Run Data'!D275-100)/5)</f>
        <v>5.0400000000000036</v>
      </c>
      <c r="E275">
        <f>IF((40*'Calibrated Run Data'!E275-100)/5&lt;0,0,(40*'Calibrated Run Data'!E275-100)/5)</f>
        <v>5.2</v>
      </c>
      <c r="F275">
        <f>IF((40*'Calibrated Run Data'!F275-100)/5&lt;0,0,(40*'Calibrated Run Data'!F275-100)/5)</f>
        <v>4.9600000000000026</v>
      </c>
      <c r="G275">
        <f>IF((40*'Calibrated Run Data'!G275-100)/5&lt;0,0,(40*'Calibrated Run Data'!G275-100)/5)</f>
        <v>4.6400000000000006</v>
      </c>
      <c r="H275">
        <f>IF((40*'Calibrated Run Data'!H275-100)/5&lt;0,0,(40*'Calibrated Run Data'!H275-100)/5)</f>
        <v>5.2800000000000011</v>
      </c>
      <c r="I275">
        <f>IF((40*'Calibrated Run Data'!I275-100)/5&lt;0,0,(40*'Calibrated Run Data'!I275-100)/5)</f>
        <v>5.1200000000000019</v>
      </c>
      <c r="J275">
        <f>IF((40*'Calibrated Run Data'!J275-100)/5&lt;0,0,(40*'Calibrated Run Data'!J275-100)/5)</f>
        <v>5.1200000000000019</v>
      </c>
      <c r="K275">
        <f>IF((40*'Calibrated Run Data'!K275-100)/5&lt;0,0,(40*'Calibrated Run Data'!K275-100)/5)</f>
        <v>5.1200000000000019</v>
      </c>
      <c r="L275">
        <f>IF((40*'Calibrated Run Data'!L275-100)/5&lt;0,0,(40*'Calibrated Run Data'!L275-100)/5)</f>
        <v>5.3599999999999994</v>
      </c>
      <c r="M275">
        <f>IF((40*'Calibrated Run Data'!M275-100)/5&lt;0,0,(40*'Calibrated Run Data'!M275-100)/5)</f>
        <v>5.2</v>
      </c>
      <c r="N275">
        <f>IF((40*'Calibrated Run Data'!N275-100)/5&lt;0,0,(40*'Calibrated Run Data'!N275-100)/5)</f>
        <v>5.2800000000000011</v>
      </c>
      <c r="O275">
        <f>IF((40*'Calibrated Run Data'!O275-100)/5&lt;0,0,(40*'Calibrated Run Data'!O275-100)/5)</f>
        <v>4.9600000000000026</v>
      </c>
      <c r="P275">
        <f>IF((40*'Calibrated Run Data'!P275-100)/5&lt;0,0,(40*'Calibrated Run Data'!P275-100)/5)</f>
        <v>5.0400000000000036</v>
      </c>
    </row>
    <row r="276" spans="1:16" x14ac:dyDescent="0.45">
      <c r="A276">
        <v>274</v>
      </c>
      <c r="B276">
        <f>IF((40*'Calibrated Run Data'!B276-100)/5&lt;0,0,(40*'Calibrated Run Data'!B276-100)/5)</f>
        <v>4.6400000000000006</v>
      </c>
      <c r="C276">
        <f>IF((40*'Calibrated Run Data'!C276-100)/5&lt;0,0,(40*'Calibrated Run Data'!C276-100)/5)</f>
        <v>4.5600000000000023</v>
      </c>
      <c r="D276">
        <f>IF((40*'Calibrated Run Data'!D276-100)/5&lt;0,0,(40*'Calibrated Run Data'!D276-100)/5)</f>
        <v>5.0400000000000036</v>
      </c>
      <c r="E276">
        <f>IF((40*'Calibrated Run Data'!E276-100)/5&lt;0,0,(40*'Calibrated Run Data'!E276-100)/5)</f>
        <v>5.2</v>
      </c>
      <c r="F276">
        <f>IF((40*'Calibrated Run Data'!F276-100)/5&lt;0,0,(40*'Calibrated Run Data'!F276-100)/5)</f>
        <v>4.9600000000000026</v>
      </c>
      <c r="G276">
        <f>IF((40*'Calibrated Run Data'!G276-100)/5&lt;0,0,(40*'Calibrated Run Data'!G276-100)/5)</f>
        <v>4.9600000000000026</v>
      </c>
      <c r="H276">
        <f>IF((40*'Calibrated Run Data'!H276-100)/5&lt;0,0,(40*'Calibrated Run Data'!H276-100)/5)</f>
        <v>5.2800000000000011</v>
      </c>
      <c r="I276">
        <f>IF((40*'Calibrated Run Data'!I276-100)/5&lt;0,0,(40*'Calibrated Run Data'!I276-100)/5)</f>
        <v>4.9600000000000026</v>
      </c>
      <c r="J276">
        <f>IF((40*'Calibrated Run Data'!J276-100)/5&lt;0,0,(40*'Calibrated Run Data'!J276-100)/5)</f>
        <v>5.1200000000000019</v>
      </c>
      <c r="K276">
        <f>IF((40*'Calibrated Run Data'!K276-100)/5&lt;0,0,(40*'Calibrated Run Data'!K276-100)/5)</f>
        <v>5.5199999999999987</v>
      </c>
      <c r="L276">
        <f>IF((40*'Calibrated Run Data'!L276-100)/5&lt;0,0,(40*'Calibrated Run Data'!L276-100)/5)</f>
        <v>5.6</v>
      </c>
      <c r="M276">
        <f>IF((40*'Calibrated Run Data'!M276-100)/5&lt;0,0,(40*'Calibrated Run Data'!M276-100)/5)</f>
        <v>5.1200000000000019</v>
      </c>
      <c r="N276">
        <f>IF((40*'Calibrated Run Data'!N276-100)/5&lt;0,0,(40*'Calibrated Run Data'!N276-100)/5)</f>
        <v>5.3599999999999994</v>
      </c>
      <c r="O276">
        <f>IF((40*'Calibrated Run Data'!O276-100)/5&lt;0,0,(40*'Calibrated Run Data'!O276-100)/5)</f>
        <v>5.0400000000000036</v>
      </c>
      <c r="P276">
        <f>IF((40*'Calibrated Run Data'!P276-100)/5&lt;0,0,(40*'Calibrated Run Data'!P276-100)/5)</f>
        <v>5.0400000000000036</v>
      </c>
    </row>
    <row r="277" spans="1:16" x14ac:dyDescent="0.45">
      <c r="A277">
        <v>275</v>
      </c>
      <c r="B277">
        <f>IF((40*'Calibrated Run Data'!B277-100)/5&lt;0,0,(40*'Calibrated Run Data'!B277-100)/5)</f>
        <v>4.6400000000000006</v>
      </c>
      <c r="C277">
        <f>IF((40*'Calibrated Run Data'!C277-100)/5&lt;0,0,(40*'Calibrated Run Data'!C277-100)/5)</f>
        <v>4.5600000000000023</v>
      </c>
      <c r="D277">
        <f>IF((40*'Calibrated Run Data'!D277-100)/5&lt;0,0,(40*'Calibrated Run Data'!D277-100)/5)</f>
        <v>5.0400000000000036</v>
      </c>
      <c r="E277">
        <f>IF((40*'Calibrated Run Data'!E277-100)/5&lt;0,0,(40*'Calibrated Run Data'!E277-100)/5)</f>
        <v>5.2</v>
      </c>
      <c r="F277">
        <f>IF((40*'Calibrated Run Data'!F277-100)/5&lt;0,0,(40*'Calibrated Run Data'!F277-100)/5)</f>
        <v>4.8800000000000008</v>
      </c>
      <c r="G277">
        <f>IF((40*'Calibrated Run Data'!G277-100)/5&lt;0,0,(40*'Calibrated Run Data'!G277-100)/5)</f>
        <v>4.9600000000000026</v>
      </c>
      <c r="H277">
        <f>IF((40*'Calibrated Run Data'!H277-100)/5&lt;0,0,(40*'Calibrated Run Data'!H277-100)/5)</f>
        <v>5.3599999999999994</v>
      </c>
      <c r="I277">
        <f>IF((40*'Calibrated Run Data'!I277-100)/5&lt;0,0,(40*'Calibrated Run Data'!I277-100)/5)</f>
        <v>5.1200000000000019</v>
      </c>
      <c r="J277">
        <f>IF((40*'Calibrated Run Data'!J277-100)/5&lt;0,0,(40*'Calibrated Run Data'!J277-100)/5)</f>
        <v>5.1200000000000019</v>
      </c>
      <c r="K277">
        <f>IF((40*'Calibrated Run Data'!K277-100)/5&lt;0,0,(40*'Calibrated Run Data'!K277-100)/5)</f>
        <v>5.2800000000000011</v>
      </c>
      <c r="L277">
        <f>IF((40*'Calibrated Run Data'!L277-100)/5&lt;0,0,(40*'Calibrated Run Data'!L277-100)/5)</f>
        <v>5.6800000000000015</v>
      </c>
      <c r="M277">
        <f>IF((40*'Calibrated Run Data'!M277-100)/5&lt;0,0,(40*'Calibrated Run Data'!M277-100)/5)</f>
        <v>5.1200000000000019</v>
      </c>
      <c r="N277">
        <f>IF((40*'Calibrated Run Data'!N277-100)/5&lt;0,0,(40*'Calibrated Run Data'!N277-100)/5)</f>
        <v>5.44</v>
      </c>
      <c r="O277">
        <f>IF((40*'Calibrated Run Data'!O277-100)/5&lt;0,0,(40*'Calibrated Run Data'!O277-100)/5)</f>
        <v>5.0400000000000036</v>
      </c>
      <c r="P277">
        <f>IF((40*'Calibrated Run Data'!P277-100)/5&lt;0,0,(40*'Calibrated Run Data'!P277-100)/5)</f>
        <v>4.9600000000000026</v>
      </c>
    </row>
    <row r="278" spans="1:16" x14ac:dyDescent="0.45">
      <c r="A278">
        <v>276</v>
      </c>
      <c r="B278">
        <f>IF((40*'Calibrated Run Data'!B278-100)/5&lt;0,0,(40*'Calibrated Run Data'!B278-100)/5)</f>
        <v>4.8</v>
      </c>
      <c r="C278">
        <f>IF((40*'Calibrated Run Data'!C278-100)/5&lt;0,0,(40*'Calibrated Run Data'!C278-100)/5)</f>
        <v>4.5600000000000023</v>
      </c>
      <c r="D278">
        <f>IF((40*'Calibrated Run Data'!D278-100)/5&lt;0,0,(40*'Calibrated Run Data'!D278-100)/5)</f>
        <v>5.0400000000000036</v>
      </c>
      <c r="E278">
        <f>IF((40*'Calibrated Run Data'!E278-100)/5&lt;0,0,(40*'Calibrated Run Data'!E278-100)/5)</f>
        <v>5.2</v>
      </c>
      <c r="F278">
        <f>IF((40*'Calibrated Run Data'!F278-100)/5&lt;0,0,(40*'Calibrated Run Data'!F278-100)/5)</f>
        <v>4.8800000000000008</v>
      </c>
      <c r="G278">
        <f>IF((40*'Calibrated Run Data'!G278-100)/5&lt;0,0,(40*'Calibrated Run Data'!G278-100)/5)</f>
        <v>4.9600000000000026</v>
      </c>
      <c r="H278">
        <f>IF((40*'Calibrated Run Data'!H278-100)/5&lt;0,0,(40*'Calibrated Run Data'!H278-100)/5)</f>
        <v>5.3599999999999994</v>
      </c>
      <c r="I278">
        <f>IF((40*'Calibrated Run Data'!I278-100)/5&lt;0,0,(40*'Calibrated Run Data'!I278-100)/5)</f>
        <v>5.2</v>
      </c>
      <c r="J278">
        <f>IF((40*'Calibrated Run Data'!J278-100)/5&lt;0,0,(40*'Calibrated Run Data'!J278-100)/5)</f>
        <v>5.1200000000000019</v>
      </c>
      <c r="K278">
        <f>IF((40*'Calibrated Run Data'!K278-100)/5&lt;0,0,(40*'Calibrated Run Data'!K278-100)/5)</f>
        <v>5.1200000000000019</v>
      </c>
      <c r="L278">
        <f>IF((40*'Calibrated Run Data'!L278-100)/5&lt;0,0,(40*'Calibrated Run Data'!L278-100)/5)</f>
        <v>5.6</v>
      </c>
      <c r="M278">
        <f>IF((40*'Calibrated Run Data'!M278-100)/5&lt;0,0,(40*'Calibrated Run Data'!M278-100)/5)</f>
        <v>5.1200000000000019</v>
      </c>
      <c r="N278">
        <f>IF((40*'Calibrated Run Data'!N278-100)/5&lt;0,0,(40*'Calibrated Run Data'!N278-100)/5)</f>
        <v>5.3599999999999994</v>
      </c>
      <c r="O278">
        <f>IF((40*'Calibrated Run Data'!O278-100)/5&lt;0,0,(40*'Calibrated Run Data'!O278-100)/5)</f>
        <v>5.0400000000000036</v>
      </c>
      <c r="P278">
        <f>IF((40*'Calibrated Run Data'!P278-100)/5&lt;0,0,(40*'Calibrated Run Data'!P278-100)/5)</f>
        <v>4.9600000000000026</v>
      </c>
    </row>
    <row r="279" spans="1:16" x14ac:dyDescent="0.45">
      <c r="A279">
        <v>277</v>
      </c>
      <c r="B279">
        <f>IF((40*'Calibrated Run Data'!B279-100)/5&lt;0,0,(40*'Calibrated Run Data'!B279-100)/5)</f>
        <v>4.8</v>
      </c>
      <c r="C279">
        <f>IF((40*'Calibrated Run Data'!C279-100)/5&lt;0,0,(40*'Calibrated Run Data'!C279-100)/5)</f>
        <v>4.4800000000000013</v>
      </c>
      <c r="D279">
        <f>IF((40*'Calibrated Run Data'!D279-100)/5&lt;0,0,(40*'Calibrated Run Data'!D279-100)/5)</f>
        <v>5.0400000000000036</v>
      </c>
      <c r="E279">
        <f>IF((40*'Calibrated Run Data'!E279-100)/5&lt;0,0,(40*'Calibrated Run Data'!E279-100)/5)</f>
        <v>5.2</v>
      </c>
      <c r="F279">
        <f>IF((40*'Calibrated Run Data'!F279-100)/5&lt;0,0,(40*'Calibrated Run Data'!F279-100)/5)</f>
        <v>4.9600000000000026</v>
      </c>
      <c r="G279">
        <f>IF((40*'Calibrated Run Data'!G279-100)/5&lt;0,0,(40*'Calibrated Run Data'!G279-100)/5)</f>
        <v>4.9600000000000026</v>
      </c>
      <c r="H279">
        <f>IF((40*'Calibrated Run Data'!H279-100)/5&lt;0,0,(40*'Calibrated Run Data'!H279-100)/5)</f>
        <v>5.3599999999999994</v>
      </c>
      <c r="I279">
        <f>IF((40*'Calibrated Run Data'!I279-100)/5&lt;0,0,(40*'Calibrated Run Data'!I279-100)/5)</f>
        <v>5.2</v>
      </c>
      <c r="J279">
        <f>IF((40*'Calibrated Run Data'!J279-100)/5&lt;0,0,(40*'Calibrated Run Data'!J279-100)/5)</f>
        <v>5.0400000000000036</v>
      </c>
      <c r="K279">
        <f>IF((40*'Calibrated Run Data'!K279-100)/5&lt;0,0,(40*'Calibrated Run Data'!K279-100)/5)</f>
        <v>5.1200000000000019</v>
      </c>
      <c r="L279">
        <f>IF((40*'Calibrated Run Data'!L279-100)/5&lt;0,0,(40*'Calibrated Run Data'!L279-100)/5)</f>
        <v>5.5199999999999987</v>
      </c>
      <c r="M279">
        <f>IF((40*'Calibrated Run Data'!M279-100)/5&lt;0,0,(40*'Calibrated Run Data'!M279-100)/5)</f>
        <v>5.1200000000000019</v>
      </c>
      <c r="N279">
        <f>IF((40*'Calibrated Run Data'!N279-100)/5&lt;0,0,(40*'Calibrated Run Data'!N279-100)/5)</f>
        <v>4.9600000000000026</v>
      </c>
      <c r="O279">
        <f>IF((40*'Calibrated Run Data'!O279-100)/5&lt;0,0,(40*'Calibrated Run Data'!O279-100)/5)</f>
        <v>5.0400000000000036</v>
      </c>
      <c r="P279">
        <f>IF((40*'Calibrated Run Data'!P279-100)/5&lt;0,0,(40*'Calibrated Run Data'!P279-100)/5)</f>
        <v>4.9600000000000026</v>
      </c>
    </row>
    <row r="280" spans="1:16" x14ac:dyDescent="0.45">
      <c r="A280">
        <v>278</v>
      </c>
      <c r="B280">
        <f>IF((40*'Calibrated Run Data'!B280-100)/5&lt;0,0,(40*'Calibrated Run Data'!B280-100)/5)</f>
        <v>4.8</v>
      </c>
      <c r="C280">
        <f>IF((40*'Calibrated Run Data'!C280-100)/5&lt;0,0,(40*'Calibrated Run Data'!C280-100)/5)</f>
        <v>4.5600000000000023</v>
      </c>
      <c r="D280">
        <f>IF((40*'Calibrated Run Data'!D280-100)/5&lt;0,0,(40*'Calibrated Run Data'!D280-100)/5)</f>
        <v>5.0400000000000036</v>
      </c>
      <c r="E280">
        <f>IF((40*'Calibrated Run Data'!E280-100)/5&lt;0,0,(40*'Calibrated Run Data'!E280-100)/5)</f>
        <v>5.2</v>
      </c>
      <c r="F280">
        <f>IF((40*'Calibrated Run Data'!F280-100)/5&lt;0,0,(40*'Calibrated Run Data'!F280-100)/5)</f>
        <v>4.9600000000000026</v>
      </c>
      <c r="G280">
        <f>IF((40*'Calibrated Run Data'!G280-100)/5&lt;0,0,(40*'Calibrated Run Data'!G280-100)/5)</f>
        <v>5.0400000000000036</v>
      </c>
      <c r="H280">
        <f>IF((40*'Calibrated Run Data'!H280-100)/5&lt;0,0,(40*'Calibrated Run Data'!H280-100)/5)</f>
        <v>5.3599999999999994</v>
      </c>
      <c r="I280">
        <f>IF((40*'Calibrated Run Data'!I280-100)/5&lt;0,0,(40*'Calibrated Run Data'!I280-100)/5)</f>
        <v>5.3599999999999994</v>
      </c>
      <c r="J280">
        <f>IF((40*'Calibrated Run Data'!J280-100)/5&lt;0,0,(40*'Calibrated Run Data'!J280-100)/5)</f>
        <v>5.0400000000000036</v>
      </c>
      <c r="K280">
        <f>IF((40*'Calibrated Run Data'!K280-100)/5&lt;0,0,(40*'Calibrated Run Data'!K280-100)/5)</f>
        <v>5.2800000000000011</v>
      </c>
      <c r="L280">
        <f>IF((40*'Calibrated Run Data'!L280-100)/5&lt;0,0,(40*'Calibrated Run Data'!L280-100)/5)</f>
        <v>5.3599999999999994</v>
      </c>
      <c r="M280">
        <f>IF((40*'Calibrated Run Data'!M280-100)/5&lt;0,0,(40*'Calibrated Run Data'!M280-100)/5)</f>
        <v>5.1200000000000019</v>
      </c>
      <c r="N280">
        <f>IF((40*'Calibrated Run Data'!N280-100)/5&lt;0,0,(40*'Calibrated Run Data'!N280-100)/5)</f>
        <v>5.2</v>
      </c>
      <c r="O280">
        <f>IF((40*'Calibrated Run Data'!O280-100)/5&lt;0,0,(40*'Calibrated Run Data'!O280-100)/5)</f>
        <v>5.2800000000000011</v>
      </c>
      <c r="P280">
        <f>IF((40*'Calibrated Run Data'!P280-100)/5&lt;0,0,(40*'Calibrated Run Data'!P280-100)/5)</f>
        <v>4.4800000000000013</v>
      </c>
    </row>
    <row r="281" spans="1:16" x14ac:dyDescent="0.45">
      <c r="A281">
        <v>279</v>
      </c>
      <c r="B281">
        <f>IF((40*'Calibrated Run Data'!B281-100)/5&lt;0,0,(40*'Calibrated Run Data'!B281-100)/5)</f>
        <v>4.8</v>
      </c>
      <c r="C281">
        <f>IF((40*'Calibrated Run Data'!C281-100)/5&lt;0,0,(40*'Calibrated Run Data'!C281-100)/5)</f>
        <v>4.5600000000000023</v>
      </c>
      <c r="D281">
        <f>IF((40*'Calibrated Run Data'!D281-100)/5&lt;0,0,(40*'Calibrated Run Data'!D281-100)/5)</f>
        <v>4.8800000000000008</v>
      </c>
      <c r="E281">
        <f>IF((40*'Calibrated Run Data'!E281-100)/5&lt;0,0,(40*'Calibrated Run Data'!E281-100)/5)</f>
        <v>5.2</v>
      </c>
      <c r="F281">
        <f>IF((40*'Calibrated Run Data'!F281-100)/5&lt;0,0,(40*'Calibrated Run Data'!F281-100)/5)</f>
        <v>4.9600000000000026</v>
      </c>
      <c r="G281">
        <f>IF((40*'Calibrated Run Data'!G281-100)/5&lt;0,0,(40*'Calibrated Run Data'!G281-100)/5)</f>
        <v>5.0400000000000036</v>
      </c>
      <c r="H281">
        <f>IF((40*'Calibrated Run Data'!H281-100)/5&lt;0,0,(40*'Calibrated Run Data'!H281-100)/5)</f>
        <v>5.3599999999999994</v>
      </c>
      <c r="I281">
        <f>IF((40*'Calibrated Run Data'!I281-100)/5&lt;0,0,(40*'Calibrated Run Data'!I281-100)/5)</f>
        <v>5.2</v>
      </c>
      <c r="J281">
        <f>IF((40*'Calibrated Run Data'!J281-100)/5&lt;0,0,(40*'Calibrated Run Data'!J281-100)/5)</f>
        <v>5.1200000000000019</v>
      </c>
      <c r="K281">
        <f>IF((40*'Calibrated Run Data'!K281-100)/5&lt;0,0,(40*'Calibrated Run Data'!K281-100)/5)</f>
        <v>5.1200000000000019</v>
      </c>
      <c r="L281">
        <f>IF((40*'Calibrated Run Data'!L281-100)/5&lt;0,0,(40*'Calibrated Run Data'!L281-100)/5)</f>
        <v>5.2800000000000011</v>
      </c>
      <c r="M281">
        <f>IF((40*'Calibrated Run Data'!M281-100)/5&lt;0,0,(40*'Calibrated Run Data'!M281-100)/5)</f>
        <v>5.1200000000000019</v>
      </c>
      <c r="N281">
        <f>IF((40*'Calibrated Run Data'!N281-100)/5&lt;0,0,(40*'Calibrated Run Data'!N281-100)/5)</f>
        <v>5.2</v>
      </c>
      <c r="O281">
        <f>IF((40*'Calibrated Run Data'!O281-100)/5&lt;0,0,(40*'Calibrated Run Data'!O281-100)/5)</f>
        <v>5.2800000000000011</v>
      </c>
      <c r="P281">
        <f>IF((40*'Calibrated Run Data'!P281-100)/5&lt;0,0,(40*'Calibrated Run Data'!P281-100)/5)</f>
        <v>4.9600000000000026</v>
      </c>
    </row>
    <row r="282" spans="1:16" x14ac:dyDescent="0.45">
      <c r="A282">
        <v>280</v>
      </c>
      <c r="B282">
        <f>IF((40*'Calibrated Run Data'!B282-100)/5&lt;0,0,(40*'Calibrated Run Data'!B282-100)/5)</f>
        <v>4.9600000000000026</v>
      </c>
      <c r="C282">
        <f>IF((40*'Calibrated Run Data'!C282-100)/5&lt;0,0,(40*'Calibrated Run Data'!C282-100)/5)</f>
        <v>4.6400000000000006</v>
      </c>
      <c r="D282">
        <f>IF((40*'Calibrated Run Data'!D282-100)/5&lt;0,0,(40*'Calibrated Run Data'!D282-100)/5)</f>
        <v>4.9600000000000026</v>
      </c>
      <c r="E282">
        <f>IF((40*'Calibrated Run Data'!E282-100)/5&lt;0,0,(40*'Calibrated Run Data'!E282-100)/5)</f>
        <v>5.2</v>
      </c>
      <c r="F282">
        <f>IF((40*'Calibrated Run Data'!F282-100)/5&lt;0,0,(40*'Calibrated Run Data'!F282-100)/5)</f>
        <v>5.0400000000000036</v>
      </c>
      <c r="G282">
        <f>IF((40*'Calibrated Run Data'!G282-100)/5&lt;0,0,(40*'Calibrated Run Data'!G282-100)/5)</f>
        <v>5.2</v>
      </c>
      <c r="H282">
        <f>IF((40*'Calibrated Run Data'!H282-100)/5&lt;0,0,(40*'Calibrated Run Data'!H282-100)/5)</f>
        <v>5.2</v>
      </c>
      <c r="I282">
        <f>IF((40*'Calibrated Run Data'!I282-100)/5&lt;0,0,(40*'Calibrated Run Data'!I282-100)/5)</f>
        <v>5.2800000000000011</v>
      </c>
      <c r="J282">
        <f>IF((40*'Calibrated Run Data'!J282-100)/5&lt;0,0,(40*'Calibrated Run Data'!J282-100)/5)</f>
        <v>5.1200000000000019</v>
      </c>
      <c r="K282">
        <f>IF((40*'Calibrated Run Data'!K282-100)/5&lt;0,0,(40*'Calibrated Run Data'!K282-100)/5)</f>
        <v>5.1200000000000019</v>
      </c>
      <c r="L282">
        <f>IF((40*'Calibrated Run Data'!L282-100)/5&lt;0,0,(40*'Calibrated Run Data'!L282-100)/5)</f>
        <v>5.2800000000000011</v>
      </c>
      <c r="M282">
        <f>IF((40*'Calibrated Run Data'!M282-100)/5&lt;0,0,(40*'Calibrated Run Data'!M282-100)/5)</f>
        <v>5.1200000000000019</v>
      </c>
      <c r="N282">
        <f>IF((40*'Calibrated Run Data'!N282-100)/5&lt;0,0,(40*'Calibrated Run Data'!N282-100)/5)</f>
        <v>5.44</v>
      </c>
      <c r="O282">
        <f>IF((40*'Calibrated Run Data'!O282-100)/5&lt;0,0,(40*'Calibrated Run Data'!O282-100)/5)</f>
        <v>5.1200000000000019</v>
      </c>
      <c r="P282">
        <f>IF((40*'Calibrated Run Data'!P282-100)/5&lt;0,0,(40*'Calibrated Run Data'!P282-100)/5)</f>
        <v>4.9600000000000026</v>
      </c>
    </row>
    <row r="283" spans="1:16" x14ac:dyDescent="0.45">
      <c r="A283">
        <v>281</v>
      </c>
      <c r="B283">
        <f>IF((40*'Calibrated Run Data'!B283-100)/5&lt;0,0,(40*'Calibrated Run Data'!B283-100)/5)</f>
        <v>4.8</v>
      </c>
      <c r="C283">
        <f>IF((40*'Calibrated Run Data'!C283-100)/5&lt;0,0,(40*'Calibrated Run Data'!C283-100)/5)</f>
        <v>4.7200000000000015</v>
      </c>
      <c r="D283">
        <f>IF((40*'Calibrated Run Data'!D283-100)/5&lt;0,0,(40*'Calibrated Run Data'!D283-100)/5)</f>
        <v>5.0400000000000036</v>
      </c>
      <c r="E283">
        <f>IF((40*'Calibrated Run Data'!E283-100)/5&lt;0,0,(40*'Calibrated Run Data'!E283-100)/5)</f>
        <v>5.2</v>
      </c>
      <c r="F283">
        <f>IF((40*'Calibrated Run Data'!F283-100)/5&lt;0,0,(40*'Calibrated Run Data'!F283-100)/5)</f>
        <v>5.0400000000000036</v>
      </c>
      <c r="G283">
        <f>IF((40*'Calibrated Run Data'!G283-100)/5&lt;0,0,(40*'Calibrated Run Data'!G283-100)/5)</f>
        <v>5.3599999999999994</v>
      </c>
      <c r="H283">
        <f>IF((40*'Calibrated Run Data'!H283-100)/5&lt;0,0,(40*'Calibrated Run Data'!H283-100)/5)</f>
        <v>5.1200000000000019</v>
      </c>
      <c r="I283">
        <f>IF((40*'Calibrated Run Data'!I283-100)/5&lt;0,0,(40*'Calibrated Run Data'!I283-100)/5)</f>
        <v>5.3599999999999994</v>
      </c>
      <c r="J283">
        <f>IF((40*'Calibrated Run Data'!J283-100)/5&lt;0,0,(40*'Calibrated Run Data'!J283-100)/5)</f>
        <v>5.1200000000000019</v>
      </c>
      <c r="K283">
        <f>IF((40*'Calibrated Run Data'!K283-100)/5&lt;0,0,(40*'Calibrated Run Data'!K283-100)/5)</f>
        <v>5.2800000000000011</v>
      </c>
      <c r="L283">
        <f>IF((40*'Calibrated Run Data'!L283-100)/5&lt;0,0,(40*'Calibrated Run Data'!L283-100)/5)</f>
        <v>5.2800000000000011</v>
      </c>
      <c r="M283">
        <f>IF((40*'Calibrated Run Data'!M283-100)/5&lt;0,0,(40*'Calibrated Run Data'!M283-100)/5)</f>
        <v>5.1200000000000019</v>
      </c>
      <c r="N283">
        <f>IF((40*'Calibrated Run Data'!N283-100)/5&lt;0,0,(40*'Calibrated Run Data'!N283-100)/5)</f>
        <v>5.44</v>
      </c>
      <c r="O283">
        <f>IF((40*'Calibrated Run Data'!O283-100)/5&lt;0,0,(40*'Calibrated Run Data'!O283-100)/5)</f>
        <v>5.0400000000000036</v>
      </c>
      <c r="P283">
        <f>IF((40*'Calibrated Run Data'!P283-100)/5&lt;0,0,(40*'Calibrated Run Data'!P283-100)/5)</f>
        <v>4.9600000000000026</v>
      </c>
    </row>
    <row r="284" spans="1:16" x14ac:dyDescent="0.45">
      <c r="A284">
        <v>282</v>
      </c>
      <c r="B284">
        <f>IF((40*'Calibrated Run Data'!B284-100)/5&lt;0,0,(40*'Calibrated Run Data'!B284-100)/5)</f>
        <v>4.8</v>
      </c>
      <c r="C284">
        <f>IF((40*'Calibrated Run Data'!C284-100)/5&lt;0,0,(40*'Calibrated Run Data'!C284-100)/5)</f>
        <v>4.7200000000000015</v>
      </c>
      <c r="D284">
        <f>IF((40*'Calibrated Run Data'!D284-100)/5&lt;0,0,(40*'Calibrated Run Data'!D284-100)/5)</f>
        <v>5.0400000000000036</v>
      </c>
      <c r="E284">
        <f>IF((40*'Calibrated Run Data'!E284-100)/5&lt;0,0,(40*'Calibrated Run Data'!E284-100)/5)</f>
        <v>5.2</v>
      </c>
      <c r="F284">
        <f>IF((40*'Calibrated Run Data'!F284-100)/5&lt;0,0,(40*'Calibrated Run Data'!F284-100)/5)</f>
        <v>4.8</v>
      </c>
      <c r="G284">
        <f>IF((40*'Calibrated Run Data'!G284-100)/5&lt;0,0,(40*'Calibrated Run Data'!G284-100)/5)</f>
        <v>5.2</v>
      </c>
      <c r="H284">
        <f>IF((40*'Calibrated Run Data'!H284-100)/5&lt;0,0,(40*'Calibrated Run Data'!H284-100)/5)</f>
        <v>5.1200000000000019</v>
      </c>
      <c r="I284">
        <f>IF((40*'Calibrated Run Data'!I284-100)/5&lt;0,0,(40*'Calibrated Run Data'!I284-100)/5)</f>
        <v>5.2800000000000011</v>
      </c>
      <c r="J284">
        <f>IF((40*'Calibrated Run Data'!J284-100)/5&lt;0,0,(40*'Calibrated Run Data'!J284-100)/5)</f>
        <v>4.9600000000000026</v>
      </c>
      <c r="K284">
        <f>IF((40*'Calibrated Run Data'!K284-100)/5&lt;0,0,(40*'Calibrated Run Data'!K284-100)/5)</f>
        <v>5.2800000000000011</v>
      </c>
      <c r="L284">
        <f>IF((40*'Calibrated Run Data'!L284-100)/5&lt;0,0,(40*'Calibrated Run Data'!L284-100)/5)</f>
        <v>4.8</v>
      </c>
      <c r="M284">
        <f>IF((40*'Calibrated Run Data'!M284-100)/5&lt;0,0,(40*'Calibrated Run Data'!M284-100)/5)</f>
        <v>5.1200000000000019</v>
      </c>
      <c r="N284">
        <f>IF((40*'Calibrated Run Data'!N284-100)/5&lt;0,0,(40*'Calibrated Run Data'!N284-100)/5)</f>
        <v>5.2</v>
      </c>
      <c r="O284">
        <f>IF((40*'Calibrated Run Data'!O284-100)/5&lt;0,0,(40*'Calibrated Run Data'!O284-100)/5)</f>
        <v>5.0400000000000036</v>
      </c>
      <c r="P284">
        <f>IF((40*'Calibrated Run Data'!P284-100)/5&lt;0,0,(40*'Calibrated Run Data'!P284-100)/5)</f>
        <v>4.9600000000000026</v>
      </c>
    </row>
    <row r="285" spans="1:16" x14ac:dyDescent="0.45">
      <c r="A285">
        <v>283</v>
      </c>
      <c r="B285">
        <f>IF((40*'Calibrated Run Data'!B285-100)/5&lt;0,0,(40*'Calibrated Run Data'!B285-100)/5)</f>
        <v>5.1200000000000019</v>
      </c>
      <c r="C285">
        <f>IF((40*'Calibrated Run Data'!C285-100)/5&lt;0,0,(40*'Calibrated Run Data'!C285-100)/5)</f>
        <v>4.6400000000000006</v>
      </c>
      <c r="D285">
        <f>IF((40*'Calibrated Run Data'!D285-100)/5&lt;0,0,(40*'Calibrated Run Data'!D285-100)/5)</f>
        <v>5.0400000000000036</v>
      </c>
      <c r="E285">
        <f>IF((40*'Calibrated Run Data'!E285-100)/5&lt;0,0,(40*'Calibrated Run Data'!E285-100)/5)</f>
        <v>4.9600000000000026</v>
      </c>
      <c r="F285">
        <f>IF((40*'Calibrated Run Data'!F285-100)/5&lt;0,0,(40*'Calibrated Run Data'!F285-100)/5)</f>
        <v>5.0400000000000036</v>
      </c>
      <c r="G285">
        <f>IF((40*'Calibrated Run Data'!G285-100)/5&lt;0,0,(40*'Calibrated Run Data'!G285-100)/5)</f>
        <v>5.3599999999999994</v>
      </c>
      <c r="H285">
        <f>IF((40*'Calibrated Run Data'!H285-100)/5&lt;0,0,(40*'Calibrated Run Data'!H285-100)/5)</f>
        <v>5.1200000000000019</v>
      </c>
      <c r="I285">
        <f>IF((40*'Calibrated Run Data'!I285-100)/5&lt;0,0,(40*'Calibrated Run Data'!I285-100)/5)</f>
        <v>5.2800000000000011</v>
      </c>
      <c r="J285">
        <f>IF((40*'Calibrated Run Data'!J285-100)/5&lt;0,0,(40*'Calibrated Run Data'!J285-100)/5)</f>
        <v>5.1200000000000019</v>
      </c>
      <c r="K285">
        <f>IF((40*'Calibrated Run Data'!K285-100)/5&lt;0,0,(40*'Calibrated Run Data'!K285-100)/5)</f>
        <v>5.1200000000000019</v>
      </c>
      <c r="L285">
        <f>IF((40*'Calibrated Run Data'!L285-100)/5&lt;0,0,(40*'Calibrated Run Data'!L285-100)/5)</f>
        <v>4.8</v>
      </c>
      <c r="M285">
        <f>IF((40*'Calibrated Run Data'!M285-100)/5&lt;0,0,(40*'Calibrated Run Data'!M285-100)/5)</f>
        <v>5.1200000000000019</v>
      </c>
      <c r="N285">
        <f>IF((40*'Calibrated Run Data'!N285-100)/5&lt;0,0,(40*'Calibrated Run Data'!N285-100)/5)</f>
        <v>5.2</v>
      </c>
      <c r="O285">
        <f>IF((40*'Calibrated Run Data'!O285-100)/5&lt;0,0,(40*'Calibrated Run Data'!O285-100)/5)</f>
        <v>4.9600000000000026</v>
      </c>
      <c r="P285">
        <f>IF((40*'Calibrated Run Data'!P285-100)/5&lt;0,0,(40*'Calibrated Run Data'!P285-100)/5)</f>
        <v>4.9600000000000026</v>
      </c>
    </row>
    <row r="286" spans="1:16" x14ac:dyDescent="0.45">
      <c r="A286">
        <v>284</v>
      </c>
      <c r="B286">
        <f>IF((40*'Calibrated Run Data'!B286-100)/5&lt;0,0,(40*'Calibrated Run Data'!B286-100)/5)</f>
        <v>4.8</v>
      </c>
      <c r="C286">
        <f>IF((40*'Calibrated Run Data'!C286-100)/5&lt;0,0,(40*'Calibrated Run Data'!C286-100)/5)</f>
        <v>4.7200000000000015</v>
      </c>
      <c r="D286">
        <f>IF((40*'Calibrated Run Data'!D286-100)/5&lt;0,0,(40*'Calibrated Run Data'!D286-100)/5)</f>
        <v>5.0400000000000036</v>
      </c>
      <c r="E286">
        <f>IF((40*'Calibrated Run Data'!E286-100)/5&lt;0,0,(40*'Calibrated Run Data'!E286-100)/5)</f>
        <v>4.8800000000000008</v>
      </c>
      <c r="F286">
        <f>IF((40*'Calibrated Run Data'!F286-100)/5&lt;0,0,(40*'Calibrated Run Data'!F286-100)/5)</f>
        <v>5.0400000000000036</v>
      </c>
      <c r="G286">
        <f>IF((40*'Calibrated Run Data'!G286-100)/5&lt;0,0,(40*'Calibrated Run Data'!G286-100)/5)</f>
        <v>5.3599999999999994</v>
      </c>
      <c r="H286">
        <f>IF((40*'Calibrated Run Data'!H286-100)/5&lt;0,0,(40*'Calibrated Run Data'!H286-100)/5)</f>
        <v>4.8800000000000008</v>
      </c>
      <c r="I286">
        <f>IF((40*'Calibrated Run Data'!I286-100)/5&lt;0,0,(40*'Calibrated Run Data'!I286-100)/5)</f>
        <v>5.2</v>
      </c>
      <c r="J286">
        <f>IF((40*'Calibrated Run Data'!J286-100)/5&lt;0,0,(40*'Calibrated Run Data'!J286-100)/5)</f>
        <v>5.1200000000000019</v>
      </c>
      <c r="K286">
        <f>IF((40*'Calibrated Run Data'!K286-100)/5&lt;0,0,(40*'Calibrated Run Data'!K286-100)/5)</f>
        <v>5.1200000000000019</v>
      </c>
      <c r="L286">
        <f>IF((40*'Calibrated Run Data'!L286-100)/5&lt;0,0,(40*'Calibrated Run Data'!L286-100)/5)</f>
        <v>4.8</v>
      </c>
      <c r="M286">
        <f>IF((40*'Calibrated Run Data'!M286-100)/5&lt;0,0,(40*'Calibrated Run Data'!M286-100)/5)</f>
        <v>5.1200000000000019</v>
      </c>
      <c r="N286">
        <f>IF((40*'Calibrated Run Data'!N286-100)/5&lt;0,0,(40*'Calibrated Run Data'!N286-100)/5)</f>
        <v>5.2</v>
      </c>
      <c r="O286">
        <f>IF((40*'Calibrated Run Data'!O286-100)/5&lt;0,0,(40*'Calibrated Run Data'!O286-100)/5)</f>
        <v>5.1200000000000019</v>
      </c>
      <c r="P286">
        <f>IF((40*'Calibrated Run Data'!P286-100)/5&lt;0,0,(40*'Calibrated Run Data'!P286-100)/5)</f>
        <v>4.9600000000000026</v>
      </c>
    </row>
    <row r="287" spans="1:16" x14ac:dyDescent="0.45">
      <c r="A287">
        <v>285</v>
      </c>
      <c r="B287">
        <f>IF((40*'Calibrated Run Data'!B287-100)/5&lt;0,0,(40*'Calibrated Run Data'!B287-100)/5)</f>
        <v>5.1200000000000019</v>
      </c>
      <c r="C287">
        <f>IF((40*'Calibrated Run Data'!C287-100)/5&lt;0,0,(40*'Calibrated Run Data'!C287-100)/5)</f>
        <v>4.6400000000000006</v>
      </c>
      <c r="D287">
        <f>IF((40*'Calibrated Run Data'!D287-100)/5&lt;0,0,(40*'Calibrated Run Data'!D287-100)/5)</f>
        <v>5.0400000000000036</v>
      </c>
      <c r="E287">
        <f>IF((40*'Calibrated Run Data'!E287-100)/5&lt;0,0,(40*'Calibrated Run Data'!E287-100)/5)</f>
        <v>4.8800000000000008</v>
      </c>
      <c r="F287">
        <f>IF((40*'Calibrated Run Data'!F287-100)/5&lt;0,0,(40*'Calibrated Run Data'!F287-100)/5)</f>
        <v>4.9600000000000026</v>
      </c>
      <c r="G287">
        <f>IF((40*'Calibrated Run Data'!G287-100)/5&lt;0,0,(40*'Calibrated Run Data'!G287-100)/5)</f>
        <v>5.2</v>
      </c>
      <c r="H287">
        <f>IF((40*'Calibrated Run Data'!H287-100)/5&lt;0,0,(40*'Calibrated Run Data'!H287-100)/5)</f>
        <v>4.8800000000000008</v>
      </c>
      <c r="I287">
        <f>IF((40*'Calibrated Run Data'!I287-100)/5&lt;0,0,(40*'Calibrated Run Data'!I287-100)/5)</f>
        <v>5.2</v>
      </c>
      <c r="J287">
        <f>IF((40*'Calibrated Run Data'!J287-100)/5&lt;0,0,(40*'Calibrated Run Data'!J287-100)/5)</f>
        <v>5.1200000000000019</v>
      </c>
      <c r="K287">
        <f>IF((40*'Calibrated Run Data'!K287-100)/5&lt;0,0,(40*'Calibrated Run Data'!K287-100)/5)</f>
        <v>5.2</v>
      </c>
      <c r="L287">
        <f>IF((40*'Calibrated Run Data'!L287-100)/5&lt;0,0,(40*'Calibrated Run Data'!L287-100)/5)</f>
        <v>4.8</v>
      </c>
      <c r="M287">
        <f>IF((40*'Calibrated Run Data'!M287-100)/5&lt;0,0,(40*'Calibrated Run Data'!M287-100)/5)</f>
        <v>5.1200000000000019</v>
      </c>
      <c r="N287">
        <f>IF((40*'Calibrated Run Data'!N287-100)/5&lt;0,0,(40*'Calibrated Run Data'!N287-100)/5)</f>
        <v>5.44</v>
      </c>
      <c r="O287">
        <f>IF((40*'Calibrated Run Data'!O287-100)/5&lt;0,0,(40*'Calibrated Run Data'!O287-100)/5)</f>
        <v>5.1200000000000019</v>
      </c>
      <c r="P287">
        <f>IF((40*'Calibrated Run Data'!P287-100)/5&lt;0,0,(40*'Calibrated Run Data'!P287-100)/5)</f>
        <v>4.8800000000000008</v>
      </c>
    </row>
    <row r="288" spans="1:16" x14ac:dyDescent="0.45">
      <c r="A288">
        <v>286</v>
      </c>
      <c r="B288">
        <f>IF((40*'Calibrated Run Data'!B288-100)/5&lt;0,0,(40*'Calibrated Run Data'!B288-100)/5)</f>
        <v>5.1200000000000019</v>
      </c>
      <c r="C288">
        <f>IF((40*'Calibrated Run Data'!C288-100)/5&lt;0,0,(40*'Calibrated Run Data'!C288-100)/5)</f>
        <v>4.5600000000000023</v>
      </c>
      <c r="D288">
        <f>IF((40*'Calibrated Run Data'!D288-100)/5&lt;0,0,(40*'Calibrated Run Data'!D288-100)/5)</f>
        <v>5.1200000000000019</v>
      </c>
      <c r="E288">
        <f>IF((40*'Calibrated Run Data'!E288-100)/5&lt;0,0,(40*'Calibrated Run Data'!E288-100)/5)</f>
        <v>4.7200000000000015</v>
      </c>
      <c r="F288">
        <f>IF((40*'Calibrated Run Data'!F288-100)/5&lt;0,0,(40*'Calibrated Run Data'!F288-100)/5)</f>
        <v>5.0400000000000036</v>
      </c>
      <c r="G288">
        <f>IF((40*'Calibrated Run Data'!G288-100)/5&lt;0,0,(40*'Calibrated Run Data'!G288-100)/5)</f>
        <v>5.2</v>
      </c>
      <c r="H288">
        <f>IF((40*'Calibrated Run Data'!H288-100)/5&lt;0,0,(40*'Calibrated Run Data'!H288-100)/5)</f>
        <v>5.1200000000000019</v>
      </c>
      <c r="I288">
        <f>IF((40*'Calibrated Run Data'!I288-100)/5&lt;0,0,(40*'Calibrated Run Data'!I288-100)/5)</f>
        <v>5.2</v>
      </c>
      <c r="J288">
        <f>IF((40*'Calibrated Run Data'!J288-100)/5&lt;0,0,(40*'Calibrated Run Data'!J288-100)/5)</f>
        <v>5.3599999999999994</v>
      </c>
      <c r="K288">
        <f>IF((40*'Calibrated Run Data'!K288-100)/5&lt;0,0,(40*'Calibrated Run Data'!K288-100)/5)</f>
        <v>5.2800000000000011</v>
      </c>
      <c r="L288">
        <f>IF((40*'Calibrated Run Data'!L288-100)/5&lt;0,0,(40*'Calibrated Run Data'!L288-100)/5)</f>
        <v>4.9600000000000026</v>
      </c>
      <c r="M288">
        <f>IF((40*'Calibrated Run Data'!M288-100)/5&lt;0,0,(40*'Calibrated Run Data'!M288-100)/5)</f>
        <v>5.1200000000000019</v>
      </c>
      <c r="N288">
        <f>IF((40*'Calibrated Run Data'!N288-100)/5&lt;0,0,(40*'Calibrated Run Data'!N288-100)/5)</f>
        <v>5.44</v>
      </c>
      <c r="O288">
        <f>IF((40*'Calibrated Run Data'!O288-100)/5&lt;0,0,(40*'Calibrated Run Data'!O288-100)/5)</f>
        <v>5.1200000000000019</v>
      </c>
      <c r="P288">
        <f>IF((40*'Calibrated Run Data'!P288-100)/5&lt;0,0,(40*'Calibrated Run Data'!P288-100)/5)</f>
        <v>4.9600000000000026</v>
      </c>
    </row>
    <row r="289" spans="1:16" x14ac:dyDescent="0.45">
      <c r="A289">
        <v>287</v>
      </c>
      <c r="B289">
        <f>IF((40*'Calibrated Run Data'!B289-100)/5&lt;0,0,(40*'Calibrated Run Data'!B289-100)/5)</f>
        <v>5.1200000000000019</v>
      </c>
      <c r="C289">
        <f>IF((40*'Calibrated Run Data'!C289-100)/5&lt;0,0,(40*'Calibrated Run Data'!C289-100)/5)</f>
        <v>4.5600000000000023</v>
      </c>
      <c r="D289">
        <f>IF((40*'Calibrated Run Data'!D289-100)/5&lt;0,0,(40*'Calibrated Run Data'!D289-100)/5)</f>
        <v>5.2</v>
      </c>
      <c r="E289">
        <f>IF((40*'Calibrated Run Data'!E289-100)/5&lt;0,0,(40*'Calibrated Run Data'!E289-100)/5)</f>
        <v>4.6400000000000006</v>
      </c>
      <c r="F289">
        <f>IF((40*'Calibrated Run Data'!F289-100)/5&lt;0,0,(40*'Calibrated Run Data'!F289-100)/5)</f>
        <v>5.0400000000000036</v>
      </c>
      <c r="G289">
        <f>IF((40*'Calibrated Run Data'!G289-100)/5&lt;0,0,(40*'Calibrated Run Data'!G289-100)/5)</f>
        <v>5.2</v>
      </c>
      <c r="H289">
        <f>IF((40*'Calibrated Run Data'!H289-100)/5&lt;0,0,(40*'Calibrated Run Data'!H289-100)/5)</f>
        <v>4.9600000000000026</v>
      </c>
      <c r="I289">
        <f>IF((40*'Calibrated Run Data'!I289-100)/5&lt;0,0,(40*'Calibrated Run Data'!I289-100)/5)</f>
        <v>5.1200000000000019</v>
      </c>
      <c r="J289">
        <f>IF((40*'Calibrated Run Data'!J289-100)/5&lt;0,0,(40*'Calibrated Run Data'!J289-100)/5)</f>
        <v>5.3599999999999994</v>
      </c>
      <c r="K289">
        <f>IF((40*'Calibrated Run Data'!K289-100)/5&lt;0,0,(40*'Calibrated Run Data'!K289-100)/5)</f>
        <v>5.2800000000000011</v>
      </c>
      <c r="L289">
        <f>IF((40*'Calibrated Run Data'!L289-100)/5&lt;0,0,(40*'Calibrated Run Data'!L289-100)/5)</f>
        <v>4.9600000000000026</v>
      </c>
      <c r="M289">
        <f>IF((40*'Calibrated Run Data'!M289-100)/5&lt;0,0,(40*'Calibrated Run Data'!M289-100)/5)</f>
        <v>5.1200000000000019</v>
      </c>
      <c r="N289">
        <f>IF((40*'Calibrated Run Data'!N289-100)/5&lt;0,0,(40*'Calibrated Run Data'!N289-100)/5)</f>
        <v>5.2</v>
      </c>
      <c r="O289">
        <f>IF((40*'Calibrated Run Data'!O289-100)/5&lt;0,0,(40*'Calibrated Run Data'!O289-100)/5)</f>
        <v>5.1200000000000019</v>
      </c>
      <c r="P289">
        <f>IF((40*'Calibrated Run Data'!P289-100)/5&lt;0,0,(40*'Calibrated Run Data'!P289-100)/5)</f>
        <v>4.9600000000000026</v>
      </c>
    </row>
    <row r="290" spans="1:16" x14ac:dyDescent="0.45">
      <c r="A290">
        <v>288</v>
      </c>
      <c r="B290">
        <f>IF((40*'Calibrated Run Data'!B290-100)/5&lt;0,0,(40*'Calibrated Run Data'!B290-100)/5)</f>
        <v>5.1200000000000019</v>
      </c>
      <c r="C290">
        <f>IF((40*'Calibrated Run Data'!C290-100)/5&lt;0,0,(40*'Calibrated Run Data'!C290-100)/5)</f>
        <v>4.6400000000000006</v>
      </c>
      <c r="D290">
        <f>IF((40*'Calibrated Run Data'!D290-100)/5&lt;0,0,(40*'Calibrated Run Data'!D290-100)/5)</f>
        <v>5.0400000000000036</v>
      </c>
      <c r="E290">
        <f>IF((40*'Calibrated Run Data'!E290-100)/5&lt;0,0,(40*'Calibrated Run Data'!E290-100)/5)</f>
        <v>4.6400000000000006</v>
      </c>
      <c r="F290">
        <f>IF((40*'Calibrated Run Data'!F290-100)/5&lt;0,0,(40*'Calibrated Run Data'!F290-100)/5)</f>
        <v>4.9600000000000026</v>
      </c>
      <c r="G290">
        <f>IF((40*'Calibrated Run Data'!G290-100)/5&lt;0,0,(40*'Calibrated Run Data'!G290-100)/5)</f>
        <v>5.2</v>
      </c>
      <c r="H290">
        <f>IF((40*'Calibrated Run Data'!H290-100)/5&lt;0,0,(40*'Calibrated Run Data'!H290-100)/5)</f>
        <v>4.8800000000000008</v>
      </c>
      <c r="I290">
        <f>IF((40*'Calibrated Run Data'!I290-100)/5&lt;0,0,(40*'Calibrated Run Data'!I290-100)/5)</f>
        <v>5.1200000000000019</v>
      </c>
      <c r="J290">
        <f>IF((40*'Calibrated Run Data'!J290-100)/5&lt;0,0,(40*'Calibrated Run Data'!J290-100)/5)</f>
        <v>5.3599999999999994</v>
      </c>
      <c r="K290">
        <f>IF((40*'Calibrated Run Data'!K290-100)/5&lt;0,0,(40*'Calibrated Run Data'!K290-100)/5)</f>
        <v>5.2</v>
      </c>
      <c r="L290">
        <f>IF((40*'Calibrated Run Data'!L290-100)/5&lt;0,0,(40*'Calibrated Run Data'!L290-100)/5)</f>
        <v>4.5600000000000023</v>
      </c>
      <c r="M290">
        <f>IF((40*'Calibrated Run Data'!M290-100)/5&lt;0,0,(40*'Calibrated Run Data'!M290-100)/5)</f>
        <v>5.1200000000000019</v>
      </c>
      <c r="N290">
        <f>IF((40*'Calibrated Run Data'!N290-100)/5&lt;0,0,(40*'Calibrated Run Data'!N290-100)/5)</f>
        <v>5.2</v>
      </c>
      <c r="O290">
        <f>IF((40*'Calibrated Run Data'!O290-100)/5&lt;0,0,(40*'Calibrated Run Data'!O290-100)/5)</f>
        <v>5.2800000000000011</v>
      </c>
      <c r="P290">
        <f>IF((40*'Calibrated Run Data'!P290-100)/5&lt;0,0,(40*'Calibrated Run Data'!P290-100)/5)</f>
        <v>5.1200000000000019</v>
      </c>
    </row>
    <row r="291" spans="1:16" x14ac:dyDescent="0.45">
      <c r="A291">
        <v>289</v>
      </c>
      <c r="B291">
        <f>IF((40*'Calibrated Run Data'!B291-100)/5&lt;0,0,(40*'Calibrated Run Data'!B291-100)/5)</f>
        <v>5.2</v>
      </c>
      <c r="C291">
        <f>IF((40*'Calibrated Run Data'!C291-100)/5&lt;0,0,(40*'Calibrated Run Data'!C291-100)/5)</f>
        <v>4.5600000000000023</v>
      </c>
      <c r="D291">
        <f>IF((40*'Calibrated Run Data'!D291-100)/5&lt;0,0,(40*'Calibrated Run Data'!D291-100)/5)</f>
        <v>4.9600000000000026</v>
      </c>
      <c r="E291">
        <f>IF((40*'Calibrated Run Data'!E291-100)/5&lt;0,0,(40*'Calibrated Run Data'!E291-100)/5)</f>
        <v>4.7200000000000015</v>
      </c>
      <c r="F291">
        <f>IF((40*'Calibrated Run Data'!F291-100)/5&lt;0,0,(40*'Calibrated Run Data'!F291-100)/5)</f>
        <v>4.8800000000000008</v>
      </c>
      <c r="G291">
        <f>IF((40*'Calibrated Run Data'!G291-100)/5&lt;0,0,(40*'Calibrated Run Data'!G291-100)/5)</f>
        <v>4.9600000000000026</v>
      </c>
      <c r="H291">
        <f>IF((40*'Calibrated Run Data'!H291-100)/5&lt;0,0,(40*'Calibrated Run Data'!H291-100)/5)</f>
        <v>4.5600000000000023</v>
      </c>
      <c r="I291">
        <f>IF((40*'Calibrated Run Data'!I291-100)/5&lt;0,0,(40*'Calibrated Run Data'!I291-100)/5)</f>
        <v>5.1200000000000019</v>
      </c>
      <c r="J291">
        <f>IF((40*'Calibrated Run Data'!J291-100)/5&lt;0,0,(40*'Calibrated Run Data'!J291-100)/5)</f>
        <v>4.9600000000000026</v>
      </c>
      <c r="K291">
        <f>IF((40*'Calibrated Run Data'!K291-100)/5&lt;0,0,(40*'Calibrated Run Data'!K291-100)/5)</f>
        <v>5.1200000000000019</v>
      </c>
      <c r="L291">
        <f>IF((40*'Calibrated Run Data'!L291-100)/5&lt;0,0,(40*'Calibrated Run Data'!L291-100)/5)</f>
        <v>4.5600000000000023</v>
      </c>
      <c r="M291">
        <f>IF((40*'Calibrated Run Data'!M291-100)/5&lt;0,0,(40*'Calibrated Run Data'!M291-100)/5)</f>
        <v>5.1200000000000019</v>
      </c>
      <c r="N291">
        <f>IF((40*'Calibrated Run Data'!N291-100)/5&lt;0,0,(40*'Calibrated Run Data'!N291-100)/5)</f>
        <v>5.2</v>
      </c>
      <c r="O291">
        <f>IF((40*'Calibrated Run Data'!O291-100)/5&lt;0,0,(40*'Calibrated Run Data'!O291-100)/5)</f>
        <v>5.2800000000000011</v>
      </c>
      <c r="P291">
        <f>IF((40*'Calibrated Run Data'!P291-100)/5&lt;0,0,(40*'Calibrated Run Data'!P291-100)/5)</f>
        <v>4.9600000000000026</v>
      </c>
    </row>
    <row r="292" spans="1:16" x14ac:dyDescent="0.45">
      <c r="A292">
        <v>290</v>
      </c>
      <c r="B292">
        <f>IF((40*'Calibrated Run Data'!B292-100)/5&lt;0,0,(40*'Calibrated Run Data'!B292-100)/5)</f>
        <v>5.2</v>
      </c>
      <c r="C292">
        <f>IF((40*'Calibrated Run Data'!C292-100)/5&lt;0,0,(40*'Calibrated Run Data'!C292-100)/5)</f>
        <v>4.5600000000000023</v>
      </c>
      <c r="D292">
        <f>IF((40*'Calibrated Run Data'!D292-100)/5&lt;0,0,(40*'Calibrated Run Data'!D292-100)/5)</f>
        <v>4.9600000000000026</v>
      </c>
      <c r="E292">
        <f>IF((40*'Calibrated Run Data'!E292-100)/5&lt;0,0,(40*'Calibrated Run Data'!E292-100)/5)</f>
        <v>4.8800000000000008</v>
      </c>
      <c r="F292">
        <f>IF((40*'Calibrated Run Data'!F292-100)/5&lt;0,0,(40*'Calibrated Run Data'!F292-100)/5)</f>
        <v>4.9600000000000026</v>
      </c>
      <c r="G292">
        <f>IF((40*'Calibrated Run Data'!G292-100)/5&lt;0,0,(40*'Calibrated Run Data'!G292-100)/5)</f>
        <v>4.9600000000000026</v>
      </c>
      <c r="H292">
        <f>IF((40*'Calibrated Run Data'!H292-100)/5&lt;0,0,(40*'Calibrated Run Data'!H292-100)/5)</f>
        <v>4.5600000000000023</v>
      </c>
      <c r="I292">
        <f>IF((40*'Calibrated Run Data'!I292-100)/5&lt;0,0,(40*'Calibrated Run Data'!I292-100)/5)</f>
        <v>5.1200000000000019</v>
      </c>
      <c r="J292">
        <f>IF((40*'Calibrated Run Data'!J292-100)/5&lt;0,0,(40*'Calibrated Run Data'!J292-100)/5)</f>
        <v>5.2800000000000011</v>
      </c>
      <c r="K292">
        <f>IF((40*'Calibrated Run Data'!K292-100)/5&lt;0,0,(40*'Calibrated Run Data'!K292-100)/5)</f>
        <v>5.1200000000000019</v>
      </c>
      <c r="L292">
        <f>IF((40*'Calibrated Run Data'!L292-100)/5&lt;0,0,(40*'Calibrated Run Data'!L292-100)/5)</f>
        <v>4.5600000000000023</v>
      </c>
      <c r="M292">
        <f>IF((40*'Calibrated Run Data'!M292-100)/5&lt;0,0,(40*'Calibrated Run Data'!M292-100)/5)</f>
        <v>4.9600000000000026</v>
      </c>
      <c r="N292">
        <f>IF((40*'Calibrated Run Data'!N292-100)/5&lt;0,0,(40*'Calibrated Run Data'!N292-100)/5)</f>
        <v>5.1200000000000019</v>
      </c>
      <c r="O292">
        <f>IF((40*'Calibrated Run Data'!O292-100)/5&lt;0,0,(40*'Calibrated Run Data'!O292-100)/5)</f>
        <v>5.1200000000000019</v>
      </c>
      <c r="P292">
        <f>IF((40*'Calibrated Run Data'!P292-100)/5&lt;0,0,(40*'Calibrated Run Data'!P292-100)/5)</f>
        <v>4.9600000000000026</v>
      </c>
    </row>
    <row r="293" spans="1:16" x14ac:dyDescent="0.45">
      <c r="A293">
        <v>291</v>
      </c>
      <c r="B293">
        <f>IF((40*'Calibrated Run Data'!B293-100)/5&lt;0,0,(40*'Calibrated Run Data'!B293-100)/5)</f>
        <v>5.1200000000000019</v>
      </c>
      <c r="C293">
        <f>IF((40*'Calibrated Run Data'!C293-100)/5&lt;0,0,(40*'Calibrated Run Data'!C293-100)/5)</f>
        <v>4.6400000000000006</v>
      </c>
      <c r="D293">
        <f>IF((40*'Calibrated Run Data'!D293-100)/5&lt;0,0,(40*'Calibrated Run Data'!D293-100)/5)</f>
        <v>4.9600000000000026</v>
      </c>
      <c r="E293">
        <f>IF((40*'Calibrated Run Data'!E293-100)/5&lt;0,0,(40*'Calibrated Run Data'!E293-100)/5)</f>
        <v>4.7200000000000015</v>
      </c>
      <c r="F293">
        <f>IF((40*'Calibrated Run Data'!F293-100)/5&lt;0,0,(40*'Calibrated Run Data'!F293-100)/5)</f>
        <v>4.8800000000000008</v>
      </c>
      <c r="G293">
        <f>IF((40*'Calibrated Run Data'!G293-100)/5&lt;0,0,(40*'Calibrated Run Data'!G293-100)/5)</f>
        <v>4.9600000000000026</v>
      </c>
      <c r="H293">
        <f>IF((40*'Calibrated Run Data'!H293-100)/5&lt;0,0,(40*'Calibrated Run Data'!H293-100)/5)</f>
        <v>4.8800000000000008</v>
      </c>
      <c r="I293">
        <f>IF((40*'Calibrated Run Data'!I293-100)/5&lt;0,0,(40*'Calibrated Run Data'!I293-100)/5)</f>
        <v>4.9600000000000026</v>
      </c>
      <c r="J293">
        <f>IF((40*'Calibrated Run Data'!J293-100)/5&lt;0,0,(40*'Calibrated Run Data'!J293-100)/5)</f>
        <v>4.9600000000000026</v>
      </c>
      <c r="K293">
        <f>IF((40*'Calibrated Run Data'!K293-100)/5&lt;0,0,(40*'Calibrated Run Data'!K293-100)/5)</f>
        <v>5.1200000000000019</v>
      </c>
      <c r="L293">
        <f>IF((40*'Calibrated Run Data'!L293-100)/5&lt;0,0,(40*'Calibrated Run Data'!L293-100)/5)</f>
        <v>4.5600000000000023</v>
      </c>
      <c r="M293">
        <f>IF((40*'Calibrated Run Data'!M293-100)/5&lt;0,0,(40*'Calibrated Run Data'!M293-100)/5)</f>
        <v>4.9600000000000026</v>
      </c>
      <c r="N293">
        <f>IF((40*'Calibrated Run Data'!N293-100)/5&lt;0,0,(40*'Calibrated Run Data'!N293-100)/5)</f>
        <v>5.2</v>
      </c>
      <c r="O293">
        <f>IF((40*'Calibrated Run Data'!O293-100)/5&lt;0,0,(40*'Calibrated Run Data'!O293-100)/5)</f>
        <v>4.9600000000000026</v>
      </c>
      <c r="P293">
        <f>IF((40*'Calibrated Run Data'!P293-100)/5&lt;0,0,(40*'Calibrated Run Data'!P293-100)/5)</f>
        <v>4.8800000000000008</v>
      </c>
    </row>
    <row r="294" spans="1:16" x14ac:dyDescent="0.45">
      <c r="A294">
        <v>292</v>
      </c>
      <c r="B294">
        <f>IF((40*'Calibrated Run Data'!B294-100)/5&lt;0,0,(40*'Calibrated Run Data'!B294-100)/5)</f>
        <v>5.2</v>
      </c>
      <c r="C294">
        <f>IF((40*'Calibrated Run Data'!C294-100)/5&lt;0,0,(40*'Calibrated Run Data'!C294-100)/5)</f>
        <v>4.7200000000000015</v>
      </c>
      <c r="D294">
        <f>IF((40*'Calibrated Run Data'!D294-100)/5&lt;0,0,(40*'Calibrated Run Data'!D294-100)/5)</f>
        <v>4.9600000000000026</v>
      </c>
      <c r="E294">
        <f>IF((40*'Calibrated Run Data'!E294-100)/5&lt;0,0,(40*'Calibrated Run Data'!E294-100)/5)</f>
        <v>4.7200000000000015</v>
      </c>
      <c r="F294">
        <f>IF((40*'Calibrated Run Data'!F294-100)/5&lt;0,0,(40*'Calibrated Run Data'!F294-100)/5)</f>
        <v>4.8800000000000008</v>
      </c>
      <c r="G294">
        <f>IF((40*'Calibrated Run Data'!G294-100)/5&lt;0,0,(40*'Calibrated Run Data'!G294-100)/5)</f>
        <v>4.9600000000000026</v>
      </c>
      <c r="H294">
        <f>IF((40*'Calibrated Run Data'!H294-100)/5&lt;0,0,(40*'Calibrated Run Data'!H294-100)/5)</f>
        <v>4.8</v>
      </c>
      <c r="I294">
        <f>IF((40*'Calibrated Run Data'!I294-100)/5&lt;0,0,(40*'Calibrated Run Data'!I294-100)/5)</f>
        <v>4.9600000000000026</v>
      </c>
      <c r="J294">
        <f>IF((40*'Calibrated Run Data'!J294-100)/5&lt;0,0,(40*'Calibrated Run Data'!J294-100)/5)</f>
        <v>4.9600000000000026</v>
      </c>
      <c r="K294">
        <f>IF((40*'Calibrated Run Data'!K294-100)/5&lt;0,0,(40*'Calibrated Run Data'!K294-100)/5)</f>
        <v>5.2</v>
      </c>
      <c r="L294">
        <f>IF((40*'Calibrated Run Data'!L294-100)/5&lt;0,0,(40*'Calibrated Run Data'!L294-100)/5)</f>
        <v>4.5600000000000023</v>
      </c>
      <c r="M294">
        <f>IF((40*'Calibrated Run Data'!M294-100)/5&lt;0,0,(40*'Calibrated Run Data'!M294-100)/5)</f>
        <v>4.9600000000000026</v>
      </c>
      <c r="N294">
        <f>IF((40*'Calibrated Run Data'!N294-100)/5&lt;0,0,(40*'Calibrated Run Data'!N294-100)/5)</f>
        <v>5.2</v>
      </c>
      <c r="O294">
        <f>IF((40*'Calibrated Run Data'!O294-100)/5&lt;0,0,(40*'Calibrated Run Data'!O294-100)/5)</f>
        <v>4.9600000000000026</v>
      </c>
      <c r="P294">
        <f>IF((40*'Calibrated Run Data'!P294-100)/5&lt;0,0,(40*'Calibrated Run Data'!P294-100)/5)</f>
        <v>4.7200000000000015</v>
      </c>
    </row>
    <row r="295" spans="1:16" x14ac:dyDescent="0.45">
      <c r="A295">
        <v>293</v>
      </c>
      <c r="B295">
        <f>IF((40*'Calibrated Run Data'!B295-100)/5&lt;0,0,(40*'Calibrated Run Data'!B295-100)/5)</f>
        <v>5.1200000000000019</v>
      </c>
      <c r="C295">
        <f>IF((40*'Calibrated Run Data'!C295-100)/5&lt;0,0,(40*'Calibrated Run Data'!C295-100)/5)</f>
        <v>4.8</v>
      </c>
      <c r="D295">
        <f>IF((40*'Calibrated Run Data'!D295-100)/5&lt;0,0,(40*'Calibrated Run Data'!D295-100)/5)</f>
        <v>5.2</v>
      </c>
      <c r="E295">
        <f>IF((40*'Calibrated Run Data'!E295-100)/5&lt;0,0,(40*'Calibrated Run Data'!E295-100)/5)</f>
        <v>4.6400000000000006</v>
      </c>
      <c r="F295">
        <f>IF((40*'Calibrated Run Data'!F295-100)/5&lt;0,0,(40*'Calibrated Run Data'!F295-100)/5)</f>
        <v>4.9600000000000026</v>
      </c>
      <c r="G295">
        <f>IF((40*'Calibrated Run Data'!G295-100)/5&lt;0,0,(40*'Calibrated Run Data'!G295-100)/5)</f>
        <v>4.9600000000000026</v>
      </c>
      <c r="H295">
        <f>IF((40*'Calibrated Run Data'!H295-100)/5&lt;0,0,(40*'Calibrated Run Data'!H295-100)/5)</f>
        <v>4.8800000000000008</v>
      </c>
      <c r="I295">
        <f>IF((40*'Calibrated Run Data'!I295-100)/5&lt;0,0,(40*'Calibrated Run Data'!I295-100)/5)</f>
        <v>4.9600000000000026</v>
      </c>
      <c r="J295">
        <f>IF((40*'Calibrated Run Data'!J295-100)/5&lt;0,0,(40*'Calibrated Run Data'!J295-100)/5)</f>
        <v>4.9600000000000026</v>
      </c>
      <c r="K295">
        <f>IF((40*'Calibrated Run Data'!K295-100)/5&lt;0,0,(40*'Calibrated Run Data'!K295-100)/5)</f>
        <v>5.1200000000000019</v>
      </c>
      <c r="L295">
        <f>IF((40*'Calibrated Run Data'!L295-100)/5&lt;0,0,(40*'Calibrated Run Data'!L295-100)/5)</f>
        <v>4.5600000000000023</v>
      </c>
      <c r="M295">
        <f>IF((40*'Calibrated Run Data'!M295-100)/5&lt;0,0,(40*'Calibrated Run Data'!M295-100)/5)</f>
        <v>4.9600000000000026</v>
      </c>
      <c r="N295">
        <f>IF((40*'Calibrated Run Data'!N295-100)/5&lt;0,0,(40*'Calibrated Run Data'!N295-100)/5)</f>
        <v>5.1200000000000019</v>
      </c>
      <c r="O295">
        <f>IF((40*'Calibrated Run Data'!O295-100)/5&lt;0,0,(40*'Calibrated Run Data'!O295-100)/5)</f>
        <v>4.9600000000000026</v>
      </c>
      <c r="P295">
        <f>IF((40*'Calibrated Run Data'!P295-100)/5&lt;0,0,(40*'Calibrated Run Data'!P295-100)/5)</f>
        <v>4.8800000000000008</v>
      </c>
    </row>
    <row r="296" spans="1:16" x14ac:dyDescent="0.45">
      <c r="A296">
        <v>294</v>
      </c>
      <c r="B296">
        <f>IF((40*'Calibrated Run Data'!B296-100)/5&lt;0,0,(40*'Calibrated Run Data'!B296-100)/5)</f>
        <v>5.1200000000000019</v>
      </c>
      <c r="C296">
        <f>IF((40*'Calibrated Run Data'!C296-100)/5&lt;0,0,(40*'Calibrated Run Data'!C296-100)/5)</f>
        <v>4.8</v>
      </c>
      <c r="D296">
        <f>IF((40*'Calibrated Run Data'!D296-100)/5&lt;0,0,(40*'Calibrated Run Data'!D296-100)/5)</f>
        <v>5.2</v>
      </c>
      <c r="E296">
        <f>IF((40*'Calibrated Run Data'!E296-100)/5&lt;0,0,(40*'Calibrated Run Data'!E296-100)/5)</f>
        <v>4.5600000000000023</v>
      </c>
      <c r="F296">
        <f>IF((40*'Calibrated Run Data'!F296-100)/5&lt;0,0,(40*'Calibrated Run Data'!F296-100)/5)</f>
        <v>4.9600000000000026</v>
      </c>
      <c r="G296">
        <f>IF((40*'Calibrated Run Data'!G296-100)/5&lt;0,0,(40*'Calibrated Run Data'!G296-100)/5)</f>
        <v>4.9600000000000026</v>
      </c>
      <c r="H296">
        <f>IF((40*'Calibrated Run Data'!H296-100)/5&lt;0,0,(40*'Calibrated Run Data'!H296-100)/5)</f>
        <v>4.8800000000000008</v>
      </c>
      <c r="I296">
        <f>IF((40*'Calibrated Run Data'!I296-100)/5&lt;0,0,(40*'Calibrated Run Data'!I296-100)/5)</f>
        <v>5.1200000000000019</v>
      </c>
      <c r="J296">
        <f>IF((40*'Calibrated Run Data'!J296-100)/5&lt;0,0,(40*'Calibrated Run Data'!J296-100)/5)</f>
        <v>4.8</v>
      </c>
      <c r="K296">
        <f>IF((40*'Calibrated Run Data'!K296-100)/5&lt;0,0,(40*'Calibrated Run Data'!K296-100)/5)</f>
        <v>5.2</v>
      </c>
      <c r="L296">
        <f>IF((40*'Calibrated Run Data'!L296-100)/5&lt;0,0,(40*'Calibrated Run Data'!L296-100)/5)</f>
        <v>4.400000000000003</v>
      </c>
      <c r="M296">
        <f>IF((40*'Calibrated Run Data'!M296-100)/5&lt;0,0,(40*'Calibrated Run Data'!M296-100)/5)</f>
        <v>5.1200000000000019</v>
      </c>
      <c r="N296">
        <f>IF((40*'Calibrated Run Data'!N296-100)/5&lt;0,0,(40*'Calibrated Run Data'!N296-100)/5)</f>
        <v>4.8800000000000008</v>
      </c>
      <c r="O296">
        <f>IF((40*'Calibrated Run Data'!O296-100)/5&lt;0,0,(40*'Calibrated Run Data'!O296-100)/5)</f>
        <v>4.9600000000000026</v>
      </c>
      <c r="P296">
        <f>IF((40*'Calibrated Run Data'!P296-100)/5&lt;0,0,(40*'Calibrated Run Data'!P296-100)/5)</f>
        <v>4.7200000000000015</v>
      </c>
    </row>
    <row r="297" spans="1:16" x14ac:dyDescent="0.45">
      <c r="A297">
        <v>295</v>
      </c>
      <c r="B297">
        <f>IF((40*'Calibrated Run Data'!B297-100)/5&lt;0,0,(40*'Calibrated Run Data'!B297-100)/5)</f>
        <v>5.1200000000000019</v>
      </c>
      <c r="C297">
        <f>IF((40*'Calibrated Run Data'!C297-100)/5&lt;0,0,(40*'Calibrated Run Data'!C297-100)/5)</f>
        <v>4.8</v>
      </c>
      <c r="D297">
        <f>IF((40*'Calibrated Run Data'!D297-100)/5&lt;0,0,(40*'Calibrated Run Data'!D297-100)/5)</f>
        <v>5.2</v>
      </c>
      <c r="E297">
        <f>IF((40*'Calibrated Run Data'!E297-100)/5&lt;0,0,(40*'Calibrated Run Data'!E297-100)/5)</f>
        <v>4.5600000000000023</v>
      </c>
      <c r="F297">
        <f>IF((40*'Calibrated Run Data'!F297-100)/5&lt;0,0,(40*'Calibrated Run Data'!F297-100)/5)</f>
        <v>4.8800000000000008</v>
      </c>
      <c r="G297">
        <f>IF((40*'Calibrated Run Data'!G297-100)/5&lt;0,0,(40*'Calibrated Run Data'!G297-100)/5)</f>
        <v>4.9600000000000026</v>
      </c>
      <c r="H297">
        <f>IF((40*'Calibrated Run Data'!H297-100)/5&lt;0,0,(40*'Calibrated Run Data'!H297-100)/5)</f>
        <v>4.8</v>
      </c>
      <c r="I297">
        <f>IF((40*'Calibrated Run Data'!I297-100)/5&lt;0,0,(40*'Calibrated Run Data'!I297-100)/5)</f>
        <v>4.9600000000000026</v>
      </c>
      <c r="J297">
        <f>IF((40*'Calibrated Run Data'!J297-100)/5&lt;0,0,(40*'Calibrated Run Data'!J297-100)/5)</f>
        <v>4.8</v>
      </c>
      <c r="K297">
        <f>IF((40*'Calibrated Run Data'!K297-100)/5&lt;0,0,(40*'Calibrated Run Data'!K297-100)/5)</f>
        <v>5.2</v>
      </c>
      <c r="L297">
        <f>IF((40*'Calibrated Run Data'!L297-100)/5&lt;0,0,(40*'Calibrated Run Data'!L297-100)/5)</f>
        <v>4.5600000000000023</v>
      </c>
      <c r="M297">
        <f>IF((40*'Calibrated Run Data'!M297-100)/5&lt;0,0,(40*'Calibrated Run Data'!M297-100)/5)</f>
        <v>4.9600000000000026</v>
      </c>
      <c r="N297">
        <f>IF((40*'Calibrated Run Data'!N297-100)/5&lt;0,0,(40*'Calibrated Run Data'!N297-100)/5)</f>
        <v>4.8800000000000008</v>
      </c>
      <c r="O297">
        <f>IF((40*'Calibrated Run Data'!O297-100)/5&lt;0,0,(40*'Calibrated Run Data'!O297-100)/5)</f>
        <v>4.9600000000000026</v>
      </c>
      <c r="P297">
        <f>IF((40*'Calibrated Run Data'!P297-100)/5&lt;0,0,(40*'Calibrated Run Data'!P297-100)/5)</f>
        <v>4.7200000000000015</v>
      </c>
    </row>
    <row r="298" spans="1:16" x14ac:dyDescent="0.45">
      <c r="A298">
        <v>296</v>
      </c>
      <c r="B298">
        <f>IF((40*'Calibrated Run Data'!B298-100)/5&lt;0,0,(40*'Calibrated Run Data'!B298-100)/5)</f>
        <v>5.1200000000000019</v>
      </c>
      <c r="C298">
        <f>IF((40*'Calibrated Run Data'!C298-100)/5&lt;0,0,(40*'Calibrated Run Data'!C298-100)/5)</f>
        <v>4.8</v>
      </c>
      <c r="D298">
        <f>IF((40*'Calibrated Run Data'!D298-100)/5&lt;0,0,(40*'Calibrated Run Data'!D298-100)/5)</f>
        <v>5.2</v>
      </c>
      <c r="E298">
        <f>IF((40*'Calibrated Run Data'!E298-100)/5&lt;0,0,(40*'Calibrated Run Data'!E298-100)/5)</f>
        <v>4.6400000000000006</v>
      </c>
      <c r="F298">
        <f>IF((40*'Calibrated Run Data'!F298-100)/5&lt;0,0,(40*'Calibrated Run Data'!F298-100)/5)</f>
        <v>4.8800000000000008</v>
      </c>
      <c r="G298">
        <f>IF((40*'Calibrated Run Data'!G298-100)/5&lt;0,0,(40*'Calibrated Run Data'!G298-100)/5)</f>
        <v>4.9600000000000026</v>
      </c>
      <c r="H298">
        <f>IF((40*'Calibrated Run Data'!H298-100)/5&lt;0,0,(40*'Calibrated Run Data'!H298-100)/5)</f>
        <v>4.9600000000000026</v>
      </c>
      <c r="I298">
        <f>IF((40*'Calibrated Run Data'!I298-100)/5&lt;0,0,(40*'Calibrated Run Data'!I298-100)/5)</f>
        <v>4.9600000000000026</v>
      </c>
      <c r="J298">
        <f>IF((40*'Calibrated Run Data'!J298-100)/5&lt;0,0,(40*'Calibrated Run Data'!J298-100)/5)</f>
        <v>4.9600000000000026</v>
      </c>
      <c r="K298">
        <f>IF((40*'Calibrated Run Data'!K298-100)/5&lt;0,0,(40*'Calibrated Run Data'!K298-100)/5)</f>
        <v>5.1200000000000019</v>
      </c>
      <c r="L298">
        <f>IF((40*'Calibrated Run Data'!L298-100)/5&lt;0,0,(40*'Calibrated Run Data'!L298-100)/5)</f>
        <v>4.7200000000000015</v>
      </c>
      <c r="M298">
        <f>IF((40*'Calibrated Run Data'!M298-100)/5&lt;0,0,(40*'Calibrated Run Data'!M298-100)/5)</f>
        <v>4.9600000000000026</v>
      </c>
      <c r="N298">
        <f>IF((40*'Calibrated Run Data'!N298-100)/5&lt;0,0,(40*'Calibrated Run Data'!N298-100)/5)</f>
        <v>4.8800000000000008</v>
      </c>
      <c r="O298">
        <f>IF((40*'Calibrated Run Data'!O298-100)/5&lt;0,0,(40*'Calibrated Run Data'!O298-100)/5)</f>
        <v>5.0400000000000036</v>
      </c>
      <c r="P298">
        <f>IF((40*'Calibrated Run Data'!P298-100)/5&lt;0,0,(40*'Calibrated Run Data'!P298-100)/5)</f>
        <v>4.6400000000000006</v>
      </c>
    </row>
    <row r="299" spans="1:16" x14ac:dyDescent="0.45">
      <c r="A299">
        <v>297</v>
      </c>
      <c r="B299">
        <f>IF((40*'Calibrated Run Data'!B299-100)/5&lt;0,0,(40*'Calibrated Run Data'!B299-100)/5)</f>
        <v>4.8800000000000008</v>
      </c>
      <c r="C299">
        <f>IF((40*'Calibrated Run Data'!C299-100)/5&lt;0,0,(40*'Calibrated Run Data'!C299-100)/5)</f>
        <v>4.8</v>
      </c>
      <c r="D299">
        <f>IF((40*'Calibrated Run Data'!D299-100)/5&lt;0,0,(40*'Calibrated Run Data'!D299-100)/5)</f>
        <v>5.2</v>
      </c>
      <c r="E299">
        <f>IF((40*'Calibrated Run Data'!E299-100)/5&lt;0,0,(40*'Calibrated Run Data'!E299-100)/5)</f>
        <v>4.7200000000000015</v>
      </c>
      <c r="F299">
        <f>IF((40*'Calibrated Run Data'!F299-100)/5&lt;0,0,(40*'Calibrated Run Data'!F299-100)/5)</f>
        <v>4.9600000000000026</v>
      </c>
      <c r="G299">
        <f>IF((40*'Calibrated Run Data'!G299-100)/5&lt;0,0,(40*'Calibrated Run Data'!G299-100)/5)</f>
        <v>4.9600000000000026</v>
      </c>
      <c r="H299">
        <f>IF((40*'Calibrated Run Data'!H299-100)/5&lt;0,0,(40*'Calibrated Run Data'!H299-100)/5)</f>
        <v>4.9600000000000026</v>
      </c>
      <c r="I299">
        <f>IF((40*'Calibrated Run Data'!I299-100)/5&lt;0,0,(40*'Calibrated Run Data'!I299-100)/5)</f>
        <v>4.9600000000000026</v>
      </c>
      <c r="J299">
        <f>IF((40*'Calibrated Run Data'!J299-100)/5&lt;0,0,(40*'Calibrated Run Data'!J299-100)/5)</f>
        <v>5.1200000000000019</v>
      </c>
      <c r="K299">
        <f>IF((40*'Calibrated Run Data'!K299-100)/5&lt;0,0,(40*'Calibrated Run Data'!K299-100)/5)</f>
        <v>5.2</v>
      </c>
      <c r="L299">
        <f>IF((40*'Calibrated Run Data'!L299-100)/5&lt;0,0,(40*'Calibrated Run Data'!L299-100)/5)</f>
        <v>4.7200000000000015</v>
      </c>
      <c r="M299">
        <f>IF((40*'Calibrated Run Data'!M299-100)/5&lt;0,0,(40*'Calibrated Run Data'!M299-100)/5)</f>
        <v>4.9600000000000026</v>
      </c>
      <c r="N299">
        <f>IF((40*'Calibrated Run Data'!N299-100)/5&lt;0,0,(40*'Calibrated Run Data'!N299-100)/5)</f>
        <v>5.1200000000000019</v>
      </c>
      <c r="O299">
        <f>IF((40*'Calibrated Run Data'!O299-100)/5&lt;0,0,(40*'Calibrated Run Data'!O299-100)/5)</f>
        <v>5.2800000000000011</v>
      </c>
      <c r="P299">
        <f>IF((40*'Calibrated Run Data'!P299-100)/5&lt;0,0,(40*'Calibrated Run Data'!P299-100)/5)</f>
        <v>4.6400000000000006</v>
      </c>
    </row>
    <row r="300" spans="1:16" x14ac:dyDescent="0.45">
      <c r="A300">
        <v>298</v>
      </c>
      <c r="B300">
        <f>IF((40*'Calibrated Run Data'!B300-100)/5&lt;0,0,(40*'Calibrated Run Data'!B300-100)/5)</f>
        <v>4.6400000000000006</v>
      </c>
      <c r="C300">
        <f>IF((40*'Calibrated Run Data'!C300-100)/5&lt;0,0,(40*'Calibrated Run Data'!C300-100)/5)</f>
        <v>4.8</v>
      </c>
      <c r="D300">
        <f>IF((40*'Calibrated Run Data'!D300-100)/5&lt;0,0,(40*'Calibrated Run Data'!D300-100)/5)</f>
        <v>5.3599999999999994</v>
      </c>
      <c r="E300">
        <f>IF((40*'Calibrated Run Data'!E300-100)/5&lt;0,0,(40*'Calibrated Run Data'!E300-100)/5)</f>
        <v>4.6400000000000006</v>
      </c>
      <c r="F300">
        <f>IF((40*'Calibrated Run Data'!F300-100)/5&lt;0,0,(40*'Calibrated Run Data'!F300-100)/5)</f>
        <v>4.9600000000000026</v>
      </c>
      <c r="G300">
        <f>IF((40*'Calibrated Run Data'!G300-100)/5&lt;0,0,(40*'Calibrated Run Data'!G300-100)/5)</f>
        <v>4.8800000000000008</v>
      </c>
      <c r="H300">
        <f>IF((40*'Calibrated Run Data'!H300-100)/5&lt;0,0,(40*'Calibrated Run Data'!H300-100)/5)</f>
        <v>4.9600000000000026</v>
      </c>
      <c r="I300">
        <f>IF((40*'Calibrated Run Data'!I300-100)/5&lt;0,0,(40*'Calibrated Run Data'!I300-100)/5)</f>
        <v>4.9600000000000026</v>
      </c>
      <c r="J300">
        <f>IF((40*'Calibrated Run Data'!J300-100)/5&lt;0,0,(40*'Calibrated Run Data'!J300-100)/5)</f>
        <v>4.8</v>
      </c>
      <c r="K300">
        <f>IF((40*'Calibrated Run Data'!K300-100)/5&lt;0,0,(40*'Calibrated Run Data'!K300-100)/5)</f>
        <v>5.2</v>
      </c>
      <c r="L300">
        <f>IF((40*'Calibrated Run Data'!L300-100)/5&lt;0,0,(40*'Calibrated Run Data'!L300-100)/5)</f>
        <v>4.5600000000000023</v>
      </c>
      <c r="M300">
        <f>IF((40*'Calibrated Run Data'!M300-100)/5&lt;0,0,(40*'Calibrated Run Data'!M300-100)/5)</f>
        <v>4.9600000000000026</v>
      </c>
      <c r="N300">
        <f>IF((40*'Calibrated Run Data'!N300-100)/5&lt;0,0,(40*'Calibrated Run Data'!N300-100)/5)</f>
        <v>5.1200000000000019</v>
      </c>
      <c r="O300">
        <f>IF((40*'Calibrated Run Data'!O300-100)/5&lt;0,0,(40*'Calibrated Run Data'!O300-100)/5)</f>
        <v>5.2800000000000011</v>
      </c>
      <c r="P300">
        <f>IF((40*'Calibrated Run Data'!P300-100)/5&lt;0,0,(40*'Calibrated Run Data'!P300-100)/5)</f>
        <v>4.6400000000000006</v>
      </c>
    </row>
    <row r="301" spans="1:16" x14ac:dyDescent="0.45">
      <c r="A301">
        <v>299</v>
      </c>
      <c r="B301">
        <f>IF((40*'Calibrated Run Data'!B301-100)/5&lt;0,0,(40*'Calibrated Run Data'!B301-100)/5)</f>
        <v>4.8800000000000008</v>
      </c>
      <c r="C301">
        <f>IF((40*'Calibrated Run Data'!C301-100)/5&lt;0,0,(40*'Calibrated Run Data'!C301-100)/5)</f>
        <v>4.400000000000003</v>
      </c>
      <c r="D301">
        <f>IF((40*'Calibrated Run Data'!D301-100)/5&lt;0,0,(40*'Calibrated Run Data'!D301-100)/5)</f>
        <v>5.3599999999999994</v>
      </c>
      <c r="E301">
        <f>IF((40*'Calibrated Run Data'!E301-100)/5&lt;0,0,(40*'Calibrated Run Data'!E301-100)/5)</f>
        <v>4.6400000000000006</v>
      </c>
      <c r="F301">
        <f>IF((40*'Calibrated Run Data'!F301-100)/5&lt;0,0,(40*'Calibrated Run Data'!F301-100)/5)</f>
        <v>4.9600000000000026</v>
      </c>
      <c r="G301">
        <f>IF((40*'Calibrated Run Data'!G301-100)/5&lt;0,0,(40*'Calibrated Run Data'!G301-100)/5)</f>
        <v>4.5600000000000023</v>
      </c>
      <c r="H301">
        <f>IF((40*'Calibrated Run Data'!H301-100)/5&lt;0,0,(40*'Calibrated Run Data'!H301-100)/5)</f>
        <v>4.9600000000000026</v>
      </c>
      <c r="I301">
        <f>IF((40*'Calibrated Run Data'!I301-100)/5&lt;0,0,(40*'Calibrated Run Data'!I301-100)/5)</f>
        <v>4.9600000000000026</v>
      </c>
      <c r="J301">
        <f>IF((40*'Calibrated Run Data'!J301-100)/5&lt;0,0,(40*'Calibrated Run Data'!J301-100)/5)</f>
        <v>4.8</v>
      </c>
      <c r="K301">
        <f>IF((40*'Calibrated Run Data'!K301-100)/5&lt;0,0,(40*'Calibrated Run Data'!K301-100)/5)</f>
        <v>5.1200000000000019</v>
      </c>
      <c r="L301">
        <f>IF((40*'Calibrated Run Data'!L301-100)/5&lt;0,0,(40*'Calibrated Run Data'!L301-100)/5)</f>
        <v>4.5600000000000023</v>
      </c>
      <c r="M301">
        <f>IF((40*'Calibrated Run Data'!M301-100)/5&lt;0,0,(40*'Calibrated Run Data'!M301-100)/5)</f>
        <v>4.9600000000000026</v>
      </c>
      <c r="N301">
        <f>IF((40*'Calibrated Run Data'!N301-100)/5&lt;0,0,(40*'Calibrated Run Data'!N301-100)/5)</f>
        <v>5.2800000000000011</v>
      </c>
      <c r="O301">
        <f>IF((40*'Calibrated Run Data'!O301-100)/5&lt;0,0,(40*'Calibrated Run Data'!O301-100)/5)</f>
        <v>5.2800000000000011</v>
      </c>
      <c r="P301">
        <f>IF((40*'Calibrated Run Data'!P301-100)/5&lt;0,0,(40*'Calibrated Run Data'!P301-100)/5)</f>
        <v>4.6400000000000006</v>
      </c>
    </row>
    <row r="302" spans="1:16" x14ac:dyDescent="0.45">
      <c r="A302">
        <v>300</v>
      </c>
      <c r="B302">
        <f>IF((40*'Calibrated Run Data'!B302-100)/5&lt;0,0,(40*'Calibrated Run Data'!B302-100)/5)</f>
        <v>4.6400000000000006</v>
      </c>
      <c r="C302">
        <f>IF((40*'Calibrated Run Data'!C302-100)/5&lt;0,0,(40*'Calibrated Run Data'!C302-100)/5)</f>
        <v>4.2400000000000038</v>
      </c>
      <c r="D302">
        <f>IF((40*'Calibrated Run Data'!D302-100)/5&lt;0,0,(40*'Calibrated Run Data'!D302-100)/5)</f>
        <v>5.3599999999999994</v>
      </c>
      <c r="E302">
        <f>IF((40*'Calibrated Run Data'!E302-100)/5&lt;0,0,(40*'Calibrated Run Data'!E302-100)/5)</f>
        <v>4.6400000000000006</v>
      </c>
      <c r="F302">
        <f>IF((40*'Calibrated Run Data'!F302-100)/5&lt;0,0,(40*'Calibrated Run Data'!F302-100)/5)</f>
        <v>4.7200000000000015</v>
      </c>
      <c r="G302">
        <f>IF((40*'Calibrated Run Data'!G302-100)/5&lt;0,0,(40*'Calibrated Run Data'!G302-100)/5)</f>
        <v>4.9600000000000026</v>
      </c>
      <c r="H302">
        <f>IF((40*'Calibrated Run Data'!H302-100)/5&lt;0,0,(40*'Calibrated Run Data'!H302-100)/5)</f>
        <v>4.9600000000000026</v>
      </c>
      <c r="I302">
        <f>IF((40*'Calibrated Run Data'!I302-100)/5&lt;0,0,(40*'Calibrated Run Data'!I302-100)/5)</f>
        <v>4.9600000000000026</v>
      </c>
      <c r="J302">
        <f>IF((40*'Calibrated Run Data'!J302-100)/5&lt;0,0,(40*'Calibrated Run Data'!J302-100)/5)</f>
        <v>4.8</v>
      </c>
      <c r="K302">
        <f>IF((40*'Calibrated Run Data'!K302-100)/5&lt;0,0,(40*'Calibrated Run Data'!K302-100)/5)</f>
        <v>5.1200000000000019</v>
      </c>
      <c r="L302">
        <f>IF((40*'Calibrated Run Data'!L302-100)/5&lt;0,0,(40*'Calibrated Run Data'!L302-100)/5)</f>
        <v>4.5600000000000023</v>
      </c>
      <c r="M302">
        <f>IF((40*'Calibrated Run Data'!M302-100)/5&lt;0,0,(40*'Calibrated Run Data'!M302-100)/5)</f>
        <v>5.2</v>
      </c>
      <c r="N302">
        <f>IF((40*'Calibrated Run Data'!N302-100)/5&lt;0,0,(40*'Calibrated Run Data'!N302-100)/5)</f>
        <v>5.1200000000000019</v>
      </c>
      <c r="O302">
        <f>IF((40*'Calibrated Run Data'!O302-100)/5&lt;0,0,(40*'Calibrated Run Data'!O302-100)/5)</f>
        <v>5.2800000000000011</v>
      </c>
      <c r="P302">
        <f>IF((40*'Calibrated Run Data'!P302-100)/5&lt;0,0,(40*'Calibrated Run Data'!P302-100)/5)</f>
        <v>4.6400000000000006</v>
      </c>
    </row>
    <row r="303" spans="1:16" x14ac:dyDescent="0.45">
      <c r="A303">
        <v>301</v>
      </c>
      <c r="B303">
        <f>IF((40*'Calibrated Run Data'!B303-100)/5&lt;0,0,(40*'Calibrated Run Data'!B303-100)/5)</f>
        <v>4.6400000000000006</v>
      </c>
      <c r="C303">
        <f>IF((40*'Calibrated Run Data'!C303-100)/5&lt;0,0,(40*'Calibrated Run Data'!C303-100)/5)</f>
        <v>4.2400000000000038</v>
      </c>
      <c r="D303">
        <f>IF((40*'Calibrated Run Data'!D303-100)/5&lt;0,0,(40*'Calibrated Run Data'!D303-100)/5)</f>
        <v>5.3599999999999994</v>
      </c>
      <c r="E303">
        <f>IF((40*'Calibrated Run Data'!E303-100)/5&lt;0,0,(40*'Calibrated Run Data'!E303-100)/5)</f>
        <v>4.6400000000000006</v>
      </c>
      <c r="F303">
        <f>IF((40*'Calibrated Run Data'!F303-100)/5&lt;0,0,(40*'Calibrated Run Data'!F303-100)/5)</f>
        <v>4.4800000000000013</v>
      </c>
      <c r="G303">
        <f>IF((40*'Calibrated Run Data'!G303-100)/5&lt;0,0,(40*'Calibrated Run Data'!G303-100)/5)</f>
        <v>4.5600000000000023</v>
      </c>
      <c r="H303">
        <f>IF((40*'Calibrated Run Data'!H303-100)/5&lt;0,0,(40*'Calibrated Run Data'!H303-100)/5)</f>
        <v>4.9600000000000026</v>
      </c>
      <c r="I303">
        <f>IF((40*'Calibrated Run Data'!I303-100)/5&lt;0,0,(40*'Calibrated Run Data'!I303-100)/5)</f>
        <v>4.8800000000000008</v>
      </c>
      <c r="J303">
        <f>IF((40*'Calibrated Run Data'!J303-100)/5&lt;0,0,(40*'Calibrated Run Data'!J303-100)/5)</f>
        <v>4.8</v>
      </c>
      <c r="K303">
        <f>IF((40*'Calibrated Run Data'!K303-100)/5&lt;0,0,(40*'Calibrated Run Data'!K303-100)/5)</f>
        <v>5.1200000000000019</v>
      </c>
      <c r="L303">
        <f>IF((40*'Calibrated Run Data'!L303-100)/5&lt;0,0,(40*'Calibrated Run Data'!L303-100)/5)</f>
        <v>4.5600000000000023</v>
      </c>
      <c r="M303">
        <f>IF((40*'Calibrated Run Data'!M303-100)/5&lt;0,0,(40*'Calibrated Run Data'!M303-100)/5)</f>
        <v>5.0400000000000036</v>
      </c>
      <c r="N303">
        <f>IF((40*'Calibrated Run Data'!N303-100)/5&lt;0,0,(40*'Calibrated Run Data'!N303-100)/5)</f>
        <v>5.1200000000000019</v>
      </c>
      <c r="O303">
        <f>IF((40*'Calibrated Run Data'!O303-100)/5&lt;0,0,(40*'Calibrated Run Data'!O303-100)/5)</f>
        <v>5.3599999999999994</v>
      </c>
      <c r="P303">
        <f>IF((40*'Calibrated Run Data'!P303-100)/5&lt;0,0,(40*'Calibrated Run Data'!P303-100)/5)</f>
        <v>4.6400000000000006</v>
      </c>
    </row>
    <row r="304" spans="1:16" x14ac:dyDescent="0.45">
      <c r="A304">
        <v>302</v>
      </c>
      <c r="B304">
        <f>IF((40*'Calibrated Run Data'!B304-100)/5&lt;0,0,(40*'Calibrated Run Data'!B304-100)/5)</f>
        <v>5.1200000000000019</v>
      </c>
      <c r="C304">
        <f>IF((40*'Calibrated Run Data'!C304-100)/5&lt;0,0,(40*'Calibrated Run Data'!C304-100)/5)</f>
        <v>0</v>
      </c>
      <c r="D304">
        <f>IF((40*'Calibrated Run Data'!D304-100)/5&lt;0,0,(40*'Calibrated Run Data'!D304-100)/5)</f>
        <v>5.3599999999999994</v>
      </c>
      <c r="E304">
        <f>IF((40*'Calibrated Run Data'!E304-100)/5&lt;0,0,(40*'Calibrated Run Data'!E304-100)/5)</f>
        <v>4.6400000000000006</v>
      </c>
      <c r="F304">
        <f>IF((40*'Calibrated Run Data'!F304-100)/5&lt;0,0,(40*'Calibrated Run Data'!F304-100)/5)</f>
        <v>4.400000000000003</v>
      </c>
      <c r="G304">
        <f>IF((40*'Calibrated Run Data'!G304-100)/5&lt;0,0,(40*'Calibrated Run Data'!G304-100)/5)</f>
        <v>4.9600000000000026</v>
      </c>
      <c r="H304">
        <f>IF((40*'Calibrated Run Data'!H304-100)/5&lt;0,0,(40*'Calibrated Run Data'!H304-100)/5)</f>
        <v>4.9600000000000026</v>
      </c>
      <c r="I304">
        <f>IF((40*'Calibrated Run Data'!I304-100)/5&lt;0,0,(40*'Calibrated Run Data'!I304-100)/5)</f>
        <v>4.8</v>
      </c>
      <c r="J304">
        <f>IF((40*'Calibrated Run Data'!J304-100)/5&lt;0,0,(40*'Calibrated Run Data'!J304-100)/5)</f>
        <v>4.8</v>
      </c>
      <c r="K304">
        <f>IF((40*'Calibrated Run Data'!K304-100)/5&lt;0,0,(40*'Calibrated Run Data'!K304-100)/5)</f>
        <v>5.1200000000000019</v>
      </c>
      <c r="L304">
        <f>IF((40*'Calibrated Run Data'!L304-100)/5&lt;0,0,(40*'Calibrated Run Data'!L304-100)/5)</f>
        <v>4.5600000000000023</v>
      </c>
      <c r="M304">
        <f>IF((40*'Calibrated Run Data'!M304-100)/5&lt;0,0,(40*'Calibrated Run Data'!M304-100)/5)</f>
        <v>4.9600000000000026</v>
      </c>
      <c r="N304">
        <f>IF((40*'Calibrated Run Data'!N304-100)/5&lt;0,0,(40*'Calibrated Run Data'!N304-100)/5)</f>
        <v>5.1200000000000019</v>
      </c>
      <c r="O304">
        <f>IF((40*'Calibrated Run Data'!O304-100)/5&lt;0,0,(40*'Calibrated Run Data'!O304-100)/5)</f>
        <v>5.3599999999999994</v>
      </c>
      <c r="P304">
        <f>IF((40*'Calibrated Run Data'!P304-100)/5&lt;0,0,(40*'Calibrated Run Data'!P304-100)/5)</f>
        <v>4.6400000000000006</v>
      </c>
    </row>
    <row r="305" spans="1:16" x14ac:dyDescent="0.45">
      <c r="A305">
        <v>303</v>
      </c>
      <c r="B305">
        <f>IF((40*'Calibrated Run Data'!B305-100)/5&lt;0,0,(40*'Calibrated Run Data'!B305-100)/5)</f>
        <v>5.1200000000000019</v>
      </c>
      <c r="C305">
        <f>IF((40*'Calibrated Run Data'!C305-100)/5&lt;0,0,(40*'Calibrated Run Data'!C305-100)/5)</f>
        <v>0</v>
      </c>
      <c r="D305">
        <f>IF((40*'Calibrated Run Data'!D305-100)/5&lt;0,0,(40*'Calibrated Run Data'!D305-100)/5)</f>
        <v>5.3599999999999994</v>
      </c>
      <c r="E305">
        <f>IF((40*'Calibrated Run Data'!E305-100)/5&lt;0,0,(40*'Calibrated Run Data'!E305-100)/5)</f>
        <v>4.6400000000000006</v>
      </c>
      <c r="F305">
        <f>IF((40*'Calibrated Run Data'!F305-100)/5&lt;0,0,(40*'Calibrated Run Data'!F305-100)/5)</f>
        <v>4.400000000000003</v>
      </c>
      <c r="G305">
        <f>IF((40*'Calibrated Run Data'!G305-100)/5&lt;0,0,(40*'Calibrated Run Data'!G305-100)/5)</f>
        <v>4.9600000000000026</v>
      </c>
      <c r="H305">
        <f>IF((40*'Calibrated Run Data'!H305-100)/5&lt;0,0,(40*'Calibrated Run Data'!H305-100)/5)</f>
        <v>4.9600000000000026</v>
      </c>
      <c r="I305">
        <f>IF((40*'Calibrated Run Data'!I305-100)/5&lt;0,0,(40*'Calibrated Run Data'!I305-100)/5)</f>
        <v>4.8800000000000008</v>
      </c>
      <c r="J305">
        <f>IF((40*'Calibrated Run Data'!J305-100)/5&lt;0,0,(40*'Calibrated Run Data'!J305-100)/5)</f>
        <v>4.8</v>
      </c>
      <c r="K305">
        <f>IF((40*'Calibrated Run Data'!K305-100)/5&lt;0,0,(40*'Calibrated Run Data'!K305-100)/5)</f>
        <v>5.1200000000000019</v>
      </c>
      <c r="L305">
        <f>IF((40*'Calibrated Run Data'!L305-100)/5&lt;0,0,(40*'Calibrated Run Data'!L305-100)/5)</f>
        <v>4.7200000000000015</v>
      </c>
      <c r="M305">
        <f>IF((40*'Calibrated Run Data'!M305-100)/5&lt;0,0,(40*'Calibrated Run Data'!M305-100)/5)</f>
        <v>5.0400000000000036</v>
      </c>
      <c r="N305">
        <f>IF((40*'Calibrated Run Data'!N305-100)/5&lt;0,0,(40*'Calibrated Run Data'!N305-100)/5)</f>
        <v>5.1200000000000019</v>
      </c>
      <c r="O305">
        <f>IF((40*'Calibrated Run Data'!O305-100)/5&lt;0,0,(40*'Calibrated Run Data'!O305-100)/5)</f>
        <v>5.3599999999999994</v>
      </c>
      <c r="P305">
        <f>IF((40*'Calibrated Run Data'!P305-100)/5&lt;0,0,(40*'Calibrated Run Data'!P305-100)/5)</f>
        <v>4.6400000000000006</v>
      </c>
    </row>
    <row r="306" spans="1:16" x14ac:dyDescent="0.45">
      <c r="A306">
        <v>304</v>
      </c>
      <c r="B306">
        <f>IF((40*'Calibrated Run Data'!B306-100)/5&lt;0,0,(40*'Calibrated Run Data'!B306-100)/5)</f>
        <v>5.1200000000000019</v>
      </c>
      <c r="C306">
        <f>IF((40*'Calibrated Run Data'!C306-100)/5&lt;0,0,(40*'Calibrated Run Data'!C306-100)/5)</f>
        <v>0</v>
      </c>
      <c r="D306">
        <f>IF((40*'Calibrated Run Data'!D306-100)/5&lt;0,0,(40*'Calibrated Run Data'!D306-100)/5)</f>
        <v>5.3599999999999994</v>
      </c>
      <c r="E306">
        <f>IF((40*'Calibrated Run Data'!E306-100)/5&lt;0,0,(40*'Calibrated Run Data'!E306-100)/5)</f>
        <v>4.6400000000000006</v>
      </c>
      <c r="F306">
        <f>IF((40*'Calibrated Run Data'!F306-100)/5&lt;0,0,(40*'Calibrated Run Data'!F306-100)/5)</f>
        <v>4.400000000000003</v>
      </c>
      <c r="G306">
        <f>IF((40*'Calibrated Run Data'!G306-100)/5&lt;0,0,(40*'Calibrated Run Data'!G306-100)/5)</f>
        <v>4.5600000000000023</v>
      </c>
      <c r="H306">
        <f>IF((40*'Calibrated Run Data'!H306-100)/5&lt;0,0,(40*'Calibrated Run Data'!H306-100)/5)</f>
        <v>4.9600000000000026</v>
      </c>
      <c r="I306">
        <f>IF((40*'Calibrated Run Data'!I306-100)/5&lt;0,0,(40*'Calibrated Run Data'!I306-100)/5)</f>
        <v>4.9600000000000026</v>
      </c>
      <c r="J306">
        <f>IF((40*'Calibrated Run Data'!J306-100)/5&lt;0,0,(40*'Calibrated Run Data'!J306-100)/5)</f>
        <v>4.9600000000000026</v>
      </c>
      <c r="K306">
        <f>IF((40*'Calibrated Run Data'!K306-100)/5&lt;0,0,(40*'Calibrated Run Data'!K306-100)/5)</f>
        <v>5.1200000000000019</v>
      </c>
      <c r="L306">
        <f>IF((40*'Calibrated Run Data'!L306-100)/5&lt;0,0,(40*'Calibrated Run Data'!L306-100)/5)</f>
        <v>4.5600000000000023</v>
      </c>
      <c r="M306">
        <f>IF((40*'Calibrated Run Data'!M306-100)/5&lt;0,0,(40*'Calibrated Run Data'!M306-100)/5)</f>
        <v>5.0400000000000036</v>
      </c>
      <c r="N306">
        <f>IF((40*'Calibrated Run Data'!N306-100)/5&lt;0,0,(40*'Calibrated Run Data'!N306-100)/5)</f>
        <v>5.1200000000000019</v>
      </c>
      <c r="O306">
        <f>IF((40*'Calibrated Run Data'!O306-100)/5&lt;0,0,(40*'Calibrated Run Data'!O306-100)/5)</f>
        <v>5.2800000000000011</v>
      </c>
      <c r="P306">
        <f>IF((40*'Calibrated Run Data'!P306-100)/5&lt;0,0,(40*'Calibrated Run Data'!P306-100)/5)</f>
        <v>4.6400000000000006</v>
      </c>
    </row>
    <row r="307" spans="1:16" x14ac:dyDescent="0.45">
      <c r="A307">
        <v>305</v>
      </c>
      <c r="B307">
        <f>IF((40*'Calibrated Run Data'!B307-100)/5&lt;0,0,(40*'Calibrated Run Data'!B307-100)/5)</f>
        <v>5.1200000000000019</v>
      </c>
      <c r="C307">
        <f>IF((40*'Calibrated Run Data'!C307-100)/5&lt;0,0,(40*'Calibrated Run Data'!C307-100)/5)</f>
        <v>0</v>
      </c>
      <c r="D307">
        <f>IF((40*'Calibrated Run Data'!D307-100)/5&lt;0,0,(40*'Calibrated Run Data'!D307-100)/5)</f>
        <v>5.3599999999999994</v>
      </c>
      <c r="E307">
        <f>IF((40*'Calibrated Run Data'!E307-100)/5&lt;0,0,(40*'Calibrated Run Data'!E307-100)/5)</f>
        <v>4.6400000000000006</v>
      </c>
      <c r="F307">
        <f>IF((40*'Calibrated Run Data'!F307-100)/5&lt;0,0,(40*'Calibrated Run Data'!F307-100)/5)</f>
        <v>4.400000000000003</v>
      </c>
      <c r="G307">
        <f>IF((40*'Calibrated Run Data'!G307-100)/5&lt;0,0,(40*'Calibrated Run Data'!G307-100)/5)</f>
        <v>5.2</v>
      </c>
      <c r="H307">
        <f>IF((40*'Calibrated Run Data'!H307-100)/5&lt;0,0,(40*'Calibrated Run Data'!H307-100)/5)</f>
        <v>4.9600000000000026</v>
      </c>
      <c r="I307">
        <f>IF((40*'Calibrated Run Data'!I307-100)/5&lt;0,0,(40*'Calibrated Run Data'!I307-100)/5)</f>
        <v>4.8800000000000008</v>
      </c>
      <c r="J307">
        <f>IF((40*'Calibrated Run Data'!J307-100)/5&lt;0,0,(40*'Calibrated Run Data'!J307-100)/5)</f>
        <v>4.9600000000000026</v>
      </c>
      <c r="K307">
        <f>IF((40*'Calibrated Run Data'!K307-100)/5&lt;0,0,(40*'Calibrated Run Data'!K307-100)/5)</f>
        <v>5.1200000000000019</v>
      </c>
      <c r="L307">
        <f>IF((40*'Calibrated Run Data'!L307-100)/5&lt;0,0,(40*'Calibrated Run Data'!L307-100)/5)</f>
        <v>4.5600000000000023</v>
      </c>
      <c r="M307">
        <f>IF((40*'Calibrated Run Data'!M307-100)/5&lt;0,0,(40*'Calibrated Run Data'!M307-100)/5)</f>
        <v>5.1200000000000019</v>
      </c>
      <c r="N307">
        <f>IF((40*'Calibrated Run Data'!N307-100)/5&lt;0,0,(40*'Calibrated Run Data'!N307-100)/5)</f>
        <v>5.1200000000000019</v>
      </c>
      <c r="O307">
        <f>IF((40*'Calibrated Run Data'!O307-100)/5&lt;0,0,(40*'Calibrated Run Data'!O307-100)/5)</f>
        <v>5.2800000000000011</v>
      </c>
      <c r="P307">
        <f>IF((40*'Calibrated Run Data'!P307-100)/5&lt;0,0,(40*'Calibrated Run Data'!P307-100)/5)</f>
        <v>4.6400000000000006</v>
      </c>
    </row>
    <row r="308" spans="1:16" x14ac:dyDescent="0.45">
      <c r="A308">
        <v>306</v>
      </c>
      <c r="B308">
        <f>IF((40*'Calibrated Run Data'!B308-100)/5&lt;0,0,(40*'Calibrated Run Data'!B308-100)/5)</f>
        <v>4.9600000000000026</v>
      </c>
      <c r="C308">
        <f>IF((40*'Calibrated Run Data'!C308-100)/5&lt;0,0,(40*'Calibrated Run Data'!C308-100)/5)</f>
        <v>0</v>
      </c>
      <c r="D308">
        <f>IF((40*'Calibrated Run Data'!D308-100)/5&lt;0,0,(40*'Calibrated Run Data'!D308-100)/5)</f>
        <v>5.3599999999999994</v>
      </c>
      <c r="E308">
        <f>IF((40*'Calibrated Run Data'!E308-100)/5&lt;0,0,(40*'Calibrated Run Data'!E308-100)/5)</f>
        <v>4.6400000000000006</v>
      </c>
      <c r="F308">
        <f>IF((40*'Calibrated Run Data'!F308-100)/5&lt;0,0,(40*'Calibrated Run Data'!F308-100)/5)</f>
        <v>4.400000000000003</v>
      </c>
      <c r="G308">
        <f>IF((40*'Calibrated Run Data'!G308-100)/5&lt;0,0,(40*'Calibrated Run Data'!G308-100)/5)</f>
        <v>5.2</v>
      </c>
      <c r="H308">
        <f>IF((40*'Calibrated Run Data'!H308-100)/5&lt;0,0,(40*'Calibrated Run Data'!H308-100)/5)</f>
        <v>4.9600000000000026</v>
      </c>
      <c r="I308">
        <f>IF((40*'Calibrated Run Data'!I308-100)/5&lt;0,0,(40*'Calibrated Run Data'!I308-100)/5)</f>
        <v>4.9600000000000026</v>
      </c>
      <c r="J308">
        <f>IF((40*'Calibrated Run Data'!J308-100)/5&lt;0,0,(40*'Calibrated Run Data'!J308-100)/5)</f>
        <v>4.9600000000000026</v>
      </c>
      <c r="K308">
        <f>IF((40*'Calibrated Run Data'!K308-100)/5&lt;0,0,(40*'Calibrated Run Data'!K308-100)/5)</f>
        <v>5.2</v>
      </c>
      <c r="L308">
        <f>IF((40*'Calibrated Run Data'!L308-100)/5&lt;0,0,(40*'Calibrated Run Data'!L308-100)/5)</f>
        <v>4.5600000000000023</v>
      </c>
      <c r="M308">
        <f>IF((40*'Calibrated Run Data'!M308-100)/5&lt;0,0,(40*'Calibrated Run Data'!M308-100)/5)</f>
        <v>5.2</v>
      </c>
      <c r="N308">
        <f>IF((40*'Calibrated Run Data'!N308-100)/5&lt;0,0,(40*'Calibrated Run Data'!N308-100)/5)</f>
        <v>4.9600000000000026</v>
      </c>
      <c r="O308">
        <f>IF((40*'Calibrated Run Data'!O308-100)/5&lt;0,0,(40*'Calibrated Run Data'!O308-100)/5)</f>
        <v>5.2800000000000011</v>
      </c>
      <c r="P308">
        <f>IF((40*'Calibrated Run Data'!P308-100)/5&lt;0,0,(40*'Calibrated Run Data'!P308-100)/5)</f>
        <v>4.6400000000000006</v>
      </c>
    </row>
    <row r="309" spans="1:16" x14ac:dyDescent="0.45">
      <c r="A309">
        <v>307</v>
      </c>
      <c r="B309">
        <f>IF((40*'Calibrated Run Data'!B309-100)/5&lt;0,0,(40*'Calibrated Run Data'!B309-100)/5)</f>
        <v>4.6400000000000006</v>
      </c>
      <c r="C309">
        <f>IF((40*'Calibrated Run Data'!C309-100)/5&lt;0,0,(40*'Calibrated Run Data'!C309-100)/5)</f>
        <v>0</v>
      </c>
      <c r="D309">
        <f>IF((40*'Calibrated Run Data'!D309-100)/5&lt;0,0,(40*'Calibrated Run Data'!D309-100)/5)</f>
        <v>5.3599999999999994</v>
      </c>
      <c r="E309">
        <f>IF((40*'Calibrated Run Data'!E309-100)/5&lt;0,0,(40*'Calibrated Run Data'!E309-100)/5)</f>
        <v>5.2800000000000011</v>
      </c>
      <c r="F309">
        <f>IF((40*'Calibrated Run Data'!F309-100)/5&lt;0,0,(40*'Calibrated Run Data'!F309-100)/5)</f>
        <v>4.400000000000003</v>
      </c>
      <c r="G309">
        <f>IF((40*'Calibrated Run Data'!G309-100)/5&lt;0,0,(40*'Calibrated Run Data'!G309-100)/5)</f>
        <v>4.7200000000000015</v>
      </c>
      <c r="H309">
        <f>IF((40*'Calibrated Run Data'!H309-100)/5&lt;0,0,(40*'Calibrated Run Data'!H309-100)/5)</f>
        <v>4.9600000000000026</v>
      </c>
      <c r="I309">
        <f>IF((40*'Calibrated Run Data'!I309-100)/5&lt;0,0,(40*'Calibrated Run Data'!I309-100)/5)</f>
        <v>5.2</v>
      </c>
      <c r="J309">
        <f>IF((40*'Calibrated Run Data'!J309-100)/5&lt;0,0,(40*'Calibrated Run Data'!J309-100)/5)</f>
        <v>5.0400000000000036</v>
      </c>
      <c r="K309">
        <f>IF((40*'Calibrated Run Data'!K309-100)/5&lt;0,0,(40*'Calibrated Run Data'!K309-100)/5)</f>
        <v>5.2</v>
      </c>
      <c r="L309">
        <f>IF((40*'Calibrated Run Data'!L309-100)/5&lt;0,0,(40*'Calibrated Run Data'!L309-100)/5)</f>
        <v>4.5600000000000023</v>
      </c>
      <c r="M309">
        <f>IF((40*'Calibrated Run Data'!M309-100)/5&lt;0,0,(40*'Calibrated Run Data'!M309-100)/5)</f>
        <v>5.1200000000000019</v>
      </c>
      <c r="N309">
        <f>IF((40*'Calibrated Run Data'!N309-100)/5&lt;0,0,(40*'Calibrated Run Data'!N309-100)/5)</f>
        <v>4.9600000000000026</v>
      </c>
      <c r="O309">
        <f>IF((40*'Calibrated Run Data'!O309-100)/5&lt;0,0,(40*'Calibrated Run Data'!O309-100)/5)</f>
        <v>5.2800000000000011</v>
      </c>
      <c r="P309">
        <f>IF((40*'Calibrated Run Data'!P309-100)/5&lt;0,0,(40*'Calibrated Run Data'!P309-100)/5)</f>
        <v>5.1200000000000019</v>
      </c>
    </row>
    <row r="310" spans="1:16" x14ac:dyDescent="0.45">
      <c r="A310">
        <v>308</v>
      </c>
      <c r="B310">
        <f>IF((40*'Calibrated Run Data'!B310-100)/5&lt;0,0,(40*'Calibrated Run Data'!B310-100)/5)</f>
        <v>4.6400000000000006</v>
      </c>
      <c r="C310">
        <f>IF((40*'Calibrated Run Data'!C310-100)/5&lt;0,0,(40*'Calibrated Run Data'!C310-100)/5)</f>
        <v>0</v>
      </c>
      <c r="D310">
        <f>IF((40*'Calibrated Run Data'!D310-100)/5&lt;0,0,(40*'Calibrated Run Data'!D310-100)/5)</f>
        <v>5.3599999999999994</v>
      </c>
      <c r="E310">
        <f>IF((40*'Calibrated Run Data'!E310-100)/5&lt;0,0,(40*'Calibrated Run Data'!E310-100)/5)</f>
        <v>5.2800000000000011</v>
      </c>
      <c r="F310">
        <f>IF((40*'Calibrated Run Data'!F310-100)/5&lt;0,0,(40*'Calibrated Run Data'!F310-100)/5)</f>
        <v>4.400000000000003</v>
      </c>
      <c r="G310">
        <f>IF((40*'Calibrated Run Data'!G310-100)/5&lt;0,0,(40*'Calibrated Run Data'!G310-100)/5)</f>
        <v>4.5600000000000023</v>
      </c>
      <c r="H310">
        <f>IF((40*'Calibrated Run Data'!H310-100)/5&lt;0,0,(40*'Calibrated Run Data'!H310-100)/5)</f>
        <v>4.9600000000000026</v>
      </c>
      <c r="I310">
        <f>IF((40*'Calibrated Run Data'!I310-100)/5&lt;0,0,(40*'Calibrated Run Data'!I310-100)/5)</f>
        <v>4.9600000000000026</v>
      </c>
      <c r="J310">
        <f>IF((40*'Calibrated Run Data'!J310-100)/5&lt;0,0,(40*'Calibrated Run Data'!J310-100)/5)</f>
        <v>5.0400000000000036</v>
      </c>
      <c r="K310">
        <f>IF((40*'Calibrated Run Data'!K310-100)/5&lt;0,0,(40*'Calibrated Run Data'!K310-100)/5)</f>
        <v>5.2</v>
      </c>
      <c r="L310">
        <f>IF((40*'Calibrated Run Data'!L310-100)/5&lt;0,0,(40*'Calibrated Run Data'!L310-100)/5)</f>
        <v>4.5600000000000023</v>
      </c>
      <c r="M310">
        <f>IF((40*'Calibrated Run Data'!M310-100)/5&lt;0,0,(40*'Calibrated Run Data'!M310-100)/5)</f>
        <v>5.0400000000000036</v>
      </c>
      <c r="N310">
        <f>IF((40*'Calibrated Run Data'!N310-100)/5&lt;0,0,(40*'Calibrated Run Data'!N310-100)/5)</f>
        <v>5.1200000000000019</v>
      </c>
      <c r="O310">
        <f>IF((40*'Calibrated Run Data'!O310-100)/5&lt;0,0,(40*'Calibrated Run Data'!O310-100)/5)</f>
        <v>5.2800000000000011</v>
      </c>
      <c r="P310">
        <f>IF((40*'Calibrated Run Data'!P310-100)/5&lt;0,0,(40*'Calibrated Run Data'!P310-100)/5)</f>
        <v>5.1200000000000019</v>
      </c>
    </row>
    <row r="311" spans="1:16" x14ac:dyDescent="0.45">
      <c r="A311">
        <v>309</v>
      </c>
      <c r="B311">
        <f>IF((40*'Calibrated Run Data'!B311-100)/5&lt;0,0,(40*'Calibrated Run Data'!B311-100)/5)</f>
        <v>4.9600000000000026</v>
      </c>
      <c r="C311">
        <f>IF((40*'Calibrated Run Data'!C311-100)/5&lt;0,0,(40*'Calibrated Run Data'!C311-100)/5)</f>
        <v>0</v>
      </c>
      <c r="D311">
        <f>IF((40*'Calibrated Run Data'!D311-100)/5&lt;0,0,(40*'Calibrated Run Data'!D311-100)/5)</f>
        <v>5.3599999999999994</v>
      </c>
      <c r="E311">
        <f>IF((40*'Calibrated Run Data'!E311-100)/5&lt;0,0,(40*'Calibrated Run Data'!E311-100)/5)</f>
        <v>5.3599999999999994</v>
      </c>
      <c r="F311">
        <f>IF((40*'Calibrated Run Data'!F311-100)/5&lt;0,0,(40*'Calibrated Run Data'!F311-100)/5)</f>
        <v>4.5600000000000023</v>
      </c>
      <c r="G311">
        <f>IF((40*'Calibrated Run Data'!G311-100)/5&lt;0,0,(40*'Calibrated Run Data'!G311-100)/5)</f>
        <v>4.7200000000000015</v>
      </c>
      <c r="H311">
        <f>IF((40*'Calibrated Run Data'!H311-100)/5&lt;0,0,(40*'Calibrated Run Data'!H311-100)/5)</f>
        <v>4.400000000000003</v>
      </c>
      <c r="I311">
        <f>IF((40*'Calibrated Run Data'!I311-100)/5&lt;0,0,(40*'Calibrated Run Data'!I311-100)/5)</f>
        <v>4.9600000000000026</v>
      </c>
      <c r="J311">
        <f>IF((40*'Calibrated Run Data'!J311-100)/5&lt;0,0,(40*'Calibrated Run Data'!J311-100)/5)</f>
        <v>5.1200000000000019</v>
      </c>
      <c r="K311">
        <f>IF((40*'Calibrated Run Data'!K311-100)/5&lt;0,0,(40*'Calibrated Run Data'!K311-100)/5)</f>
        <v>5.2</v>
      </c>
      <c r="L311">
        <f>IF((40*'Calibrated Run Data'!L311-100)/5&lt;0,0,(40*'Calibrated Run Data'!L311-100)/5)</f>
        <v>4.5600000000000023</v>
      </c>
      <c r="M311">
        <f>IF((40*'Calibrated Run Data'!M311-100)/5&lt;0,0,(40*'Calibrated Run Data'!M311-100)/5)</f>
        <v>5.0400000000000036</v>
      </c>
      <c r="N311">
        <f>IF((40*'Calibrated Run Data'!N311-100)/5&lt;0,0,(40*'Calibrated Run Data'!N311-100)/5)</f>
        <v>5.1200000000000019</v>
      </c>
      <c r="O311">
        <f>IF((40*'Calibrated Run Data'!O311-100)/5&lt;0,0,(40*'Calibrated Run Data'!O311-100)/5)</f>
        <v>5.2800000000000011</v>
      </c>
      <c r="P311">
        <f>IF((40*'Calibrated Run Data'!P311-100)/5&lt;0,0,(40*'Calibrated Run Data'!P311-100)/5)</f>
        <v>5.1200000000000019</v>
      </c>
    </row>
    <row r="312" spans="1:16" x14ac:dyDescent="0.45">
      <c r="A312">
        <v>310</v>
      </c>
      <c r="B312">
        <f>IF((40*'Calibrated Run Data'!B312-100)/5&lt;0,0,(40*'Calibrated Run Data'!B312-100)/5)</f>
        <v>4.9600000000000026</v>
      </c>
      <c r="C312">
        <f>IF((40*'Calibrated Run Data'!C312-100)/5&lt;0,0,(40*'Calibrated Run Data'!C312-100)/5)</f>
        <v>0</v>
      </c>
      <c r="D312">
        <f>IF((40*'Calibrated Run Data'!D312-100)/5&lt;0,0,(40*'Calibrated Run Data'!D312-100)/5)</f>
        <v>5.2</v>
      </c>
      <c r="E312">
        <f>IF((40*'Calibrated Run Data'!E312-100)/5&lt;0,0,(40*'Calibrated Run Data'!E312-100)/5)</f>
        <v>5.3599999999999994</v>
      </c>
      <c r="F312">
        <f>IF((40*'Calibrated Run Data'!F312-100)/5&lt;0,0,(40*'Calibrated Run Data'!F312-100)/5)</f>
        <v>4.5600000000000023</v>
      </c>
      <c r="G312">
        <f>IF((40*'Calibrated Run Data'!G312-100)/5&lt;0,0,(40*'Calibrated Run Data'!G312-100)/5)</f>
        <v>4.7200000000000015</v>
      </c>
      <c r="H312">
        <f>IF((40*'Calibrated Run Data'!H312-100)/5&lt;0,0,(40*'Calibrated Run Data'!H312-100)/5)</f>
        <v>4.4800000000000013</v>
      </c>
      <c r="I312">
        <f>IF((40*'Calibrated Run Data'!I312-100)/5&lt;0,0,(40*'Calibrated Run Data'!I312-100)/5)</f>
        <v>4.8</v>
      </c>
      <c r="J312">
        <f>IF((40*'Calibrated Run Data'!J312-100)/5&lt;0,0,(40*'Calibrated Run Data'!J312-100)/5)</f>
        <v>5.0400000000000036</v>
      </c>
      <c r="K312">
        <f>IF((40*'Calibrated Run Data'!K312-100)/5&lt;0,0,(40*'Calibrated Run Data'!K312-100)/5)</f>
        <v>5.2</v>
      </c>
      <c r="L312">
        <f>IF((40*'Calibrated Run Data'!L312-100)/5&lt;0,0,(40*'Calibrated Run Data'!L312-100)/5)</f>
        <v>4.5600000000000023</v>
      </c>
      <c r="M312">
        <f>IF((40*'Calibrated Run Data'!M312-100)/5&lt;0,0,(40*'Calibrated Run Data'!M312-100)/5)</f>
        <v>5.1200000000000019</v>
      </c>
      <c r="N312">
        <f>IF((40*'Calibrated Run Data'!N312-100)/5&lt;0,0,(40*'Calibrated Run Data'!N312-100)/5)</f>
        <v>5.1200000000000019</v>
      </c>
      <c r="O312">
        <f>IF((40*'Calibrated Run Data'!O312-100)/5&lt;0,0,(40*'Calibrated Run Data'!O312-100)/5)</f>
        <v>5.2800000000000011</v>
      </c>
      <c r="P312">
        <f>IF((40*'Calibrated Run Data'!P312-100)/5&lt;0,0,(40*'Calibrated Run Data'!P312-100)/5)</f>
        <v>5.0400000000000036</v>
      </c>
    </row>
    <row r="313" spans="1:16" x14ac:dyDescent="0.45">
      <c r="A313">
        <v>311</v>
      </c>
      <c r="B313">
        <f>IF((40*'Calibrated Run Data'!B313-100)/5&lt;0,0,(40*'Calibrated Run Data'!B313-100)/5)</f>
        <v>5.2</v>
      </c>
      <c r="C313">
        <f>IF((40*'Calibrated Run Data'!C313-100)/5&lt;0,0,(40*'Calibrated Run Data'!C313-100)/5)</f>
        <v>0</v>
      </c>
      <c r="D313">
        <f>IF((40*'Calibrated Run Data'!D313-100)/5&lt;0,0,(40*'Calibrated Run Data'!D313-100)/5)</f>
        <v>5.2</v>
      </c>
      <c r="E313">
        <f>IF((40*'Calibrated Run Data'!E313-100)/5&lt;0,0,(40*'Calibrated Run Data'!E313-100)/5)</f>
        <v>5.2800000000000011</v>
      </c>
      <c r="F313">
        <f>IF((40*'Calibrated Run Data'!F313-100)/5&lt;0,0,(40*'Calibrated Run Data'!F313-100)/5)</f>
        <v>4.6400000000000006</v>
      </c>
      <c r="G313">
        <f>IF((40*'Calibrated Run Data'!G313-100)/5&lt;0,0,(40*'Calibrated Run Data'!G313-100)/5)</f>
        <v>4.5600000000000023</v>
      </c>
      <c r="H313">
        <f>IF((40*'Calibrated Run Data'!H313-100)/5&lt;0,0,(40*'Calibrated Run Data'!H313-100)/5)</f>
        <v>4.4800000000000013</v>
      </c>
      <c r="I313">
        <f>IF((40*'Calibrated Run Data'!I313-100)/5&lt;0,0,(40*'Calibrated Run Data'!I313-100)/5)</f>
        <v>4.8</v>
      </c>
      <c r="J313">
        <f>IF((40*'Calibrated Run Data'!J313-100)/5&lt;0,0,(40*'Calibrated Run Data'!J313-100)/5)</f>
        <v>5.0400000000000036</v>
      </c>
      <c r="K313">
        <f>IF((40*'Calibrated Run Data'!K313-100)/5&lt;0,0,(40*'Calibrated Run Data'!K313-100)/5)</f>
        <v>5.2</v>
      </c>
      <c r="L313">
        <f>IF((40*'Calibrated Run Data'!L313-100)/5&lt;0,0,(40*'Calibrated Run Data'!L313-100)/5)</f>
        <v>4.5600000000000023</v>
      </c>
      <c r="M313">
        <f>IF((40*'Calibrated Run Data'!M313-100)/5&lt;0,0,(40*'Calibrated Run Data'!M313-100)/5)</f>
        <v>5.1200000000000019</v>
      </c>
      <c r="N313">
        <f>IF((40*'Calibrated Run Data'!N313-100)/5&lt;0,0,(40*'Calibrated Run Data'!N313-100)/5)</f>
        <v>4.9600000000000026</v>
      </c>
      <c r="O313">
        <f>IF((40*'Calibrated Run Data'!O313-100)/5&lt;0,0,(40*'Calibrated Run Data'!O313-100)/5)</f>
        <v>5.2800000000000011</v>
      </c>
      <c r="P313">
        <f>IF((40*'Calibrated Run Data'!P313-100)/5&lt;0,0,(40*'Calibrated Run Data'!P313-100)/5)</f>
        <v>5.1200000000000019</v>
      </c>
    </row>
    <row r="314" spans="1:16" x14ac:dyDescent="0.45">
      <c r="A314">
        <v>312</v>
      </c>
      <c r="B314">
        <f>IF((40*'Calibrated Run Data'!B314-100)/5&lt;0,0,(40*'Calibrated Run Data'!B314-100)/5)</f>
        <v>5.2</v>
      </c>
      <c r="C314">
        <f>IF((40*'Calibrated Run Data'!C314-100)/5&lt;0,0,(40*'Calibrated Run Data'!C314-100)/5)</f>
        <v>0</v>
      </c>
      <c r="D314">
        <f>IF((40*'Calibrated Run Data'!D314-100)/5&lt;0,0,(40*'Calibrated Run Data'!D314-100)/5)</f>
        <v>5.1200000000000019</v>
      </c>
      <c r="E314">
        <f>IF((40*'Calibrated Run Data'!E314-100)/5&lt;0,0,(40*'Calibrated Run Data'!E314-100)/5)</f>
        <v>4.8</v>
      </c>
      <c r="F314">
        <f>IF((40*'Calibrated Run Data'!F314-100)/5&lt;0,0,(40*'Calibrated Run Data'!F314-100)/5)</f>
        <v>4.6400000000000006</v>
      </c>
      <c r="G314">
        <f>IF((40*'Calibrated Run Data'!G314-100)/5&lt;0,0,(40*'Calibrated Run Data'!G314-100)/5)</f>
        <v>4.7200000000000015</v>
      </c>
      <c r="H314">
        <f>IF((40*'Calibrated Run Data'!H314-100)/5&lt;0,0,(40*'Calibrated Run Data'!H314-100)/5)</f>
        <v>4.4800000000000013</v>
      </c>
      <c r="I314">
        <f>IF((40*'Calibrated Run Data'!I314-100)/5&lt;0,0,(40*'Calibrated Run Data'!I314-100)/5)</f>
        <v>4.8</v>
      </c>
      <c r="J314">
        <f>IF((40*'Calibrated Run Data'!J314-100)/5&lt;0,0,(40*'Calibrated Run Data'!J314-100)/5)</f>
        <v>5.0400000000000036</v>
      </c>
      <c r="K314">
        <f>IF((40*'Calibrated Run Data'!K314-100)/5&lt;0,0,(40*'Calibrated Run Data'!K314-100)/5)</f>
        <v>5.2</v>
      </c>
      <c r="L314">
        <f>IF((40*'Calibrated Run Data'!L314-100)/5&lt;0,0,(40*'Calibrated Run Data'!L314-100)/5)</f>
        <v>4.5600000000000023</v>
      </c>
      <c r="M314">
        <f>IF((40*'Calibrated Run Data'!M314-100)/5&lt;0,0,(40*'Calibrated Run Data'!M314-100)/5)</f>
        <v>5.1200000000000019</v>
      </c>
      <c r="N314">
        <f>IF((40*'Calibrated Run Data'!N314-100)/5&lt;0,0,(40*'Calibrated Run Data'!N314-100)/5)</f>
        <v>4.9600000000000026</v>
      </c>
      <c r="O314">
        <f>IF((40*'Calibrated Run Data'!O314-100)/5&lt;0,0,(40*'Calibrated Run Data'!O314-100)/5)</f>
        <v>5.2800000000000011</v>
      </c>
      <c r="P314">
        <f>IF((40*'Calibrated Run Data'!P314-100)/5&lt;0,0,(40*'Calibrated Run Data'!P314-100)/5)</f>
        <v>5.1200000000000019</v>
      </c>
    </row>
    <row r="315" spans="1:16" x14ac:dyDescent="0.45">
      <c r="A315">
        <v>313</v>
      </c>
      <c r="B315">
        <f>IF((40*'Calibrated Run Data'!B315-100)/5&lt;0,0,(40*'Calibrated Run Data'!B315-100)/5)</f>
        <v>5.2</v>
      </c>
      <c r="C315">
        <f>IF((40*'Calibrated Run Data'!C315-100)/5&lt;0,0,(40*'Calibrated Run Data'!C315-100)/5)</f>
        <v>0</v>
      </c>
      <c r="D315">
        <f>IF((40*'Calibrated Run Data'!D315-100)/5&lt;0,0,(40*'Calibrated Run Data'!D315-100)/5)</f>
        <v>5.1200000000000019</v>
      </c>
      <c r="E315">
        <f>IF((40*'Calibrated Run Data'!E315-100)/5&lt;0,0,(40*'Calibrated Run Data'!E315-100)/5)</f>
        <v>4.8</v>
      </c>
      <c r="F315">
        <f>IF((40*'Calibrated Run Data'!F315-100)/5&lt;0,0,(40*'Calibrated Run Data'!F315-100)/5)</f>
        <v>4.5600000000000023</v>
      </c>
      <c r="G315">
        <f>IF((40*'Calibrated Run Data'!G315-100)/5&lt;0,0,(40*'Calibrated Run Data'!G315-100)/5)</f>
        <v>4.7200000000000015</v>
      </c>
      <c r="H315">
        <f>IF((40*'Calibrated Run Data'!H315-100)/5&lt;0,0,(40*'Calibrated Run Data'!H315-100)/5)</f>
        <v>4.4800000000000013</v>
      </c>
      <c r="I315">
        <f>IF((40*'Calibrated Run Data'!I315-100)/5&lt;0,0,(40*'Calibrated Run Data'!I315-100)/5)</f>
        <v>4.8</v>
      </c>
      <c r="J315">
        <f>IF((40*'Calibrated Run Data'!J315-100)/5&lt;0,0,(40*'Calibrated Run Data'!J315-100)/5)</f>
        <v>5.0400000000000036</v>
      </c>
      <c r="K315">
        <f>IF((40*'Calibrated Run Data'!K315-100)/5&lt;0,0,(40*'Calibrated Run Data'!K315-100)/5)</f>
        <v>5.2</v>
      </c>
      <c r="L315">
        <f>IF((40*'Calibrated Run Data'!L315-100)/5&lt;0,0,(40*'Calibrated Run Data'!L315-100)/5)</f>
        <v>4.5600000000000023</v>
      </c>
      <c r="M315">
        <f>IF((40*'Calibrated Run Data'!M315-100)/5&lt;0,0,(40*'Calibrated Run Data'!M315-100)/5)</f>
        <v>5.1200000000000019</v>
      </c>
      <c r="N315">
        <f>IF((40*'Calibrated Run Data'!N315-100)/5&lt;0,0,(40*'Calibrated Run Data'!N315-100)/5)</f>
        <v>4.5600000000000023</v>
      </c>
      <c r="O315">
        <f>IF((40*'Calibrated Run Data'!O315-100)/5&lt;0,0,(40*'Calibrated Run Data'!O315-100)/5)</f>
        <v>5.2800000000000011</v>
      </c>
      <c r="P315">
        <f>IF((40*'Calibrated Run Data'!P315-100)/5&lt;0,0,(40*'Calibrated Run Data'!P315-100)/5)</f>
        <v>5.0400000000000036</v>
      </c>
    </row>
    <row r="316" spans="1:16" x14ac:dyDescent="0.45">
      <c r="A316">
        <v>314</v>
      </c>
      <c r="B316">
        <f>IF((40*'Calibrated Run Data'!B316-100)/5&lt;0,0,(40*'Calibrated Run Data'!B316-100)/5)</f>
        <v>5.2</v>
      </c>
      <c r="C316">
        <f>IF((40*'Calibrated Run Data'!C316-100)/5&lt;0,0,(40*'Calibrated Run Data'!C316-100)/5)</f>
        <v>0</v>
      </c>
      <c r="D316">
        <f>IF((40*'Calibrated Run Data'!D316-100)/5&lt;0,0,(40*'Calibrated Run Data'!D316-100)/5)</f>
        <v>5.1200000000000019</v>
      </c>
      <c r="E316">
        <f>IF((40*'Calibrated Run Data'!E316-100)/5&lt;0,0,(40*'Calibrated Run Data'!E316-100)/5)</f>
        <v>4.8</v>
      </c>
      <c r="F316">
        <f>IF((40*'Calibrated Run Data'!F316-100)/5&lt;0,0,(40*'Calibrated Run Data'!F316-100)/5)</f>
        <v>4.6400000000000006</v>
      </c>
      <c r="G316">
        <f>IF((40*'Calibrated Run Data'!G316-100)/5&lt;0,0,(40*'Calibrated Run Data'!G316-100)/5)</f>
        <v>4.7200000000000015</v>
      </c>
      <c r="H316">
        <f>IF((40*'Calibrated Run Data'!H316-100)/5&lt;0,0,(40*'Calibrated Run Data'!H316-100)/5)</f>
        <v>4.4800000000000013</v>
      </c>
      <c r="I316">
        <f>IF((40*'Calibrated Run Data'!I316-100)/5&lt;0,0,(40*'Calibrated Run Data'!I316-100)/5)</f>
        <v>5.1200000000000019</v>
      </c>
      <c r="J316">
        <f>IF((40*'Calibrated Run Data'!J316-100)/5&lt;0,0,(40*'Calibrated Run Data'!J316-100)/5)</f>
        <v>5.0400000000000036</v>
      </c>
      <c r="K316">
        <f>IF((40*'Calibrated Run Data'!K316-100)/5&lt;0,0,(40*'Calibrated Run Data'!K316-100)/5)</f>
        <v>5.2</v>
      </c>
      <c r="L316">
        <f>IF((40*'Calibrated Run Data'!L316-100)/5&lt;0,0,(40*'Calibrated Run Data'!L316-100)/5)</f>
        <v>4.5600000000000023</v>
      </c>
      <c r="M316">
        <f>IF((40*'Calibrated Run Data'!M316-100)/5&lt;0,0,(40*'Calibrated Run Data'!M316-100)/5)</f>
        <v>5.0400000000000036</v>
      </c>
      <c r="N316">
        <f>IF((40*'Calibrated Run Data'!N316-100)/5&lt;0,0,(40*'Calibrated Run Data'!N316-100)/5)</f>
        <v>4.5600000000000023</v>
      </c>
      <c r="O316">
        <f>IF((40*'Calibrated Run Data'!O316-100)/5&lt;0,0,(40*'Calibrated Run Data'!O316-100)/5)</f>
        <v>5.1200000000000019</v>
      </c>
      <c r="P316">
        <f>IF((40*'Calibrated Run Data'!P316-100)/5&lt;0,0,(40*'Calibrated Run Data'!P316-100)/5)</f>
        <v>4.9600000000000026</v>
      </c>
    </row>
    <row r="317" spans="1:16" x14ac:dyDescent="0.45">
      <c r="A317">
        <v>315</v>
      </c>
      <c r="B317">
        <f>IF((40*'Calibrated Run Data'!B317-100)/5&lt;0,0,(40*'Calibrated Run Data'!B317-100)/5)</f>
        <v>5.2</v>
      </c>
      <c r="C317">
        <f>IF((40*'Calibrated Run Data'!C317-100)/5&lt;0,0,(40*'Calibrated Run Data'!C317-100)/5)</f>
        <v>0</v>
      </c>
      <c r="D317">
        <f>IF((40*'Calibrated Run Data'!D317-100)/5&lt;0,0,(40*'Calibrated Run Data'!D317-100)/5)</f>
        <v>4.9600000000000026</v>
      </c>
      <c r="E317">
        <f>IF((40*'Calibrated Run Data'!E317-100)/5&lt;0,0,(40*'Calibrated Run Data'!E317-100)/5)</f>
        <v>4.8</v>
      </c>
      <c r="F317">
        <f>IF((40*'Calibrated Run Data'!F317-100)/5&lt;0,0,(40*'Calibrated Run Data'!F317-100)/5)</f>
        <v>4.8</v>
      </c>
      <c r="G317">
        <f>IF((40*'Calibrated Run Data'!G317-100)/5&lt;0,0,(40*'Calibrated Run Data'!G317-100)/5)</f>
        <v>4.7200000000000015</v>
      </c>
      <c r="H317">
        <f>IF((40*'Calibrated Run Data'!H317-100)/5&lt;0,0,(40*'Calibrated Run Data'!H317-100)/5)</f>
        <v>4.4800000000000013</v>
      </c>
      <c r="I317">
        <f>IF((40*'Calibrated Run Data'!I317-100)/5&lt;0,0,(40*'Calibrated Run Data'!I317-100)/5)</f>
        <v>5.1200000000000019</v>
      </c>
      <c r="J317">
        <f>IF((40*'Calibrated Run Data'!J317-100)/5&lt;0,0,(40*'Calibrated Run Data'!J317-100)/5)</f>
        <v>5.0400000000000036</v>
      </c>
      <c r="K317">
        <f>IF((40*'Calibrated Run Data'!K317-100)/5&lt;0,0,(40*'Calibrated Run Data'!K317-100)/5)</f>
        <v>5.2</v>
      </c>
      <c r="L317">
        <f>IF((40*'Calibrated Run Data'!L317-100)/5&lt;0,0,(40*'Calibrated Run Data'!L317-100)/5)</f>
        <v>4.5600000000000023</v>
      </c>
      <c r="M317">
        <f>IF((40*'Calibrated Run Data'!M317-100)/5&lt;0,0,(40*'Calibrated Run Data'!M317-100)/5)</f>
        <v>5.0400000000000036</v>
      </c>
      <c r="N317">
        <f>IF((40*'Calibrated Run Data'!N317-100)/5&lt;0,0,(40*'Calibrated Run Data'!N317-100)/5)</f>
        <v>4.9600000000000026</v>
      </c>
      <c r="O317">
        <f>IF((40*'Calibrated Run Data'!O317-100)/5&lt;0,0,(40*'Calibrated Run Data'!O317-100)/5)</f>
        <v>5.0400000000000036</v>
      </c>
      <c r="P317">
        <f>IF((40*'Calibrated Run Data'!P317-100)/5&lt;0,0,(40*'Calibrated Run Data'!P317-100)/5)</f>
        <v>5.0400000000000036</v>
      </c>
    </row>
    <row r="318" spans="1:16" x14ac:dyDescent="0.45">
      <c r="A318">
        <v>316</v>
      </c>
      <c r="B318">
        <f>IF((40*'Calibrated Run Data'!B318-100)/5&lt;0,0,(40*'Calibrated Run Data'!B318-100)/5)</f>
        <v>4.9600000000000026</v>
      </c>
      <c r="C318">
        <f>IF((40*'Calibrated Run Data'!C318-100)/5&lt;0,0,(40*'Calibrated Run Data'!C318-100)/5)</f>
        <v>0</v>
      </c>
      <c r="D318">
        <f>IF((40*'Calibrated Run Data'!D318-100)/5&lt;0,0,(40*'Calibrated Run Data'!D318-100)/5)</f>
        <v>4.6400000000000006</v>
      </c>
      <c r="E318">
        <f>IF((40*'Calibrated Run Data'!E318-100)/5&lt;0,0,(40*'Calibrated Run Data'!E318-100)/5)</f>
        <v>4.8</v>
      </c>
      <c r="F318">
        <f>IF((40*'Calibrated Run Data'!F318-100)/5&lt;0,0,(40*'Calibrated Run Data'!F318-100)/5)</f>
        <v>4.8</v>
      </c>
      <c r="G318">
        <f>IF((40*'Calibrated Run Data'!G318-100)/5&lt;0,0,(40*'Calibrated Run Data'!G318-100)/5)</f>
        <v>4.7200000000000015</v>
      </c>
      <c r="H318">
        <f>IF((40*'Calibrated Run Data'!H318-100)/5&lt;0,0,(40*'Calibrated Run Data'!H318-100)/5)</f>
        <v>4.4800000000000013</v>
      </c>
      <c r="I318">
        <f>IF((40*'Calibrated Run Data'!I318-100)/5&lt;0,0,(40*'Calibrated Run Data'!I318-100)/5)</f>
        <v>5.1200000000000019</v>
      </c>
      <c r="J318">
        <f>IF((40*'Calibrated Run Data'!J318-100)/5&lt;0,0,(40*'Calibrated Run Data'!J318-100)/5)</f>
        <v>5.0400000000000036</v>
      </c>
      <c r="K318">
        <f>IF((40*'Calibrated Run Data'!K318-100)/5&lt;0,0,(40*'Calibrated Run Data'!K318-100)/5)</f>
        <v>5.2</v>
      </c>
      <c r="L318">
        <f>IF((40*'Calibrated Run Data'!L318-100)/5&lt;0,0,(40*'Calibrated Run Data'!L318-100)/5)</f>
        <v>4.7200000000000015</v>
      </c>
      <c r="M318">
        <f>IF((40*'Calibrated Run Data'!M318-100)/5&lt;0,0,(40*'Calibrated Run Data'!M318-100)/5)</f>
        <v>5.1200000000000019</v>
      </c>
      <c r="N318">
        <f>IF((40*'Calibrated Run Data'!N318-100)/5&lt;0,0,(40*'Calibrated Run Data'!N318-100)/5)</f>
        <v>4.5600000000000023</v>
      </c>
      <c r="O318">
        <f>IF((40*'Calibrated Run Data'!O318-100)/5&lt;0,0,(40*'Calibrated Run Data'!O318-100)/5)</f>
        <v>5.0400000000000036</v>
      </c>
      <c r="P318">
        <f>IF((40*'Calibrated Run Data'!P318-100)/5&lt;0,0,(40*'Calibrated Run Data'!P318-100)/5)</f>
        <v>5.1200000000000019</v>
      </c>
    </row>
    <row r="319" spans="1:16" x14ac:dyDescent="0.45">
      <c r="A319">
        <v>317</v>
      </c>
      <c r="B319">
        <f>IF((40*'Calibrated Run Data'!B319-100)/5&lt;0,0,(40*'Calibrated Run Data'!B319-100)/5)</f>
        <v>4.8800000000000008</v>
      </c>
      <c r="C319">
        <f>IF((40*'Calibrated Run Data'!C319-100)/5&lt;0,0,(40*'Calibrated Run Data'!C319-100)/5)</f>
        <v>0</v>
      </c>
      <c r="D319">
        <f>IF((40*'Calibrated Run Data'!D319-100)/5&lt;0,0,(40*'Calibrated Run Data'!D319-100)/5)</f>
        <v>4.6400000000000006</v>
      </c>
      <c r="E319">
        <f>IF((40*'Calibrated Run Data'!E319-100)/5&lt;0,0,(40*'Calibrated Run Data'!E319-100)/5)</f>
        <v>4.8</v>
      </c>
      <c r="F319">
        <f>IF((40*'Calibrated Run Data'!F319-100)/5&lt;0,0,(40*'Calibrated Run Data'!F319-100)/5)</f>
        <v>4.8</v>
      </c>
      <c r="G319">
        <f>IF((40*'Calibrated Run Data'!G319-100)/5&lt;0,0,(40*'Calibrated Run Data'!G319-100)/5)</f>
        <v>4.7200000000000015</v>
      </c>
      <c r="H319">
        <f>IF((40*'Calibrated Run Data'!H319-100)/5&lt;0,0,(40*'Calibrated Run Data'!H319-100)/5)</f>
        <v>4.4800000000000013</v>
      </c>
      <c r="I319">
        <f>IF((40*'Calibrated Run Data'!I319-100)/5&lt;0,0,(40*'Calibrated Run Data'!I319-100)/5)</f>
        <v>5.2800000000000011</v>
      </c>
      <c r="J319">
        <f>IF((40*'Calibrated Run Data'!J319-100)/5&lt;0,0,(40*'Calibrated Run Data'!J319-100)/5)</f>
        <v>5.1200000000000019</v>
      </c>
      <c r="K319">
        <f>IF((40*'Calibrated Run Data'!K319-100)/5&lt;0,0,(40*'Calibrated Run Data'!K319-100)/5)</f>
        <v>5.2</v>
      </c>
      <c r="L319">
        <f>IF((40*'Calibrated Run Data'!L319-100)/5&lt;0,0,(40*'Calibrated Run Data'!L319-100)/5)</f>
        <v>4.5600000000000023</v>
      </c>
      <c r="M319">
        <f>IF((40*'Calibrated Run Data'!M319-100)/5&lt;0,0,(40*'Calibrated Run Data'!M319-100)/5)</f>
        <v>5.1200000000000019</v>
      </c>
      <c r="N319">
        <f>IF((40*'Calibrated Run Data'!N319-100)/5&lt;0,0,(40*'Calibrated Run Data'!N319-100)/5)</f>
        <v>4.5600000000000023</v>
      </c>
      <c r="O319">
        <f>IF((40*'Calibrated Run Data'!O319-100)/5&lt;0,0,(40*'Calibrated Run Data'!O319-100)/5)</f>
        <v>5.1200000000000019</v>
      </c>
      <c r="P319">
        <f>IF((40*'Calibrated Run Data'!P319-100)/5&lt;0,0,(40*'Calibrated Run Data'!P319-100)/5)</f>
        <v>5.1200000000000019</v>
      </c>
    </row>
    <row r="320" spans="1:16" x14ac:dyDescent="0.45">
      <c r="A320">
        <v>318</v>
      </c>
      <c r="B320">
        <f>IF((40*'Calibrated Run Data'!B320-100)/5&lt;0,0,(40*'Calibrated Run Data'!B320-100)/5)</f>
        <v>4.8800000000000008</v>
      </c>
      <c r="C320">
        <f>IF((40*'Calibrated Run Data'!C320-100)/5&lt;0,0,(40*'Calibrated Run Data'!C320-100)/5)</f>
        <v>0</v>
      </c>
      <c r="D320">
        <f>IF((40*'Calibrated Run Data'!D320-100)/5&lt;0,0,(40*'Calibrated Run Data'!D320-100)/5)</f>
        <v>4.7200000000000015</v>
      </c>
      <c r="E320">
        <f>IF((40*'Calibrated Run Data'!E320-100)/5&lt;0,0,(40*'Calibrated Run Data'!E320-100)/5)</f>
        <v>4.8</v>
      </c>
      <c r="F320">
        <f>IF((40*'Calibrated Run Data'!F320-100)/5&lt;0,0,(40*'Calibrated Run Data'!F320-100)/5)</f>
        <v>4.9600000000000026</v>
      </c>
      <c r="G320">
        <f>IF((40*'Calibrated Run Data'!G320-100)/5&lt;0,0,(40*'Calibrated Run Data'!G320-100)/5)</f>
        <v>4.7200000000000015</v>
      </c>
      <c r="H320">
        <f>IF((40*'Calibrated Run Data'!H320-100)/5&lt;0,0,(40*'Calibrated Run Data'!H320-100)/5)</f>
        <v>4.400000000000003</v>
      </c>
      <c r="I320">
        <f>IF((40*'Calibrated Run Data'!I320-100)/5&lt;0,0,(40*'Calibrated Run Data'!I320-100)/5)</f>
        <v>5.2800000000000011</v>
      </c>
      <c r="J320">
        <f>IF((40*'Calibrated Run Data'!J320-100)/5&lt;0,0,(40*'Calibrated Run Data'!J320-100)/5)</f>
        <v>5.2</v>
      </c>
      <c r="K320">
        <f>IF((40*'Calibrated Run Data'!K320-100)/5&lt;0,0,(40*'Calibrated Run Data'!K320-100)/5)</f>
        <v>5.2</v>
      </c>
      <c r="L320">
        <f>IF((40*'Calibrated Run Data'!L320-100)/5&lt;0,0,(40*'Calibrated Run Data'!L320-100)/5)</f>
        <v>4.5600000000000023</v>
      </c>
      <c r="M320">
        <f>IF((40*'Calibrated Run Data'!M320-100)/5&lt;0,0,(40*'Calibrated Run Data'!M320-100)/5)</f>
        <v>4.8</v>
      </c>
      <c r="N320">
        <f>IF((40*'Calibrated Run Data'!N320-100)/5&lt;0,0,(40*'Calibrated Run Data'!N320-100)/5)</f>
        <v>4.400000000000003</v>
      </c>
      <c r="O320">
        <f>IF((40*'Calibrated Run Data'!O320-100)/5&lt;0,0,(40*'Calibrated Run Data'!O320-100)/5)</f>
        <v>5.1200000000000019</v>
      </c>
      <c r="P320">
        <f>IF((40*'Calibrated Run Data'!P320-100)/5&lt;0,0,(40*'Calibrated Run Data'!P320-100)/5)</f>
        <v>5.1200000000000019</v>
      </c>
    </row>
    <row r="321" spans="1:16" x14ac:dyDescent="0.45">
      <c r="A321">
        <v>319</v>
      </c>
      <c r="B321">
        <f>IF((40*'Calibrated Run Data'!B321-100)/5&lt;0,0,(40*'Calibrated Run Data'!B321-100)/5)</f>
        <v>4.7200000000000015</v>
      </c>
      <c r="C321">
        <f>IF((40*'Calibrated Run Data'!C321-100)/5&lt;0,0,(40*'Calibrated Run Data'!C321-100)/5)</f>
        <v>0</v>
      </c>
      <c r="D321">
        <f>IF((40*'Calibrated Run Data'!D321-100)/5&lt;0,0,(40*'Calibrated Run Data'!D321-100)/5)</f>
        <v>4.7200000000000015</v>
      </c>
      <c r="E321">
        <f>IF((40*'Calibrated Run Data'!E321-100)/5&lt;0,0,(40*'Calibrated Run Data'!E321-100)/5)</f>
        <v>4.8</v>
      </c>
      <c r="F321">
        <f>IF((40*'Calibrated Run Data'!F321-100)/5&lt;0,0,(40*'Calibrated Run Data'!F321-100)/5)</f>
        <v>4.8</v>
      </c>
      <c r="G321">
        <f>IF((40*'Calibrated Run Data'!G321-100)/5&lt;0,0,(40*'Calibrated Run Data'!G321-100)/5)</f>
        <v>4.7200000000000015</v>
      </c>
      <c r="H321">
        <f>IF((40*'Calibrated Run Data'!H321-100)/5&lt;0,0,(40*'Calibrated Run Data'!H321-100)/5)</f>
        <v>4.4800000000000013</v>
      </c>
      <c r="I321">
        <f>IF((40*'Calibrated Run Data'!I321-100)/5&lt;0,0,(40*'Calibrated Run Data'!I321-100)/5)</f>
        <v>5.2800000000000011</v>
      </c>
      <c r="J321">
        <f>IF((40*'Calibrated Run Data'!J321-100)/5&lt;0,0,(40*'Calibrated Run Data'!J321-100)/5)</f>
        <v>5.2</v>
      </c>
      <c r="K321">
        <f>IF((40*'Calibrated Run Data'!K321-100)/5&lt;0,0,(40*'Calibrated Run Data'!K321-100)/5)</f>
        <v>5.2</v>
      </c>
      <c r="L321">
        <f>IF((40*'Calibrated Run Data'!L321-100)/5&lt;0,0,(40*'Calibrated Run Data'!L321-100)/5)</f>
        <v>4.5600000000000023</v>
      </c>
      <c r="M321">
        <f>IF((40*'Calibrated Run Data'!M321-100)/5&lt;0,0,(40*'Calibrated Run Data'!M321-100)/5)</f>
        <v>5.1200000000000019</v>
      </c>
      <c r="N321">
        <f>IF((40*'Calibrated Run Data'!N321-100)/5&lt;0,0,(40*'Calibrated Run Data'!N321-100)/5)</f>
        <v>4.400000000000003</v>
      </c>
      <c r="O321">
        <f>IF((40*'Calibrated Run Data'!O321-100)/5&lt;0,0,(40*'Calibrated Run Data'!O321-100)/5)</f>
        <v>5.1200000000000019</v>
      </c>
      <c r="P321">
        <f>IF((40*'Calibrated Run Data'!P321-100)/5&lt;0,0,(40*'Calibrated Run Data'!P321-100)/5)</f>
        <v>5.2</v>
      </c>
    </row>
    <row r="322" spans="1:16" x14ac:dyDescent="0.45">
      <c r="A322">
        <v>320</v>
      </c>
      <c r="B322">
        <f>IF((40*'Calibrated Run Data'!B322-100)/5&lt;0,0,(40*'Calibrated Run Data'!B322-100)/5)</f>
        <v>4.5600000000000023</v>
      </c>
      <c r="C322">
        <f>IF((40*'Calibrated Run Data'!C322-100)/5&lt;0,0,(40*'Calibrated Run Data'!C322-100)/5)</f>
        <v>0</v>
      </c>
      <c r="D322">
        <f>IF((40*'Calibrated Run Data'!D322-100)/5&lt;0,0,(40*'Calibrated Run Data'!D322-100)/5)</f>
        <v>4.7200000000000015</v>
      </c>
      <c r="E322">
        <f>IF((40*'Calibrated Run Data'!E322-100)/5&lt;0,0,(40*'Calibrated Run Data'!E322-100)/5)</f>
        <v>4.8</v>
      </c>
      <c r="F322">
        <f>IF((40*'Calibrated Run Data'!F322-100)/5&lt;0,0,(40*'Calibrated Run Data'!F322-100)/5)</f>
        <v>4.8</v>
      </c>
      <c r="G322">
        <f>IF((40*'Calibrated Run Data'!G322-100)/5&lt;0,0,(40*'Calibrated Run Data'!G322-100)/5)</f>
        <v>4.7200000000000015</v>
      </c>
      <c r="H322">
        <f>IF((40*'Calibrated Run Data'!H322-100)/5&lt;0,0,(40*'Calibrated Run Data'!H322-100)/5)</f>
        <v>4.5600000000000023</v>
      </c>
      <c r="I322">
        <f>IF((40*'Calibrated Run Data'!I322-100)/5&lt;0,0,(40*'Calibrated Run Data'!I322-100)/5)</f>
        <v>5.2800000000000011</v>
      </c>
      <c r="J322">
        <f>IF((40*'Calibrated Run Data'!J322-100)/5&lt;0,0,(40*'Calibrated Run Data'!J322-100)/5)</f>
        <v>5.1200000000000019</v>
      </c>
      <c r="K322">
        <f>IF((40*'Calibrated Run Data'!K322-100)/5&lt;0,0,(40*'Calibrated Run Data'!K322-100)/5)</f>
        <v>5.2</v>
      </c>
      <c r="L322">
        <f>IF((40*'Calibrated Run Data'!L322-100)/5&lt;0,0,(40*'Calibrated Run Data'!L322-100)/5)</f>
        <v>4.7200000000000015</v>
      </c>
      <c r="M322">
        <f>IF((40*'Calibrated Run Data'!M322-100)/5&lt;0,0,(40*'Calibrated Run Data'!M322-100)/5)</f>
        <v>5.1200000000000019</v>
      </c>
      <c r="N322">
        <f>IF((40*'Calibrated Run Data'!N322-100)/5&lt;0,0,(40*'Calibrated Run Data'!N322-100)/5)</f>
        <v>4.400000000000003</v>
      </c>
      <c r="O322">
        <f>IF((40*'Calibrated Run Data'!O322-100)/5&lt;0,0,(40*'Calibrated Run Data'!O322-100)/5)</f>
        <v>5.1200000000000019</v>
      </c>
      <c r="P322">
        <f>IF((40*'Calibrated Run Data'!P322-100)/5&lt;0,0,(40*'Calibrated Run Data'!P322-100)/5)</f>
        <v>5.1200000000000019</v>
      </c>
    </row>
    <row r="323" spans="1:16" x14ac:dyDescent="0.45">
      <c r="A323">
        <v>321</v>
      </c>
      <c r="B323">
        <f>IF((40*'Calibrated Run Data'!B323-100)/5&lt;0,0,(40*'Calibrated Run Data'!B323-100)/5)</f>
        <v>4.5600000000000023</v>
      </c>
      <c r="C323">
        <f>IF((40*'Calibrated Run Data'!C323-100)/5&lt;0,0,(40*'Calibrated Run Data'!C323-100)/5)</f>
        <v>0</v>
      </c>
      <c r="D323">
        <f>IF((40*'Calibrated Run Data'!D323-100)/5&lt;0,0,(40*'Calibrated Run Data'!D323-100)/5)</f>
        <v>4.9600000000000026</v>
      </c>
      <c r="E323">
        <f>IF((40*'Calibrated Run Data'!E323-100)/5&lt;0,0,(40*'Calibrated Run Data'!E323-100)/5)</f>
        <v>4.7200000000000015</v>
      </c>
      <c r="F323">
        <f>IF((40*'Calibrated Run Data'!F323-100)/5&lt;0,0,(40*'Calibrated Run Data'!F323-100)/5)</f>
        <v>4.9600000000000026</v>
      </c>
      <c r="G323">
        <f>IF((40*'Calibrated Run Data'!G323-100)/5&lt;0,0,(40*'Calibrated Run Data'!G323-100)/5)</f>
        <v>4.9600000000000026</v>
      </c>
      <c r="H323">
        <f>IF((40*'Calibrated Run Data'!H323-100)/5&lt;0,0,(40*'Calibrated Run Data'!H323-100)/5)</f>
        <v>4.5600000000000023</v>
      </c>
      <c r="I323">
        <f>IF((40*'Calibrated Run Data'!I323-100)/5&lt;0,0,(40*'Calibrated Run Data'!I323-100)/5)</f>
        <v>5.1200000000000019</v>
      </c>
      <c r="J323">
        <f>IF((40*'Calibrated Run Data'!J323-100)/5&lt;0,0,(40*'Calibrated Run Data'!J323-100)/5)</f>
        <v>5.2</v>
      </c>
      <c r="K323">
        <f>IF((40*'Calibrated Run Data'!K323-100)/5&lt;0,0,(40*'Calibrated Run Data'!K323-100)/5)</f>
        <v>5.44</v>
      </c>
      <c r="L323">
        <f>IF((40*'Calibrated Run Data'!L323-100)/5&lt;0,0,(40*'Calibrated Run Data'!L323-100)/5)</f>
        <v>4.8</v>
      </c>
      <c r="M323">
        <f>IF((40*'Calibrated Run Data'!M323-100)/5&lt;0,0,(40*'Calibrated Run Data'!M323-100)/5)</f>
        <v>5.1200000000000019</v>
      </c>
      <c r="N323">
        <f>IF((40*'Calibrated Run Data'!N323-100)/5&lt;0,0,(40*'Calibrated Run Data'!N323-100)/5)</f>
        <v>4.2400000000000038</v>
      </c>
      <c r="O323">
        <f>IF((40*'Calibrated Run Data'!O323-100)/5&lt;0,0,(40*'Calibrated Run Data'!O323-100)/5)</f>
        <v>5.1200000000000019</v>
      </c>
      <c r="P323">
        <f>IF((40*'Calibrated Run Data'!P323-100)/5&lt;0,0,(40*'Calibrated Run Data'!P323-100)/5)</f>
        <v>5.1200000000000019</v>
      </c>
    </row>
    <row r="324" spans="1:16" x14ac:dyDescent="0.45">
      <c r="A324">
        <v>322</v>
      </c>
      <c r="B324">
        <f>IF((40*'Calibrated Run Data'!B324-100)/5&lt;0,0,(40*'Calibrated Run Data'!B324-100)/5)</f>
        <v>4.5600000000000023</v>
      </c>
      <c r="C324">
        <f>IF((40*'Calibrated Run Data'!C324-100)/5&lt;0,0,(40*'Calibrated Run Data'!C324-100)/5)</f>
        <v>0</v>
      </c>
      <c r="D324">
        <f>IF((40*'Calibrated Run Data'!D324-100)/5&lt;0,0,(40*'Calibrated Run Data'!D324-100)/5)</f>
        <v>4.9600000000000026</v>
      </c>
      <c r="E324">
        <f>IF((40*'Calibrated Run Data'!E324-100)/5&lt;0,0,(40*'Calibrated Run Data'!E324-100)/5)</f>
        <v>4.7200000000000015</v>
      </c>
      <c r="F324">
        <f>IF((40*'Calibrated Run Data'!F324-100)/5&lt;0,0,(40*'Calibrated Run Data'!F324-100)/5)</f>
        <v>4.8</v>
      </c>
      <c r="G324">
        <f>IF((40*'Calibrated Run Data'!G324-100)/5&lt;0,0,(40*'Calibrated Run Data'!G324-100)/5)</f>
        <v>4.9600000000000026</v>
      </c>
      <c r="H324">
        <f>IF((40*'Calibrated Run Data'!H324-100)/5&lt;0,0,(40*'Calibrated Run Data'!H324-100)/5)</f>
        <v>4.6400000000000006</v>
      </c>
      <c r="I324">
        <f>IF((40*'Calibrated Run Data'!I324-100)/5&lt;0,0,(40*'Calibrated Run Data'!I324-100)/5)</f>
        <v>5.1200000000000019</v>
      </c>
      <c r="J324">
        <f>IF((40*'Calibrated Run Data'!J324-100)/5&lt;0,0,(40*'Calibrated Run Data'!J324-100)/5)</f>
        <v>5.1200000000000019</v>
      </c>
      <c r="K324">
        <f>IF((40*'Calibrated Run Data'!K324-100)/5&lt;0,0,(40*'Calibrated Run Data'!K324-100)/5)</f>
        <v>5.2</v>
      </c>
      <c r="L324">
        <f>IF((40*'Calibrated Run Data'!L324-100)/5&lt;0,0,(40*'Calibrated Run Data'!L324-100)/5)</f>
        <v>4.8</v>
      </c>
      <c r="M324">
        <f>IF((40*'Calibrated Run Data'!M324-100)/5&lt;0,0,(40*'Calibrated Run Data'!M324-100)/5)</f>
        <v>5.1200000000000019</v>
      </c>
      <c r="N324">
        <f>IF((40*'Calibrated Run Data'!N324-100)/5&lt;0,0,(40*'Calibrated Run Data'!N324-100)/5)</f>
        <v>3.8400000000000007</v>
      </c>
      <c r="O324">
        <f>IF((40*'Calibrated Run Data'!O324-100)/5&lt;0,0,(40*'Calibrated Run Data'!O324-100)/5)</f>
        <v>5.1200000000000019</v>
      </c>
      <c r="P324">
        <f>IF((40*'Calibrated Run Data'!P324-100)/5&lt;0,0,(40*'Calibrated Run Data'!P324-100)/5)</f>
        <v>5.0400000000000036</v>
      </c>
    </row>
    <row r="325" spans="1:16" x14ac:dyDescent="0.45">
      <c r="A325">
        <v>323</v>
      </c>
      <c r="B325">
        <f>IF((40*'Calibrated Run Data'!B325-100)/5&lt;0,0,(40*'Calibrated Run Data'!B325-100)/5)</f>
        <v>4.5600000000000023</v>
      </c>
      <c r="C325">
        <f>IF((40*'Calibrated Run Data'!C325-100)/5&lt;0,0,(40*'Calibrated Run Data'!C325-100)/5)</f>
        <v>0</v>
      </c>
      <c r="D325">
        <f>IF((40*'Calibrated Run Data'!D325-100)/5&lt;0,0,(40*'Calibrated Run Data'!D325-100)/5)</f>
        <v>4.8</v>
      </c>
      <c r="E325">
        <f>IF((40*'Calibrated Run Data'!E325-100)/5&lt;0,0,(40*'Calibrated Run Data'!E325-100)/5)</f>
        <v>4.7200000000000015</v>
      </c>
      <c r="F325">
        <f>IF((40*'Calibrated Run Data'!F325-100)/5&lt;0,0,(40*'Calibrated Run Data'!F325-100)/5)</f>
        <v>4.8</v>
      </c>
      <c r="G325">
        <f>IF((40*'Calibrated Run Data'!G325-100)/5&lt;0,0,(40*'Calibrated Run Data'!G325-100)/5)</f>
        <v>4.9600000000000026</v>
      </c>
      <c r="H325">
        <f>IF((40*'Calibrated Run Data'!H325-100)/5&lt;0,0,(40*'Calibrated Run Data'!H325-100)/5)</f>
        <v>4.6400000000000006</v>
      </c>
      <c r="I325">
        <f>IF((40*'Calibrated Run Data'!I325-100)/5&lt;0,0,(40*'Calibrated Run Data'!I325-100)/5)</f>
        <v>5.2800000000000011</v>
      </c>
      <c r="J325">
        <f>IF((40*'Calibrated Run Data'!J325-100)/5&lt;0,0,(40*'Calibrated Run Data'!J325-100)/5)</f>
        <v>5.0400000000000036</v>
      </c>
      <c r="K325">
        <f>IF((40*'Calibrated Run Data'!K325-100)/5&lt;0,0,(40*'Calibrated Run Data'!K325-100)/5)</f>
        <v>5.2</v>
      </c>
      <c r="L325">
        <f>IF((40*'Calibrated Run Data'!L325-100)/5&lt;0,0,(40*'Calibrated Run Data'!L325-100)/5)</f>
        <v>4.8</v>
      </c>
      <c r="M325">
        <f>IF((40*'Calibrated Run Data'!M325-100)/5&lt;0,0,(40*'Calibrated Run Data'!M325-100)/5)</f>
        <v>5.1200000000000019</v>
      </c>
      <c r="N325">
        <f>IF((40*'Calibrated Run Data'!N325-100)/5&lt;0,0,(40*'Calibrated Run Data'!N325-100)/5)</f>
        <v>8.000000000000114E-2</v>
      </c>
      <c r="O325">
        <f>IF((40*'Calibrated Run Data'!O325-100)/5&lt;0,0,(40*'Calibrated Run Data'!O325-100)/5)</f>
        <v>5.1200000000000019</v>
      </c>
      <c r="P325">
        <f>IF((40*'Calibrated Run Data'!P325-100)/5&lt;0,0,(40*'Calibrated Run Data'!P325-100)/5)</f>
        <v>4.9600000000000026</v>
      </c>
    </row>
    <row r="326" spans="1:16" x14ac:dyDescent="0.45">
      <c r="A326">
        <v>324</v>
      </c>
      <c r="B326">
        <f>IF((40*'Calibrated Run Data'!B326-100)/5&lt;0,0,(40*'Calibrated Run Data'!B326-100)/5)</f>
        <v>4.4800000000000013</v>
      </c>
      <c r="C326">
        <f>IF((40*'Calibrated Run Data'!C326-100)/5&lt;0,0,(40*'Calibrated Run Data'!C326-100)/5)</f>
        <v>0</v>
      </c>
      <c r="D326">
        <f>IF((40*'Calibrated Run Data'!D326-100)/5&lt;0,0,(40*'Calibrated Run Data'!D326-100)/5)</f>
        <v>4.8</v>
      </c>
      <c r="E326">
        <f>IF((40*'Calibrated Run Data'!E326-100)/5&lt;0,0,(40*'Calibrated Run Data'!E326-100)/5)</f>
        <v>4.1599999999999993</v>
      </c>
      <c r="F326">
        <f>IF((40*'Calibrated Run Data'!F326-100)/5&lt;0,0,(40*'Calibrated Run Data'!F326-100)/5)</f>
        <v>4.8</v>
      </c>
      <c r="G326">
        <f>IF((40*'Calibrated Run Data'!G326-100)/5&lt;0,0,(40*'Calibrated Run Data'!G326-100)/5)</f>
        <v>4.9600000000000026</v>
      </c>
      <c r="H326">
        <f>IF((40*'Calibrated Run Data'!H326-100)/5&lt;0,0,(40*'Calibrated Run Data'!H326-100)/5)</f>
        <v>4.6400000000000006</v>
      </c>
      <c r="I326">
        <f>IF((40*'Calibrated Run Data'!I326-100)/5&lt;0,0,(40*'Calibrated Run Data'!I326-100)/5)</f>
        <v>5.1200000000000019</v>
      </c>
      <c r="J326">
        <f>IF((40*'Calibrated Run Data'!J326-100)/5&lt;0,0,(40*'Calibrated Run Data'!J326-100)/5)</f>
        <v>5.0400000000000036</v>
      </c>
      <c r="K326">
        <f>IF((40*'Calibrated Run Data'!K326-100)/5&lt;0,0,(40*'Calibrated Run Data'!K326-100)/5)</f>
        <v>5.1200000000000019</v>
      </c>
      <c r="L326">
        <f>IF((40*'Calibrated Run Data'!L326-100)/5&lt;0,0,(40*'Calibrated Run Data'!L326-100)/5)</f>
        <v>4.8</v>
      </c>
      <c r="M326">
        <f>IF((40*'Calibrated Run Data'!M326-100)/5&lt;0,0,(40*'Calibrated Run Data'!M326-100)/5)</f>
        <v>5.1200000000000019</v>
      </c>
      <c r="N326">
        <f>IF((40*'Calibrated Run Data'!N326-100)/5&lt;0,0,(40*'Calibrated Run Data'!N326-100)/5)</f>
        <v>0</v>
      </c>
      <c r="O326">
        <f>IF((40*'Calibrated Run Data'!O326-100)/5&lt;0,0,(40*'Calibrated Run Data'!O326-100)/5)</f>
        <v>5.0400000000000036</v>
      </c>
      <c r="P326">
        <f>IF((40*'Calibrated Run Data'!P326-100)/5&lt;0,0,(40*'Calibrated Run Data'!P326-100)/5)</f>
        <v>4.9600000000000026</v>
      </c>
    </row>
    <row r="327" spans="1:16" x14ac:dyDescent="0.45">
      <c r="A327">
        <v>325</v>
      </c>
      <c r="B327">
        <f>IF((40*'Calibrated Run Data'!B327-100)/5&lt;0,0,(40*'Calibrated Run Data'!B327-100)/5)</f>
        <v>4.5600000000000023</v>
      </c>
      <c r="C327">
        <f>IF((40*'Calibrated Run Data'!C327-100)/5&lt;0,0,(40*'Calibrated Run Data'!C327-100)/5)</f>
        <v>0</v>
      </c>
      <c r="D327">
        <f>IF((40*'Calibrated Run Data'!D327-100)/5&lt;0,0,(40*'Calibrated Run Data'!D327-100)/5)</f>
        <v>4.8</v>
      </c>
      <c r="E327">
        <f>IF((40*'Calibrated Run Data'!E327-100)/5&lt;0,0,(40*'Calibrated Run Data'!E327-100)/5)</f>
        <v>3.9200000000000017</v>
      </c>
      <c r="F327">
        <f>IF((40*'Calibrated Run Data'!F327-100)/5&lt;0,0,(40*'Calibrated Run Data'!F327-100)/5)</f>
        <v>4.9600000000000026</v>
      </c>
      <c r="G327">
        <f>IF((40*'Calibrated Run Data'!G327-100)/5&lt;0,0,(40*'Calibrated Run Data'!G327-100)/5)</f>
        <v>4.9600000000000026</v>
      </c>
      <c r="H327">
        <f>IF((40*'Calibrated Run Data'!H327-100)/5&lt;0,0,(40*'Calibrated Run Data'!H327-100)/5)</f>
        <v>4.6400000000000006</v>
      </c>
      <c r="I327">
        <f>IF((40*'Calibrated Run Data'!I327-100)/5&lt;0,0,(40*'Calibrated Run Data'!I327-100)/5)</f>
        <v>5.1200000000000019</v>
      </c>
      <c r="J327">
        <f>IF((40*'Calibrated Run Data'!J327-100)/5&lt;0,0,(40*'Calibrated Run Data'!J327-100)/5)</f>
        <v>5.0400000000000036</v>
      </c>
      <c r="K327">
        <f>IF((40*'Calibrated Run Data'!K327-100)/5&lt;0,0,(40*'Calibrated Run Data'!K327-100)/5)</f>
        <v>4.9600000000000026</v>
      </c>
      <c r="L327">
        <f>IF((40*'Calibrated Run Data'!L327-100)/5&lt;0,0,(40*'Calibrated Run Data'!L327-100)/5)</f>
        <v>4.8</v>
      </c>
      <c r="M327">
        <f>IF((40*'Calibrated Run Data'!M327-100)/5&lt;0,0,(40*'Calibrated Run Data'!M327-100)/5)</f>
        <v>5.1200000000000019</v>
      </c>
      <c r="N327">
        <f>IF((40*'Calibrated Run Data'!N327-100)/5&lt;0,0,(40*'Calibrated Run Data'!N327-100)/5)</f>
        <v>0</v>
      </c>
      <c r="O327">
        <f>IF((40*'Calibrated Run Data'!O327-100)/5&lt;0,0,(40*'Calibrated Run Data'!O327-100)/5)</f>
        <v>5.0400000000000036</v>
      </c>
      <c r="P327">
        <f>IF((40*'Calibrated Run Data'!P327-100)/5&lt;0,0,(40*'Calibrated Run Data'!P327-100)/5)</f>
        <v>4.9600000000000026</v>
      </c>
    </row>
    <row r="328" spans="1:16" x14ac:dyDescent="0.45">
      <c r="A328">
        <v>326</v>
      </c>
      <c r="B328">
        <f>IF((40*'Calibrated Run Data'!B328-100)/5&lt;0,0,(40*'Calibrated Run Data'!B328-100)/5)</f>
        <v>4.5600000000000023</v>
      </c>
      <c r="D328">
        <f>IF((40*'Calibrated Run Data'!D328-100)/5&lt;0,0,(40*'Calibrated Run Data'!D328-100)/5)</f>
        <v>4.8</v>
      </c>
      <c r="E328">
        <f>IF((40*'Calibrated Run Data'!E328-100)/5&lt;0,0,(40*'Calibrated Run Data'!E328-100)/5)</f>
        <v>0</v>
      </c>
      <c r="F328">
        <f>IF((40*'Calibrated Run Data'!F328-100)/5&lt;0,0,(40*'Calibrated Run Data'!F328-100)/5)</f>
        <v>4.9600000000000026</v>
      </c>
      <c r="G328">
        <f>IF((40*'Calibrated Run Data'!G328-100)/5&lt;0,0,(40*'Calibrated Run Data'!G328-100)/5)</f>
        <v>4.9600000000000026</v>
      </c>
      <c r="H328">
        <f>IF((40*'Calibrated Run Data'!H328-100)/5&lt;0,0,(40*'Calibrated Run Data'!H328-100)/5)</f>
        <v>4.5600000000000023</v>
      </c>
      <c r="I328">
        <f>IF((40*'Calibrated Run Data'!I328-100)/5&lt;0,0,(40*'Calibrated Run Data'!I328-100)/5)</f>
        <v>4.9600000000000026</v>
      </c>
      <c r="J328">
        <f>IF((40*'Calibrated Run Data'!J328-100)/5&lt;0,0,(40*'Calibrated Run Data'!J328-100)/5)</f>
        <v>5.0400000000000036</v>
      </c>
      <c r="K328">
        <f>IF((40*'Calibrated Run Data'!K328-100)/5&lt;0,0,(40*'Calibrated Run Data'!K328-100)/5)</f>
        <v>4.9600000000000026</v>
      </c>
      <c r="L328">
        <f>IF((40*'Calibrated Run Data'!L328-100)/5&lt;0,0,(40*'Calibrated Run Data'!L328-100)/5)</f>
        <v>4.8</v>
      </c>
      <c r="M328">
        <f>IF((40*'Calibrated Run Data'!M328-100)/5&lt;0,0,(40*'Calibrated Run Data'!M328-100)/5)</f>
        <v>5.1200000000000019</v>
      </c>
      <c r="N328">
        <f>IF((40*'Calibrated Run Data'!N328-100)/5&lt;0,0,(40*'Calibrated Run Data'!N328-100)/5)</f>
        <v>0</v>
      </c>
      <c r="O328">
        <f>IF((40*'Calibrated Run Data'!O328-100)/5&lt;0,0,(40*'Calibrated Run Data'!O328-100)/5)</f>
        <v>5.0400000000000036</v>
      </c>
      <c r="P328">
        <f>IF((40*'Calibrated Run Data'!P328-100)/5&lt;0,0,(40*'Calibrated Run Data'!P328-100)/5)</f>
        <v>4.9600000000000026</v>
      </c>
    </row>
    <row r="329" spans="1:16" x14ac:dyDescent="0.45">
      <c r="A329">
        <v>327</v>
      </c>
      <c r="B329">
        <f>IF((40*'Calibrated Run Data'!B329-100)/5&lt;0,0,(40*'Calibrated Run Data'!B329-100)/5)</f>
        <v>4.5600000000000023</v>
      </c>
      <c r="D329">
        <f>IF((40*'Calibrated Run Data'!D329-100)/5&lt;0,0,(40*'Calibrated Run Data'!D329-100)/5)</f>
        <v>4.8</v>
      </c>
      <c r="E329">
        <f>IF((40*'Calibrated Run Data'!E329-100)/5&lt;0,0,(40*'Calibrated Run Data'!E329-100)/5)</f>
        <v>0</v>
      </c>
      <c r="F329">
        <f>IF((40*'Calibrated Run Data'!F329-100)/5&lt;0,0,(40*'Calibrated Run Data'!F329-100)/5)</f>
        <v>4.8</v>
      </c>
      <c r="G329">
        <f>IF((40*'Calibrated Run Data'!G329-100)/5&lt;0,0,(40*'Calibrated Run Data'!G329-100)/5)</f>
        <v>4.9600000000000026</v>
      </c>
      <c r="H329">
        <f>IF((40*'Calibrated Run Data'!H329-100)/5&lt;0,0,(40*'Calibrated Run Data'!H329-100)/5)</f>
        <v>4.2400000000000038</v>
      </c>
      <c r="I329">
        <f>IF((40*'Calibrated Run Data'!I329-100)/5&lt;0,0,(40*'Calibrated Run Data'!I329-100)/5)</f>
        <v>4.9600000000000026</v>
      </c>
      <c r="J329">
        <f>IF((40*'Calibrated Run Data'!J329-100)/5&lt;0,0,(40*'Calibrated Run Data'!J329-100)/5)</f>
        <v>5.0400000000000036</v>
      </c>
      <c r="K329">
        <f>IF((40*'Calibrated Run Data'!K329-100)/5&lt;0,0,(40*'Calibrated Run Data'!K329-100)/5)</f>
        <v>4.9600000000000026</v>
      </c>
      <c r="L329">
        <f>IF((40*'Calibrated Run Data'!L329-100)/5&lt;0,0,(40*'Calibrated Run Data'!L329-100)/5)</f>
        <v>4.400000000000003</v>
      </c>
      <c r="M329">
        <f>IF((40*'Calibrated Run Data'!M329-100)/5&lt;0,0,(40*'Calibrated Run Data'!M329-100)/5)</f>
        <v>5.1200000000000019</v>
      </c>
      <c r="N329">
        <f>IF((40*'Calibrated Run Data'!N329-100)/5&lt;0,0,(40*'Calibrated Run Data'!N329-100)/5)</f>
        <v>0</v>
      </c>
      <c r="O329">
        <f>IF((40*'Calibrated Run Data'!O329-100)/5&lt;0,0,(40*'Calibrated Run Data'!O329-100)/5)</f>
        <v>4.8800000000000008</v>
      </c>
      <c r="P329">
        <f>IF((40*'Calibrated Run Data'!P329-100)/5&lt;0,0,(40*'Calibrated Run Data'!P329-100)/5)</f>
        <v>5.1200000000000019</v>
      </c>
    </row>
    <row r="330" spans="1:16" x14ac:dyDescent="0.45">
      <c r="A330">
        <v>328</v>
      </c>
      <c r="B330">
        <f>IF((40*'Calibrated Run Data'!B330-100)/5&lt;0,0,(40*'Calibrated Run Data'!B330-100)/5)</f>
        <v>4.5600000000000023</v>
      </c>
      <c r="D330">
        <f>IF((40*'Calibrated Run Data'!D330-100)/5&lt;0,0,(40*'Calibrated Run Data'!D330-100)/5)</f>
        <v>4.8</v>
      </c>
      <c r="E330">
        <f>IF((40*'Calibrated Run Data'!E330-100)/5&lt;0,0,(40*'Calibrated Run Data'!E330-100)/5)</f>
        <v>0</v>
      </c>
      <c r="F330">
        <f>IF((40*'Calibrated Run Data'!F330-100)/5&lt;0,0,(40*'Calibrated Run Data'!F330-100)/5)</f>
        <v>5.2</v>
      </c>
      <c r="G330">
        <f>IF((40*'Calibrated Run Data'!G330-100)/5&lt;0,0,(40*'Calibrated Run Data'!G330-100)/5)</f>
        <v>4.9600000000000026</v>
      </c>
      <c r="H330">
        <f>IF((40*'Calibrated Run Data'!H330-100)/5&lt;0,0,(40*'Calibrated Run Data'!H330-100)/5)</f>
        <v>3.9200000000000017</v>
      </c>
      <c r="I330">
        <f>IF((40*'Calibrated Run Data'!I330-100)/5&lt;0,0,(40*'Calibrated Run Data'!I330-100)/5)</f>
        <v>4.8800000000000008</v>
      </c>
      <c r="J330">
        <f>IF((40*'Calibrated Run Data'!J330-100)/5&lt;0,0,(40*'Calibrated Run Data'!J330-100)/5)</f>
        <v>5.0400000000000036</v>
      </c>
      <c r="K330">
        <f>IF((40*'Calibrated Run Data'!K330-100)/5&lt;0,0,(40*'Calibrated Run Data'!K330-100)/5)</f>
        <v>4.9600000000000026</v>
      </c>
      <c r="L330">
        <f>IF((40*'Calibrated Run Data'!L330-100)/5&lt;0,0,(40*'Calibrated Run Data'!L330-100)/5)</f>
        <v>4.2400000000000038</v>
      </c>
      <c r="M330">
        <f>IF((40*'Calibrated Run Data'!M330-100)/5&lt;0,0,(40*'Calibrated Run Data'!M330-100)/5)</f>
        <v>5.1200000000000019</v>
      </c>
      <c r="N330">
        <f>IF((40*'Calibrated Run Data'!N330-100)/5&lt;0,0,(40*'Calibrated Run Data'!N330-100)/5)</f>
        <v>0</v>
      </c>
      <c r="O330">
        <f>IF((40*'Calibrated Run Data'!O330-100)/5&lt;0,0,(40*'Calibrated Run Data'!O330-100)/5)</f>
        <v>4.8800000000000008</v>
      </c>
      <c r="P330">
        <f>IF((40*'Calibrated Run Data'!P330-100)/5&lt;0,0,(40*'Calibrated Run Data'!P330-100)/5)</f>
        <v>5.2800000000000011</v>
      </c>
    </row>
    <row r="331" spans="1:16" x14ac:dyDescent="0.45">
      <c r="A331">
        <v>329</v>
      </c>
      <c r="B331">
        <f>IF((40*'Calibrated Run Data'!B331-100)/5&lt;0,0,(40*'Calibrated Run Data'!B331-100)/5)</f>
        <v>4.5600000000000023</v>
      </c>
      <c r="D331">
        <f>IF((40*'Calibrated Run Data'!D331-100)/5&lt;0,0,(40*'Calibrated Run Data'!D331-100)/5)</f>
        <v>4.8</v>
      </c>
      <c r="E331">
        <f>IF((40*'Calibrated Run Data'!E331-100)/5&lt;0,0,(40*'Calibrated Run Data'!E331-100)/5)</f>
        <v>0</v>
      </c>
      <c r="F331">
        <f>IF((40*'Calibrated Run Data'!F331-100)/5&lt;0,0,(40*'Calibrated Run Data'!F331-100)/5)</f>
        <v>4.8800000000000008</v>
      </c>
      <c r="G331">
        <f>IF((40*'Calibrated Run Data'!G331-100)/5&lt;0,0,(40*'Calibrated Run Data'!G331-100)/5)</f>
        <v>4.9600000000000026</v>
      </c>
      <c r="H331">
        <f>IF((40*'Calibrated Run Data'!H331-100)/5&lt;0,0,(40*'Calibrated Run Data'!H331-100)/5)</f>
        <v>3.9200000000000017</v>
      </c>
      <c r="I331">
        <f>IF((40*'Calibrated Run Data'!I331-100)/5&lt;0,0,(40*'Calibrated Run Data'!I331-100)/5)</f>
        <v>4.7200000000000015</v>
      </c>
      <c r="J331">
        <f>IF((40*'Calibrated Run Data'!J331-100)/5&lt;0,0,(40*'Calibrated Run Data'!J331-100)/5)</f>
        <v>5.0400000000000036</v>
      </c>
      <c r="K331">
        <f>IF((40*'Calibrated Run Data'!K331-100)/5&lt;0,0,(40*'Calibrated Run Data'!K331-100)/5)</f>
        <v>4.9600000000000026</v>
      </c>
      <c r="L331">
        <f>IF((40*'Calibrated Run Data'!L331-100)/5&lt;0,0,(40*'Calibrated Run Data'!L331-100)/5)</f>
        <v>4.2400000000000038</v>
      </c>
      <c r="M331">
        <f>IF((40*'Calibrated Run Data'!M331-100)/5&lt;0,0,(40*'Calibrated Run Data'!M331-100)/5)</f>
        <v>5.1200000000000019</v>
      </c>
      <c r="N331">
        <f>IF((40*'Calibrated Run Data'!N331-100)/5&lt;0,0,(40*'Calibrated Run Data'!N331-100)/5)</f>
        <v>0</v>
      </c>
      <c r="O331">
        <f>IF((40*'Calibrated Run Data'!O331-100)/5&lt;0,0,(40*'Calibrated Run Data'!O331-100)/5)</f>
        <v>4.8800000000000008</v>
      </c>
      <c r="P331">
        <f>IF((40*'Calibrated Run Data'!P331-100)/5&lt;0,0,(40*'Calibrated Run Data'!P331-100)/5)</f>
        <v>5.2800000000000011</v>
      </c>
    </row>
    <row r="332" spans="1:16" x14ac:dyDescent="0.45">
      <c r="A332">
        <v>330</v>
      </c>
      <c r="B332">
        <f>IF((40*'Calibrated Run Data'!B332-100)/5&lt;0,0,(40*'Calibrated Run Data'!B332-100)/5)</f>
        <v>4.5600000000000023</v>
      </c>
      <c r="D332">
        <f>IF((40*'Calibrated Run Data'!D332-100)/5&lt;0,0,(40*'Calibrated Run Data'!D332-100)/5)</f>
        <v>4.8</v>
      </c>
      <c r="E332">
        <f>IF((40*'Calibrated Run Data'!E332-100)/5&lt;0,0,(40*'Calibrated Run Data'!E332-100)/5)</f>
        <v>0</v>
      </c>
      <c r="F332">
        <f>IF((40*'Calibrated Run Data'!F332-100)/5&lt;0,0,(40*'Calibrated Run Data'!F332-100)/5)</f>
        <v>4.8800000000000008</v>
      </c>
      <c r="G332">
        <f>IF((40*'Calibrated Run Data'!G332-100)/5&lt;0,0,(40*'Calibrated Run Data'!G332-100)/5)</f>
        <v>5.2</v>
      </c>
      <c r="H332">
        <f>IF((40*'Calibrated Run Data'!H332-100)/5&lt;0,0,(40*'Calibrated Run Data'!H332-100)/5)</f>
        <v>8.000000000000114E-2</v>
      </c>
      <c r="I332">
        <f>IF((40*'Calibrated Run Data'!I332-100)/5&lt;0,0,(40*'Calibrated Run Data'!I332-100)/5)</f>
        <v>4.7200000000000015</v>
      </c>
      <c r="J332">
        <f>IF((40*'Calibrated Run Data'!J332-100)/5&lt;0,0,(40*'Calibrated Run Data'!J332-100)/5)</f>
        <v>5.0400000000000036</v>
      </c>
      <c r="K332">
        <f>IF((40*'Calibrated Run Data'!K332-100)/5&lt;0,0,(40*'Calibrated Run Data'!K332-100)/5)</f>
        <v>4.9600000000000026</v>
      </c>
      <c r="M332">
        <f>IF((40*'Calibrated Run Data'!M332-100)/5&lt;0,0,(40*'Calibrated Run Data'!M332-100)/5)</f>
        <v>5.1200000000000019</v>
      </c>
      <c r="N332">
        <f>IF((40*'Calibrated Run Data'!N332-100)/5&lt;0,0,(40*'Calibrated Run Data'!N332-100)/5)</f>
        <v>0</v>
      </c>
      <c r="O332">
        <f>IF((40*'Calibrated Run Data'!O332-100)/5&lt;0,0,(40*'Calibrated Run Data'!O332-100)/5)</f>
        <v>4.9600000000000026</v>
      </c>
      <c r="P332">
        <f>IF((40*'Calibrated Run Data'!P332-100)/5&lt;0,0,(40*'Calibrated Run Data'!P332-100)/5)</f>
        <v>5.2800000000000011</v>
      </c>
    </row>
    <row r="333" spans="1:16" x14ac:dyDescent="0.45">
      <c r="A333">
        <v>331</v>
      </c>
      <c r="B333">
        <f>IF((40*'Calibrated Run Data'!B333-100)/5&lt;0,0,(40*'Calibrated Run Data'!B333-100)/5)</f>
        <v>4.5600000000000023</v>
      </c>
      <c r="D333">
        <f>IF((40*'Calibrated Run Data'!D333-100)/5&lt;0,0,(40*'Calibrated Run Data'!D333-100)/5)</f>
        <v>4.8</v>
      </c>
      <c r="E333">
        <f>IF((40*'Calibrated Run Data'!E333-100)/5&lt;0,0,(40*'Calibrated Run Data'!E333-100)/5)</f>
        <v>0</v>
      </c>
      <c r="F333">
        <f>IF((40*'Calibrated Run Data'!F333-100)/5&lt;0,0,(40*'Calibrated Run Data'!F333-100)/5)</f>
        <v>4.8800000000000008</v>
      </c>
      <c r="G333">
        <f>IF((40*'Calibrated Run Data'!G333-100)/5&lt;0,0,(40*'Calibrated Run Data'!G333-100)/5)</f>
        <v>5.2</v>
      </c>
      <c r="H333">
        <f>IF((40*'Calibrated Run Data'!H333-100)/5&lt;0,0,(40*'Calibrated Run Data'!H333-100)/5)</f>
        <v>0</v>
      </c>
      <c r="I333">
        <f>IF((40*'Calibrated Run Data'!I333-100)/5&lt;0,0,(40*'Calibrated Run Data'!I333-100)/5)</f>
        <v>4.7200000000000015</v>
      </c>
      <c r="J333">
        <f>IF((40*'Calibrated Run Data'!J333-100)/5&lt;0,0,(40*'Calibrated Run Data'!J333-100)/5)</f>
        <v>5.0400000000000036</v>
      </c>
      <c r="K333">
        <f>IF((40*'Calibrated Run Data'!K333-100)/5&lt;0,0,(40*'Calibrated Run Data'!K333-100)/5)</f>
        <v>5.0400000000000036</v>
      </c>
      <c r="M333">
        <f>IF((40*'Calibrated Run Data'!M333-100)/5&lt;0,0,(40*'Calibrated Run Data'!M333-100)/5)</f>
        <v>4.8800000000000008</v>
      </c>
      <c r="N333">
        <f>IF((40*'Calibrated Run Data'!N333-100)/5&lt;0,0,(40*'Calibrated Run Data'!N333-100)/5)</f>
        <v>0</v>
      </c>
      <c r="O333">
        <f>IF((40*'Calibrated Run Data'!O333-100)/5&lt;0,0,(40*'Calibrated Run Data'!O333-100)/5)</f>
        <v>4.8800000000000008</v>
      </c>
      <c r="P333">
        <f>IF((40*'Calibrated Run Data'!P333-100)/5&lt;0,0,(40*'Calibrated Run Data'!P333-100)/5)</f>
        <v>5.2</v>
      </c>
    </row>
    <row r="334" spans="1:16" x14ac:dyDescent="0.45">
      <c r="A334">
        <v>332</v>
      </c>
      <c r="B334">
        <f>IF((40*'Calibrated Run Data'!B334-100)/5&lt;0,0,(40*'Calibrated Run Data'!B334-100)/5)</f>
        <v>4.5600000000000023</v>
      </c>
      <c r="D334">
        <f>IF((40*'Calibrated Run Data'!D334-100)/5&lt;0,0,(40*'Calibrated Run Data'!D334-100)/5)</f>
        <v>4.8</v>
      </c>
      <c r="E334">
        <f>IF((40*'Calibrated Run Data'!E334-100)/5&lt;0,0,(40*'Calibrated Run Data'!E334-100)/5)</f>
        <v>0</v>
      </c>
      <c r="F334">
        <f>IF((40*'Calibrated Run Data'!F334-100)/5&lt;0,0,(40*'Calibrated Run Data'!F334-100)/5)</f>
        <v>4.9600000000000026</v>
      </c>
      <c r="G334">
        <f>IF((40*'Calibrated Run Data'!G334-100)/5&lt;0,0,(40*'Calibrated Run Data'!G334-100)/5)</f>
        <v>5.2</v>
      </c>
      <c r="H334">
        <f>IF((40*'Calibrated Run Data'!H334-100)/5&lt;0,0,(40*'Calibrated Run Data'!H334-100)/5)</f>
        <v>0</v>
      </c>
      <c r="I334">
        <f>IF((40*'Calibrated Run Data'!I334-100)/5&lt;0,0,(40*'Calibrated Run Data'!I334-100)/5)</f>
        <v>4.7200000000000015</v>
      </c>
      <c r="J334">
        <f>IF((40*'Calibrated Run Data'!J334-100)/5&lt;0,0,(40*'Calibrated Run Data'!J334-100)/5)</f>
        <v>5.0400000000000036</v>
      </c>
      <c r="K334">
        <f>IF((40*'Calibrated Run Data'!K334-100)/5&lt;0,0,(40*'Calibrated Run Data'!K334-100)/5)</f>
        <v>4.9600000000000026</v>
      </c>
      <c r="M334">
        <f>IF((40*'Calibrated Run Data'!M334-100)/5&lt;0,0,(40*'Calibrated Run Data'!M334-100)/5)</f>
        <v>4.8800000000000008</v>
      </c>
      <c r="N334">
        <f>IF((40*'Calibrated Run Data'!N334-100)/5&lt;0,0,(40*'Calibrated Run Data'!N334-100)/5)</f>
        <v>0</v>
      </c>
      <c r="O334">
        <f>IF((40*'Calibrated Run Data'!O334-100)/5&lt;0,0,(40*'Calibrated Run Data'!O334-100)/5)</f>
        <v>4.7200000000000015</v>
      </c>
      <c r="P334">
        <f>IF((40*'Calibrated Run Data'!P334-100)/5&lt;0,0,(40*'Calibrated Run Data'!P334-100)/5)</f>
        <v>5.1200000000000019</v>
      </c>
    </row>
    <row r="335" spans="1:16" x14ac:dyDescent="0.45">
      <c r="A335">
        <v>333</v>
      </c>
      <c r="B335">
        <f>IF((40*'Calibrated Run Data'!B335-100)/5&lt;0,0,(40*'Calibrated Run Data'!B335-100)/5)</f>
        <v>4.5600000000000023</v>
      </c>
      <c r="D335">
        <f>IF((40*'Calibrated Run Data'!D335-100)/5&lt;0,0,(40*'Calibrated Run Data'!D335-100)/5)</f>
        <v>4.8</v>
      </c>
      <c r="F335">
        <f>IF((40*'Calibrated Run Data'!F335-100)/5&lt;0,0,(40*'Calibrated Run Data'!F335-100)/5)</f>
        <v>4.9600000000000026</v>
      </c>
      <c r="G335">
        <f>IF((40*'Calibrated Run Data'!G335-100)/5&lt;0,0,(40*'Calibrated Run Data'!G335-100)/5)</f>
        <v>4.9600000000000026</v>
      </c>
      <c r="H335">
        <f>IF((40*'Calibrated Run Data'!H335-100)/5&lt;0,0,(40*'Calibrated Run Data'!H335-100)/5)</f>
        <v>0</v>
      </c>
      <c r="I335">
        <f>IF((40*'Calibrated Run Data'!I335-100)/5&lt;0,0,(40*'Calibrated Run Data'!I335-100)/5)</f>
        <v>4.6400000000000006</v>
      </c>
      <c r="J335">
        <f>IF((40*'Calibrated Run Data'!J335-100)/5&lt;0,0,(40*'Calibrated Run Data'!J335-100)/5)</f>
        <v>5.0400000000000036</v>
      </c>
      <c r="K335">
        <f>IF((40*'Calibrated Run Data'!K335-100)/5&lt;0,0,(40*'Calibrated Run Data'!K335-100)/5)</f>
        <v>4.9600000000000026</v>
      </c>
      <c r="M335">
        <f>IF((40*'Calibrated Run Data'!M335-100)/5&lt;0,0,(40*'Calibrated Run Data'!M335-100)/5)</f>
        <v>4.8800000000000008</v>
      </c>
      <c r="N335">
        <f>IF((40*'Calibrated Run Data'!N335-100)/5&lt;0,0,(40*'Calibrated Run Data'!N335-100)/5)</f>
        <v>0</v>
      </c>
      <c r="O335">
        <f>IF((40*'Calibrated Run Data'!O335-100)/5&lt;0,0,(40*'Calibrated Run Data'!O335-100)/5)</f>
        <v>4.6400000000000006</v>
      </c>
      <c r="P335">
        <f>IF((40*'Calibrated Run Data'!P335-100)/5&lt;0,0,(40*'Calibrated Run Data'!P335-100)/5)</f>
        <v>4.9600000000000026</v>
      </c>
    </row>
    <row r="336" spans="1:16" x14ac:dyDescent="0.45">
      <c r="A336">
        <v>334</v>
      </c>
      <c r="B336">
        <f>IF((40*'Calibrated Run Data'!B336-100)/5&lt;0,0,(40*'Calibrated Run Data'!B336-100)/5)</f>
        <v>4.5600000000000023</v>
      </c>
      <c r="D336">
        <f>IF((40*'Calibrated Run Data'!D336-100)/5&lt;0,0,(40*'Calibrated Run Data'!D336-100)/5)</f>
        <v>5.0400000000000036</v>
      </c>
      <c r="F336">
        <f>IF((40*'Calibrated Run Data'!F336-100)/5&lt;0,0,(40*'Calibrated Run Data'!F336-100)/5)</f>
        <v>5.0400000000000036</v>
      </c>
      <c r="G336">
        <f>IF((40*'Calibrated Run Data'!G336-100)/5&lt;0,0,(40*'Calibrated Run Data'!G336-100)/5)</f>
        <v>5.2</v>
      </c>
      <c r="H336">
        <f>IF((40*'Calibrated Run Data'!H336-100)/5&lt;0,0,(40*'Calibrated Run Data'!H336-100)/5)</f>
        <v>0</v>
      </c>
      <c r="I336">
        <f>IF((40*'Calibrated Run Data'!I336-100)/5&lt;0,0,(40*'Calibrated Run Data'!I336-100)/5)</f>
        <v>4.5600000000000023</v>
      </c>
      <c r="J336">
        <f>IF((40*'Calibrated Run Data'!J336-100)/5&lt;0,0,(40*'Calibrated Run Data'!J336-100)/5)</f>
        <v>5.0400000000000036</v>
      </c>
      <c r="K336">
        <f>IF((40*'Calibrated Run Data'!K336-100)/5&lt;0,0,(40*'Calibrated Run Data'!K336-100)/5)</f>
        <v>4.9600000000000026</v>
      </c>
      <c r="M336">
        <f>IF((40*'Calibrated Run Data'!M336-100)/5&lt;0,0,(40*'Calibrated Run Data'!M336-100)/5)</f>
        <v>4.8</v>
      </c>
      <c r="N336">
        <f>IF((40*'Calibrated Run Data'!N336-100)/5&lt;0,0,(40*'Calibrated Run Data'!N336-100)/5)</f>
        <v>0</v>
      </c>
      <c r="O336">
        <f>IF((40*'Calibrated Run Data'!O336-100)/5&lt;0,0,(40*'Calibrated Run Data'!O336-100)/5)</f>
        <v>4.5600000000000023</v>
      </c>
      <c r="P336">
        <f>IF((40*'Calibrated Run Data'!P336-100)/5&lt;0,0,(40*'Calibrated Run Data'!P336-100)/5)</f>
        <v>4.9600000000000026</v>
      </c>
    </row>
    <row r="337" spans="1:16" x14ac:dyDescent="0.45">
      <c r="A337">
        <v>335</v>
      </c>
      <c r="B337">
        <f>IF((40*'Calibrated Run Data'!B337-100)/5&lt;0,0,(40*'Calibrated Run Data'!B337-100)/5)</f>
        <v>4.9600000000000026</v>
      </c>
      <c r="D337">
        <f>IF((40*'Calibrated Run Data'!D337-100)/5&lt;0,0,(40*'Calibrated Run Data'!D337-100)/5)</f>
        <v>4.8</v>
      </c>
      <c r="F337">
        <f>IF((40*'Calibrated Run Data'!F337-100)/5&lt;0,0,(40*'Calibrated Run Data'!F337-100)/5)</f>
        <v>4.9600000000000026</v>
      </c>
      <c r="G337">
        <f>IF((40*'Calibrated Run Data'!G337-100)/5&lt;0,0,(40*'Calibrated Run Data'!G337-100)/5)</f>
        <v>5.2</v>
      </c>
      <c r="H337">
        <f>IF((40*'Calibrated Run Data'!H337-100)/5&lt;0,0,(40*'Calibrated Run Data'!H337-100)/5)</f>
        <v>0</v>
      </c>
      <c r="I337">
        <f>IF((40*'Calibrated Run Data'!I337-100)/5&lt;0,0,(40*'Calibrated Run Data'!I337-100)/5)</f>
        <v>4.6400000000000006</v>
      </c>
      <c r="J337">
        <f>IF((40*'Calibrated Run Data'!J337-100)/5&lt;0,0,(40*'Calibrated Run Data'!J337-100)/5)</f>
        <v>5.0400000000000036</v>
      </c>
      <c r="K337">
        <f>IF((40*'Calibrated Run Data'!K337-100)/5&lt;0,0,(40*'Calibrated Run Data'!K337-100)/5)</f>
        <v>4.9600000000000026</v>
      </c>
      <c r="M337">
        <f>IF((40*'Calibrated Run Data'!M337-100)/5&lt;0,0,(40*'Calibrated Run Data'!M337-100)/5)</f>
        <v>4.2400000000000038</v>
      </c>
      <c r="N337">
        <f>IF((40*'Calibrated Run Data'!N337-100)/5&lt;0,0,(40*'Calibrated Run Data'!N337-100)/5)</f>
        <v>0</v>
      </c>
      <c r="O337">
        <f>IF((40*'Calibrated Run Data'!O337-100)/5&lt;0,0,(40*'Calibrated Run Data'!O337-100)/5)</f>
        <v>4.4800000000000013</v>
      </c>
      <c r="P337">
        <f>IF((40*'Calibrated Run Data'!P337-100)/5&lt;0,0,(40*'Calibrated Run Data'!P337-100)/5)</f>
        <v>4.9600000000000026</v>
      </c>
    </row>
    <row r="338" spans="1:16" x14ac:dyDescent="0.45">
      <c r="A338">
        <v>336</v>
      </c>
      <c r="B338">
        <f>IF((40*'Calibrated Run Data'!B338-100)/5&lt;0,0,(40*'Calibrated Run Data'!B338-100)/5)</f>
        <v>4.9600000000000026</v>
      </c>
      <c r="D338">
        <f>IF((40*'Calibrated Run Data'!D338-100)/5&lt;0,0,(40*'Calibrated Run Data'!D338-100)/5)</f>
        <v>4.8</v>
      </c>
      <c r="F338">
        <f>IF((40*'Calibrated Run Data'!F338-100)/5&lt;0,0,(40*'Calibrated Run Data'!F338-100)/5)</f>
        <v>4.9600000000000026</v>
      </c>
      <c r="G338">
        <f>IF((40*'Calibrated Run Data'!G338-100)/5&lt;0,0,(40*'Calibrated Run Data'!G338-100)/5)</f>
        <v>4.8</v>
      </c>
      <c r="H338">
        <f>IF((40*'Calibrated Run Data'!H338-100)/5&lt;0,0,(40*'Calibrated Run Data'!H338-100)/5)</f>
        <v>0</v>
      </c>
      <c r="I338">
        <f>IF((40*'Calibrated Run Data'!I338-100)/5&lt;0,0,(40*'Calibrated Run Data'!I338-100)/5)</f>
        <v>4.6400000000000006</v>
      </c>
      <c r="J338">
        <f>IF((40*'Calibrated Run Data'!J338-100)/5&lt;0,0,(40*'Calibrated Run Data'!J338-100)/5)</f>
        <v>5.0400000000000036</v>
      </c>
      <c r="K338">
        <f>IF((40*'Calibrated Run Data'!K338-100)/5&lt;0,0,(40*'Calibrated Run Data'!K338-100)/5)</f>
        <v>4.9600000000000026</v>
      </c>
      <c r="M338">
        <f>IF((40*'Calibrated Run Data'!M338-100)/5&lt;0,0,(40*'Calibrated Run Data'!M338-100)/5)</f>
        <v>8.000000000000114E-2</v>
      </c>
      <c r="N338">
        <f>IF((40*'Calibrated Run Data'!N338-100)/5&lt;0,0,(40*'Calibrated Run Data'!N338-100)/5)</f>
        <v>0</v>
      </c>
      <c r="O338">
        <f>IF((40*'Calibrated Run Data'!O338-100)/5&lt;0,0,(40*'Calibrated Run Data'!O338-100)/5)</f>
        <v>4.4800000000000013</v>
      </c>
      <c r="P338">
        <f>IF((40*'Calibrated Run Data'!P338-100)/5&lt;0,0,(40*'Calibrated Run Data'!P338-100)/5)</f>
        <v>4.9600000000000026</v>
      </c>
    </row>
    <row r="339" spans="1:16" x14ac:dyDescent="0.45">
      <c r="A339">
        <v>337</v>
      </c>
      <c r="B339">
        <f>IF((40*'Calibrated Run Data'!B339-100)/5&lt;0,0,(40*'Calibrated Run Data'!B339-100)/5)</f>
        <v>4.5600000000000023</v>
      </c>
      <c r="D339">
        <f>IF((40*'Calibrated Run Data'!D339-100)/5&lt;0,0,(40*'Calibrated Run Data'!D339-100)/5)</f>
        <v>4.8</v>
      </c>
      <c r="F339">
        <f>IF((40*'Calibrated Run Data'!F339-100)/5&lt;0,0,(40*'Calibrated Run Data'!F339-100)/5)</f>
        <v>5.0400000000000036</v>
      </c>
      <c r="G339">
        <f>IF((40*'Calibrated Run Data'!G339-100)/5&lt;0,0,(40*'Calibrated Run Data'!G339-100)/5)</f>
        <v>4.8</v>
      </c>
      <c r="H339">
        <f>IF((40*'Calibrated Run Data'!H339-100)/5&lt;0,0,(40*'Calibrated Run Data'!H339-100)/5)</f>
        <v>0</v>
      </c>
      <c r="I339">
        <f>IF((40*'Calibrated Run Data'!I339-100)/5&lt;0,0,(40*'Calibrated Run Data'!I339-100)/5)</f>
        <v>4.400000000000003</v>
      </c>
      <c r="J339">
        <f>IF((40*'Calibrated Run Data'!J339-100)/5&lt;0,0,(40*'Calibrated Run Data'!J339-100)/5)</f>
        <v>5.0400000000000036</v>
      </c>
      <c r="K339">
        <f>IF((40*'Calibrated Run Data'!K339-100)/5&lt;0,0,(40*'Calibrated Run Data'!K339-100)/5)</f>
        <v>4.8800000000000008</v>
      </c>
      <c r="N339">
        <f>IF((40*'Calibrated Run Data'!N339-100)/5&lt;0,0,(40*'Calibrated Run Data'!N339-100)/5)</f>
        <v>0</v>
      </c>
      <c r="O339">
        <f>IF((40*'Calibrated Run Data'!O339-100)/5&lt;0,0,(40*'Calibrated Run Data'!O339-100)/5)</f>
        <v>4.2400000000000038</v>
      </c>
      <c r="P339">
        <f>IF((40*'Calibrated Run Data'!P339-100)/5&lt;0,0,(40*'Calibrated Run Data'!P339-100)/5)</f>
        <v>4.9600000000000026</v>
      </c>
    </row>
    <row r="340" spans="1:16" x14ac:dyDescent="0.45">
      <c r="A340">
        <v>338</v>
      </c>
      <c r="B340">
        <f>IF((40*'Calibrated Run Data'!B340-100)/5&lt;0,0,(40*'Calibrated Run Data'!B340-100)/5)</f>
        <v>4.5600000000000023</v>
      </c>
      <c r="D340">
        <f>IF((40*'Calibrated Run Data'!D340-100)/5&lt;0,0,(40*'Calibrated Run Data'!D340-100)/5)</f>
        <v>4.8800000000000008</v>
      </c>
      <c r="F340">
        <f>IF((40*'Calibrated Run Data'!F340-100)/5&lt;0,0,(40*'Calibrated Run Data'!F340-100)/5)</f>
        <v>5.44</v>
      </c>
      <c r="G340">
        <f>IF((40*'Calibrated Run Data'!G340-100)/5&lt;0,0,(40*'Calibrated Run Data'!G340-100)/5)</f>
        <v>4.8</v>
      </c>
      <c r="H340">
        <f>IF((40*'Calibrated Run Data'!H340-100)/5&lt;0,0,(40*'Calibrated Run Data'!H340-100)/5)</f>
        <v>0</v>
      </c>
      <c r="I340">
        <f>IF((40*'Calibrated Run Data'!I340-100)/5&lt;0,0,(40*'Calibrated Run Data'!I340-100)/5)</f>
        <v>4.2400000000000038</v>
      </c>
      <c r="J340">
        <f>IF((40*'Calibrated Run Data'!J340-100)/5&lt;0,0,(40*'Calibrated Run Data'!J340-100)/5)</f>
        <v>5.0400000000000036</v>
      </c>
      <c r="K340">
        <f>IF((40*'Calibrated Run Data'!K340-100)/5&lt;0,0,(40*'Calibrated Run Data'!K340-100)/5)</f>
        <v>4.9600000000000026</v>
      </c>
      <c r="N340">
        <f>IF((40*'Calibrated Run Data'!N340-100)/5&lt;0,0,(40*'Calibrated Run Data'!N340-100)/5)</f>
        <v>0</v>
      </c>
      <c r="O340">
        <f>IF((40*'Calibrated Run Data'!O340-100)/5&lt;0,0,(40*'Calibrated Run Data'!O340-100)/5)</f>
        <v>0</v>
      </c>
      <c r="P340">
        <f>IF((40*'Calibrated Run Data'!P340-100)/5&lt;0,0,(40*'Calibrated Run Data'!P340-100)/5)</f>
        <v>5.1200000000000019</v>
      </c>
    </row>
    <row r="341" spans="1:16" x14ac:dyDescent="0.45">
      <c r="A341">
        <v>339</v>
      </c>
      <c r="B341">
        <f>IF((40*'Calibrated Run Data'!B341-100)/5&lt;0,0,(40*'Calibrated Run Data'!B341-100)/5)</f>
        <v>4.5600000000000023</v>
      </c>
      <c r="D341">
        <f>IF((40*'Calibrated Run Data'!D341-100)/5&lt;0,0,(40*'Calibrated Run Data'!D341-100)/5)</f>
        <v>5.0400000000000036</v>
      </c>
      <c r="F341">
        <f>IF((40*'Calibrated Run Data'!F341-100)/5&lt;0,0,(40*'Calibrated Run Data'!F341-100)/5)</f>
        <v>5.2</v>
      </c>
      <c r="G341">
        <f>IF((40*'Calibrated Run Data'!G341-100)/5&lt;0,0,(40*'Calibrated Run Data'!G341-100)/5)</f>
        <v>4.6400000000000006</v>
      </c>
      <c r="H341">
        <f>IF((40*'Calibrated Run Data'!H341-100)/5&lt;0,0,(40*'Calibrated Run Data'!H341-100)/5)</f>
        <v>0</v>
      </c>
      <c r="I341">
        <f>IF((40*'Calibrated Run Data'!I341-100)/5&lt;0,0,(40*'Calibrated Run Data'!I341-100)/5)</f>
        <v>4.2400000000000038</v>
      </c>
      <c r="J341">
        <f>IF((40*'Calibrated Run Data'!J341-100)/5&lt;0,0,(40*'Calibrated Run Data'!J341-100)/5)</f>
        <v>5.0400000000000036</v>
      </c>
      <c r="K341">
        <f>IF((40*'Calibrated Run Data'!K341-100)/5&lt;0,0,(40*'Calibrated Run Data'!K341-100)/5)</f>
        <v>4.9600000000000026</v>
      </c>
      <c r="N341">
        <f>IF((40*'Calibrated Run Data'!N341-100)/5&lt;0,0,(40*'Calibrated Run Data'!N341-100)/5)</f>
        <v>0</v>
      </c>
      <c r="O341">
        <f>IF((40*'Calibrated Run Data'!O341-100)/5&lt;0,0,(40*'Calibrated Run Data'!O341-100)/5)</f>
        <v>0</v>
      </c>
      <c r="P341">
        <f>IF((40*'Calibrated Run Data'!P341-100)/5&lt;0,0,(40*'Calibrated Run Data'!P341-100)/5)</f>
        <v>5.1200000000000019</v>
      </c>
    </row>
    <row r="342" spans="1:16" x14ac:dyDescent="0.45">
      <c r="A342">
        <v>340</v>
      </c>
      <c r="B342">
        <f>IF((40*'Calibrated Run Data'!B342-100)/5&lt;0,0,(40*'Calibrated Run Data'!B342-100)/5)</f>
        <v>4.3199999999999985</v>
      </c>
      <c r="D342">
        <f>IF((40*'Calibrated Run Data'!D342-100)/5&lt;0,0,(40*'Calibrated Run Data'!D342-100)/5)</f>
        <v>5.2</v>
      </c>
      <c r="F342">
        <f>IF((40*'Calibrated Run Data'!F342-100)/5&lt;0,0,(40*'Calibrated Run Data'!F342-100)/5)</f>
        <v>5.0400000000000036</v>
      </c>
      <c r="G342">
        <f>IF((40*'Calibrated Run Data'!G342-100)/5&lt;0,0,(40*'Calibrated Run Data'!G342-100)/5)</f>
        <v>4.6400000000000006</v>
      </c>
      <c r="H342">
        <f>IF((40*'Calibrated Run Data'!H342-100)/5&lt;0,0,(40*'Calibrated Run Data'!H342-100)/5)</f>
        <v>0</v>
      </c>
      <c r="I342">
        <f>IF((40*'Calibrated Run Data'!I342-100)/5&lt;0,0,(40*'Calibrated Run Data'!I342-100)/5)</f>
        <v>4.2400000000000038</v>
      </c>
      <c r="J342">
        <f>IF((40*'Calibrated Run Data'!J342-100)/5&lt;0,0,(40*'Calibrated Run Data'!J342-100)/5)</f>
        <v>5.0400000000000036</v>
      </c>
      <c r="K342">
        <f>IF((40*'Calibrated Run Data'!K342-100)/5&lt;0,0,(40*'Calibrated Run Data'!K342-100)/5)</f>
        <v>5.0400000000000036</v>
      </c>
      <c r="O342">
        <f>IF((40*'Calibrated Run Data'!O342-100)/5&lt;0,0,(40*'Calibrated Run Data'!O342-100)/5)</f>
        <v>0</v>
      </c>
      <c r="P342">
        <f>IF((40*'Calibrated Run Data'!P342-100)/5&lt;0,0,(40*'Calibrated Run Data'!P342-100)/5)</f>
        <v>4.9600000000000026</v>
      </c>
    </row>
    <row r="343" spans="1:16" x14ac:dyDescent="0.45">
      <c r="A343">
        <v>341</v>
      </c>
      <c r="B343">
        <f>IF((40*'Calibrated Run Data'!B343-100)/5&lt;0,0,(40*'Calibrated Run Data'!B343-100)/5)</f>
        <v>4.2400000000000038</v>
      </c>
      <c r="D343">
        <f>IF((40*'Calibrated Run Data'!D343-100)/5&lt;0,0,(40*'Calibrated Run Data'!D343-100)/5)</f>
        <v>5.2</v>
      </c>
      <c r="F343">
        <f>IF((40*'Calibrated Run Data'!F343-100)/5&lt;0,0,(40*'Calibrated Run Data'!F343-100)/5)</f>
        <v>4.9600000000000026</v>
      </c>
      <c r="G343">
        <f>IF((40*'Calibrated Run Data'!G343-100)/5&lt;0,0,(40*'Calibrated Run Data'!G343-100)/5)</f>
        <v>4.4800000000000013</v>
      </c>
      <c r="H343">
        <f>IF((40*'Calibrated Run Data'!H343-100)/5&lt;0,0,(40*'Calibrated Run Data'!H343-100)/5)</f>
        <v>0</v>
      </c>
      <c r="I343">
        <f>IF((40*'Calibrated Run Data'!I343-100)/5&lt;0,0,(40*'Calibrated Run Data'!I343-100)/5)</f>
        <v>4.2400000000000038</v>
      </c>
      <c r="J343">
        <f>IF((40*'Calibrated Run Data'!J343-100)/5&lt;0,0,(40*'Calibrated Run Data'!J343-100)/5)</f>
        <v>5.0400000000000036</v>
      </c>
      <c r="K343">
        <f>IF((40*'Calibrated Run Data'!K343-100)/5&lt;0,0,(40*'Calibrated Run Data'!K343-100)/5)</f>
        <v>5.2</v>
      </c>
      <c r="P343">
        <f>IF((40*'Calibrated Run Data'!P343-100)/5&lt;0,0,(40*'Calibrated Run Data'!P343-100)/5)</f>
        <v>4.9600000000000026</v>
      </c>
    </row>
    <row r="344" spans="1:16" x14ac:dyDescent="0.45">
      <c r="A344">
        <v>342</v>
      </c>
      <c r="B344">
        <f>IF((40*'Calibrated Run Data'!B344-100)/5&lt;0,0,(40*'Calibrated Run Data'!B344-100)/5)</f>
        <v>4.2400000000000038</v>
      </c>
      <c r="D344">
        <f>IF((40*'Calibrated Run Data'!D344-100)/5&lt;0,0,(40*'Calibrated Run Data'!D344-100)/5)</f>
        <v>5.2</v>
      </c>
      <c r="F344">
        <f>IF((40*'Calibrated Run Data'!F344-100)/5&lt;0,0,(40*'Calibrated Run Data'!F344-100)/5)</f>
        <v>5.0400000000000036</v>
      </c>
      <c r="G344">
        <f>IF((40*'Calibrated Run Data'!G344-100)/5&lt;0,0,(40*'Calibrated Run Data'!G344-100)/5)</f>
        <v>4.2400000000000038</v>
      </c>
      <c r="H344">
        <f>IF((40*'Calibrated Run Data'!H344-100)/5&lt;0,0,(40*'Calibrated Run Data'!H344-100)/5)</f>
        <v>0</v>
      </c>
      <c r="I344">
        <f>IF((40*'Calibrated Run Data'!I344-100)/5&lt;0,0,(40*'Calibrated Run Data'!I344-100)/5)</f>
        <v>4.2400000000000038</v>
      </c>
      <c r="J344">
        <f>IF((40*'Calibrated Run Data'!J344-100)/5&lt;0,0,(40*'Calibrated Run Data'!J344-100)/5)</f>
        <v>5.2</v>
      </c>
      <c r="K344">
        <f>IF((40*'Calibrated Run Data'!K344-100)/5&lt;0,0,(40*'Calibrated Run Data'!K344-100)/5)</f>
        <v>5.2800000000000011</v>
      </c>
      <c r="P344">
        <f>IF((40*'Calibrated Run Data'!P344-100)/5&lt;0,0,(40*'Calibrated Run Data'!P344-100)/5)</f>
        <v>4.9600000000000026</v>
      </c>
    </row>
    <row r="345" spans="1:16" x14ac:dyDescent="0.45">
      <c r="A345">
        <v>343</v>
      </c>
      <c r="B345">
        <f>IF((40*'Calibrated Run Data'!B345-100)/5&lt;0,0,(40*'Calibrated Run Data'!B345-100)/5)</f>
        <v>0</v>
      </c>
      <c r="D345">
        <f>IF((40*'Calibrated Run Data'!D345-100)/5&lt;0,0,(40*'Calibrated Run Data'!D345-100)/5)</f>
        <v>5.2</v>
      </c>
      <c r="F345">
        <f>IF((40*'Calibrated Run Data'!F345-100)/5&lt;0,0,(40*'Calibrated Run Data'!F345-100)/5)</f>
        <v>4.9600000000000026</v>
      </c>
      <c r="G345">
        <f>IF((40*'Calibrated Run Data'!G345-100)/5&lt;0,0,(40*'Calibrated Run Data'!G345-100)/5)</f>
        <v>4</v>
      </c>
      <c r="H345">
        <f>IF((40*'Calibrated Run Data'!H345-100)/5&lt;0,0,(40*'Calibrated Run Data'!H345-100)/5)</f>
        <v>0</v>
      </c>
      <c r="I345">
        <f>IF((40*'Calibrated Run Data'!I345-100)/5&lt;0,0,(40*'Calibrated Run Data'!I345-100)/5)</f>
        <v>4</v>
      </c>
      <c r="J345">
        <f>IF((40*'Calibrated Run Data'!J345-100)/5&lt;0,0,(40*'Calibrated Run Data'!J345-100)/5)</f>
        <v>5.2</v>
      </c>
      <c r="K345">
        <f>IF((40*'Calibrated Run Data'!K345-100)/5&lt;0,0,(40*'Calibrated Run Data'!K345-100)/5)</f>
        <v>5.2800000000000011</v>
      </c>
      <c r="P345">
        <f>IF((40*'Calibrated Run Data'!P345-100)/5&lt;0,0,(40*'Calibrated Run Data'!P345-100)/5)</f>
        <v>4.8</v>
      </c>
    </row>
    <row r="346" spans="1:16" x14ac:dyDescent="0.45">
      <c r="A346">
        <v>344</v>
      </c>
      <c r="B346">
        <f>IF((40*'Calibrated Run Data'!B346-100)/5&lt;0,0,(40*'Calibrated Run Data'!B346-100)/5)</f>
        <v>0</v>
      </c>
      <c r="D346">
        <f>IF((40*'Calibrated Run Data'!D346-100)/5&lt;0,0,(40*'Calibrated Run Data'!D346-100)/5)</f>
        <v>5.2</v>
      </c>
      <c r="F346">
        <f>IF((40*'Calibrated Run Data'!F346-100)/5&lt;0,0,(40*'Calibrated Run Data'!F346-100)/5)</f>
        <v>5.0400000000000036</v>
      </c>
      <c r="G346">
        <f>IF((40*'Calibrated Run Data'!G346-100)/5&lt;0,0,(40*'Calibrated Run Data'!G346-100)/5)</f>
        <v>8.000000000000114E-2</v>
      </c>
      <c r="H346">
        <f>IF((40*'Calibrated Run Data'!H346-100)/5&lt;0,0,(40*'Calibrated Run Data'!H346-100)/5)</f>
        <v>0</v>
      </c>
      <c r="I346">
        <f>IF((40*'Calibrated Run Data'!I346-100)/5&lt;0,0,(40*'Calibrated Run Data'!I346-100)/5)</f>
        <v>8.000000000000114E-2</v>
      </c>
      <c r="J346">
        <f>IF((40*'Calibrated Run Data'!J346-100)/5&lt;0,0,(40*'Calibrated Run Data'!J346-100)/5)</f>
        <v>5.2</v>
      </c>
      <c r="K346">
        <f>IF((40*'Calibrated Run Data'!K346-100)/5&lt;0,0,(40*'Calibrated Run Data'!K346-100)/5)</f>
        <v>5.2800000000000011</v>
      </c>
      <c r="P346">
        <f>IF((40*'Calibrated Run Data'!P346-100)/5&lt;0,0,(40*'Calibrated Run Data'!P346-100)/5)</f>
        <v>4.9600000000000026</v>
      </c>
    </row>
    <row r="347" spans="1:16" x14ac:dyDescent="0.45">
      <c r="A347">
        <v>345</v>
      </c>
      <c r="B347">
        <f>IF((40*'Calibrated Run Data'!B347-100)/5&lt;0,0,(40*'Calibrated Run Data'!B347-100)/5)</f>
        <v>0</v>
      </c>
      <c r="D347">
        <f>IF((40*'Calibrated Run Data'!D347-100)/5&lt;0,0,(40*'Calibrated Run Data'!D347-100)/5)</f>
        <v>5.2</v>
      </c>
      <c r="F347">
        <f>IF((40*'Calibrated Run Data'!F347-100)/5&lt;0,0,(40*'Calibrated Run Data'!F347-100)/5)</f>
        <v>5.0400000000000036</v>
      </c>
      <c r="G347">
        <f>IF((40*'Calibrated Run Data'!G347-100)/5&lt;0,0,(40*'Calibrated Run Data'!G347-100)/5)</f>
        <v>0</v>
      </c>
      <c r="H347">
        <f>IF((40*'Calibrated Run Data'!H347-100)/5&lt;0,0,(40*'Calibrated Run Data'!H347-100)/5)</f>
        <v>0</v>
      </c>
      <c r="I347">
        <f>IF((40*'Calibrated Run Data'!I347-100)/5&lt;0,0,(40*'Calibrated Run Data'!I347-100)/5)</f>
        <v>0</v>
      </c>
      <c r="J347">
        <f>IF((40*'Calibrated Run Data'!J347-100)/5&lt;0,0,(40*'Calibrated Run Data'!J347-100)/5)</f>
        <v>5.2</v>
      </c>
      <c r="K347">
        <f>IF((40*'Calibrated Run Data'!K347-100)/5&lt;0,0,(40*'Calibrated Run Data'!K347-100)/5)</f>
        <v>5.2</v>
      </c>
      <c r="P347">
        <f>IF((40*'Calibrated Run Data'!P347-100)/5&lt;0,0,(40*'Calibrated Run Data'!P347-100)/5)</f>
        <v>4.8800000000000008</v>
      </c>
    </row>
    <row r="348" spans="1:16" x14ac:dyDescent="0.45">
      <c r="A348">
        <v>346</v>
      </c>
      <c r="B348">
        <f>IF((40*'Calibrated Run Data'!B348-100)/5&lt;0,0,(40*'Calibrated Run Data'!B348-100)/5)</f>
        <v>0</v>
      </c>
      <c r="D348">
        <f>IF((40*'Calibrated Run Data'!D348-100)/5&lt;0,0,(40*'Calibrated Run Data'!D348-100)/5)</f>
        <v>5.2</v>
      </c>
      <c r="F348">
        <f>IF((40*'Calibrated Run Data'!F348-100)/5&lt;0,0,(40*'Calibrated Run Data'!F348-100)/5)</f>
        <v>5.0400000000000036</v>
      </c>
      <c r="G348">
        <f>IF((40*'Calibrated Run Data'!G348-100)/5&lt;0,0,(40*'Calibrated Run Data'!G348-100)/5)</f>
        <v>0</v>
      </c>
      <c r="H348">
        <f>IF((40*'Calibrated Run Data'!H348-100)/5&lt;0,0,(40*'Calibrated Run Data'!H348-100)/5)</f>
        <v>0</v>
      </c>
      <c r="I348">
        <f>IF((40*'Calibrated Run Data'!I348-100)/5&lt;0,0,(40*'Calibrated Run Data'!I348-100)/5)</f>
        <v>0</v>
      </c>
      <c r="J348">
        <f>IF((40*'Calibrated Run Data'!J348-100)/5&lt;0,0,(40*'Calibrated Run Data'!J348-100)/5)</f>
        <v>5.2</v>
      </c>
      <c r="K348">
        <f>IF((40*'Calibrated Run Data'!K348-100)/5&lt;0,0,(40*'Calibrated Run Data'!K348-100)/5)</f>
        <v>5.2800000000000011</v>
      </c>
      <c r="P348">
        <f>IF((40*'Calibrated Run Data'!P348-100)/5&lt;0,0,(40*'Calibrated Run Data'!P348-100)/5)</f>
        <v>4.8</v>
      </c>
    </row>
    <row r="349" spans="1:16" x14ac:dyDescent="0.45">
      <c r="A349">
        <v>347</v>
      </c>
      <c r="B349">
        <f>IF((40*'Calibrated Run Data'!B349-100)/5&lt;0,0,(40*'Calibrated Run Data'!B349-100)/5)</f>
        <v>0</v>
      </c>
      <c r="D349">
        <f>IF((40*'Calibrated Run Data'!D349-100)/5&lt;0,0,(40*'Calibrated Run Data'!D349-100)/5)</f>
        <v>5.3599999999999994</v>
      </c>
      <c r="F349">
        <f>IF((40*'Calibrated Run Data'!F349-100)/5&lt;0,0,(40*'Calibrated Run Data'!F349-100)/5)</f>
        <v>5.0400000000000036</v>
      </c>
      <c r="G349">
        <f>IF((40*'Calibrated Run Data'!G349-100)/5&lt;0,0,(40*'Calibrated Run Data'!G349-100)/5)</f>
        <v>0</v>
      </c>
      <c r="H349">
        <f>IF((40*'Calibrated Run Data'!H349-100)/5&lt;0,0,(40*'Calibrated Run Data'!H349-100)/5)</f>
        <v>0</v>
      </c>
      <c r="I349">
        <f>IF((40*'Calibrated Run Data'!I349-100)/5&lt;0,0,(40*'Calibrated Run Data'!I349-100)/5)</f>
        <v>0</v>
      </c>
      <c r="J349">
        <f>IF((40*'Calibrated Run Data'!J349-100)/5&lt;0,0,(40*'Calibrated Run Data'!J349-100)/5)</f>
        <v>5.2</v>
      </c>
      <c r="K349">
        <f>IF((40*'Calibrated Run Data'!K349-100)/5&lt;0,0,(40*'Calibrated Run Data'!K349-100)/5)</f>
        <v>5.2800000000000011</v>
      </c>
      <c r="P349">
        <f>IF((40*'Calibrated Run Data'!P349-100)/5&lt;0,0,(40*'Calibrated Run Data'!P349-100)/5)</f>
        <v>4.8800000000000008</v>
      </c>
    </row>
    <row r="350" spans="1:16" x14ac:dyDescent="0.45">
      <c r="A350">
        <v>348</v>
      </c>
      <c r="B350">
        <f>IF((40*'Calibrated Run Data'!B350-100)/5&lt;0,0,(40*'Calibrated Run Data'!B350-100)/5)</f>
        <v>0</v>
      </c>
      <c r="D350">
        <f>IF((40*'Calibrated Run Data'!D350-100)/5&lt;0,0,(40*'Calibrated Run Data'!D350-100)/5)</f>
        <v>5.2</v>
      </c>
      <c r="F350">
        <f>IF((40*'Calibrated Run Data'!F350-100)/5&lt;0,0,(40*'Calibrated Run Data'!F350-100)/5)</f>
        <v>5.2</v>
      </c>
      <c r="G350">
        <f>IF((40*'Calibrated Run Data'!G350-100)/5&lt;0,0,(40*'Calibrated Run Data'!G350-100)/5)</f>
        <v>0</v>
      </c>
      <c r="H350">
        <f>IF((40*'Calibrated Run Data'!H350-100)/5&lt;0,0,(40*'Calibrated Run Data'!H350-100)/5)</f>
        <v>0</v>
      </c>
      <c r="I350">
        <f>IF((40*'Calibrated Run Data'!I350-100)/5&lt;0,0,(40*'Calibrated Run Data'!I350-100)/5)</f>
        <v>0</v>
      </c>
      <c r="J350">
        <f>IF((40*'Calibrated Run Data'!J350-100)/5&lt;0,0,(40*'Calibrated Run Data'!J350-100)/5)</f>
        <v>5.2</v>
      </c>
      <c r="K350">
        <f>IF((40*'Calibrated Run Data'!K350-100)/5&lt;0,0,(40*'Calibrated Run Data'!K350-100)/5)</f>
        <v>4.8800000000000008</v>
      </c>
      <c r="P350">
        <f>IF((40*'Calibrated Run Data'!P350-100)/5&lt;0,0,(40*'Calibrated Run Data'!P350-100)/5)</f>
        <v>4.8800000000000008</v>
      </c>
    </row>
    <row r="351" spans="1:16" x14ac:dyDescent="0.45">
      <c r="A351">
        <v>349</v>
      </c>
      <c r="B351">
        <f>IF((40*'Calibrated Run Data'!B351-100)/5&lt;0,0,(40*'Calibrated Run Data'!B351-100)/5)</f>
        <v>0</v>
      </c>
      <c r="D351">
        <f>IF((40*'Calibrated Run Data'!D351-100)/5&lt;0,0,(40*'Calibrated Run Data'!D351-100)/5)</f>
        <v>5.3599999999999994</v>
      </c>
      <c r="F351">
        <f>IF((40*'Calibrated Run Data'!F351-100)/5&lt;0,0,(40*'Calibrated Run Data'!F351-100)/5)</f>
        <v>5.1200000000000019</v>
      </c>
      <c r="G351">
        <f>IF((40*'Calibrated Run Data'!G351-100)/5&lt;0,0,(40*'Calibrated Run Data'!G351-100)/5)</f>
        <v>0</v>
      </c>
      <c r="H351">
        <f>IF((40*'Calibrated Run Data'!H351-100)/5&lt;0,0,(40*'Calibrated Run Data'!H351-100)/5)</f>
        <v>0</v>
      </c>
      <c r="I351">
        <f>IF((40*'Calibrated Run Data'!I351-100)/5&lt;0,0,(40*'Calibrated Run Data'!I351-100)/5)</f>
        <v>0</v>
      </c>
      <c r="J351">
        <f>IF((40*'Calibrated Run Data'!J351-100)/5&lt;0,0,(40*'Calibrated Run Data'!J351-100)/5)</f>
        <v>5.0400000000000036</v>
      </c>
      <c r="K351">
        <f>IF((40*'Calibrated Run Data'!K351-100)/5&lt;0,0,(40*'Calibrated Run Data'!K351-100)/5)</f>
        <v>4.8800000000000008</v>
      </c>
      <c r="P351">
        <f>IF((40*'Calibrated Run Data'!P351-100)/5&lt;0,0,(40*'Calibrated Run Data'!P351-100)/5)</f>
        <v>4.8</v>
      </c>
    </row>
    <row r="352" spans="1:16" x14ac:dyDescent="0.45">
      <c r="A352">
        <v>350</v>
      </c>
      <c r="B352">
        <f>IF((40*'Calibrated Run Data'!B352-100)/5&lt;0,0,(40*'Calibrated Run Data'!B352-100)/5)</f>
        <v>0</v>
      </c>
      <c r="D352">
        <f>IF((40*'Calibrated Run Data'!D352-100)/5&lt;0,0,(40*'Calibrated Run Data'!D352-100)/5)</f>
        <v>5.3599999999999994</v>
      </c>
      <c r="F352">
        <f>IF((40*'Calibrated Run Data'!F352-100)/5&lt;0,0,(40*'Calibrated Run Data'!F352-100)/5)</f>
        <v>5.2</v>
      </c>
      <c r="G352">
        <f>IF((40*'Calibrated Run Data'!G352-100)/5&lt;0,0,(40*'Calibrated Run Data'!G352-100)/5)</f>
        <v>0</v>
      </c>
      <c r="H352">
        <f>IF((40*'Calibrated Run Data'!H352-100)/5&lt;0,0,(40*'Calibrated Run Data'!H352-100)/5)</f>
        <v>0</v>
      </c>
      <c r="I352">
        <f>IF((40*'Calibrated Run Data'!I352-100)/5&lt;0,0,(40*'Calibrated Run Data'!I352-100)/5)</f>
        <v>0</v>
      </c>
      <c r="J352">
        <f>IF((40*'Calibrated Run Data'!J352-100)/5&lt;0,0,(40*'Calibrated Run Data'!J352-100)/5)</f>
        <v>5.0400000000000036</v>
      </c>
      <c r="K352">
        <f>IF((40*'Calibrated Run Data'!K352-100)/5&lt;0,0,(40*'Calibrated Run Data'!K352-100)/5)</f>
        <v>5.2800000000000011</v>
      </c>
      <c r="P352">
        <f>IF((40*'Calibrated Run Data'!P352-100)/5&lt;0,0,(40*'Calibrated Run Data'!P352-100)/5)</f>
        <v>4.8800000000000008</v>
      </c>
    </row>
    <row r="353" spans="1:16" x14ac:dyDescent="0.45">
      <c r="A353">
        <v>351</v>
      </c>
      <c r="B353">
        <f>IF((40*'Calibrated Run Data'!B353-100)/5&lt;0,0,(40*'Calibrated Run Data'!B353-100)/5)</f>
        <v>0</v>
      </c>
      <c r="D353">
        <f>IF((40*'Calibrated Run Data'!D353-100)/5&lt;0,0,(40*'Calibrated Run Data'!D353-100)/5)</f>
        <v>5.3599999999999994</v>
      </c>
      <c r="F353">
        <f>IF((40*'Calibrated Run Data'!F353-100)/5&lt;0,0,(40*'Calibrated Run Data'!F353-100)/5)</f>
        <v>5.1200000000000019</v>
      </c>
      <c r="G353">
        <f>IF((40*'Calibrated Run Data'!G353-100)/5&lt;0,0,(40*'Calibrated Run Data'!G353-100)/5)</f>
        <v>0</v>
      </c>
      <c r="I353">
        <f>IF((40*'Calibrated Run Data'!I353-100)/5&lt;0,0,(40*'Calibrated Run Data'!I353-100)/5)</f>
        <v>0</v>
      </c>
      <c r="J353">
        <f>IF((40*'Calibrated Run Data'!J353-100)/5&lt;0,0,(40*'Calibrated Run Data'!J353-100)/5)</f>
        <v>4.9600000000000026</v>
      </c>
      <c r="K353">
        <f>IF((40*'Calibrated Run Data'!K353-100)/5&lt;0,0,(40*'Calibrated Run Data'!K353-100)/5)</f>
        <v>5.2800000000000011</v>
      </c>
      <c r="P353">
        <f>IF((40*'Calibrated Run Data'!P353-100)/5&lt;0,0,(40*'Calibrated Run Data'!P353-100)/5)</f>
        <v>4.9600000000000026</v>
      </c>
    </row>
    <row r="354" spans="1:16" x14ac:dyDescent="0.45">
      <c r="A354">
        <v>352</v>
      </c>
      <c r="B354">
        <f>IF((40*'Calibrated Run Data'!B354-100)/5&lt;0,0,(40*'Calibrated Run Data'!B354-100)/5)</f>
        <v>0</v>
      </c>
      <c r="D354">
        <f>IF((40*'Calibrated Run Data'!D354-100)/5&lt;0,0,(40*'Calibrated Run Data'!D354-100)/5)</f>
        <v>5.0400000000000036</v>
      </c>
      <c r="F354">
        <f>IF((40*'Calibrated Run Data'!F354-100)/5&lt;0,0,(40*'Calibrated Run Data'!F354-100)/5)</f>
        <v>5.0400000000000036</v>
      </c>
      <c r="G354">
        <f>IF((40*'Calibrated Run Data'!G354-100)/5&lt;0,0,(40*'Calibrated Run Data'!G354-100)/5)</f>
        <v>0</v>
      </c>
      <c r="I354">
        <f>IF((40*'Calibrated Run Data'!I354-100)/5&lt;0,0,(40*'Calibrated Run Data'!I354-100)/5)</f>
        <v>0</v>
      </c>
      <c r="J354">
        <f>IF((40*'Calibrated Run Data'!J354-100)/5&lt;0,0,(40*'Calibrated Run Data'!J354-100)/5)</f>
        <v>4.9600000000000026</v>
      </c>
      <c r="K354">
        <f>IF((40*'Calibrated Run Data'!K354-100)/5&lt;0,0,(40*'Calibrated Run Data'!K354-100)/5)</f>
        <v>5.2800000000000011</v>
      </c>
      <c r="P354">
        <f>IF((40*'Calibrated Run Data'!P354-100)/5&lt;0,0,(40*'Calibrated Run Data'!P354-100)/5)</f>
        <v>4.9600000000000026</v>
      </c>
    </row>
    <row r="355" spans="1:16" x14ac:dyDescent="0.45">
      <c r="A355">
        <v>353</v>
      </c>
      <c r="B355">
        <f>IF((40*'Calibrated Run Data'!B355-100)/5&lt;0,0,(40*'Calibrated Run Data'!B355-100)/5)</f>
        <v>0</v>
      </c>
      <c r="D355">
        <f>IF((40*'Calibrated Run Data'!D355-100)/5&lt;0,0,(40*'Calibrated Run Data'!D355-100)/5)</f>
        <v>5.44</v>
      </c>
      <c r="F355">
        <f>IF((40*'Calibrated Run Data'!F355-100)/5&lt;0,0,(40*'Calibrated Run Data'!F355-100)/5)</f>
        <v>5.0400000000000036</v>
      </c>
      <c r="G355">
        <f>IF((40*'Calibrated Run Data'!G355-100)/5&lt;0,0,(40*'Calibrated Run Data'!G355-100)/5)</f>
        <v>0</v>
      </c>
      <c r="I355">
        <f>IF((40*'Calibrated Run Data'!I355-100)/5&lt;0,0,(40*'Calibrated Run Data'!I355-100)/5)</f>
        <v>0</v>
      </c>
      <c r="J355">
        <f>IF((40*'Calibrated Run Data'!J355-100)/5&lt;0,0,(40*'Calibrated Run Data'!J355-100)/5)</f>
        <v>5.0400000000000036</v>
      </c>
      <c r="K355">
        <f>IF((40*'Calibrated Run Data'!K355-100)/5&lt;0,0,(40*'Calibrated Run Data'!K355-100)/5)</f>
        <v>5.2800000000000011</v>
      </c>
      <c r="P355">
        <f>IF((40*'Calibrated Run Data'!P355-100)/5&lt;0,0,(40*'Calibrated Run Data'!P355-100)/5)</f>
        <v>4.9600000000000026</v>
      </c>
    </row>
    <row r="356" spans="1:16" x14ac:dyDescent="0.45">
      <c r="A356">
        <v>354</v>
      </c>
      <c r="B356">
        <f>IF((40*'Calibrated Run Data'!B356-100)/5&lt;0,0,(40*'Calibrated Run Data'!B356-100)/5)</f>
        <v>0</v>
      </c>
      <c r="D356">
        <f>IF((40*'Calibrated Run Data'!D356-100)/5&lt;0,0,(40*'Calibrated Run Data'!D356-100)/5)</f>
        <v>5.0400000000000036</v>
      </c>
      <c r="F356">
        <f>IF((40*'Calibrated Run Data'!F356-100)/5&lt;0,0,(40*'Calibrated Run Data'!F356-100)/5)</f>
        <v>5.0400000000000036</v>
      </c>
      <c r="G356">
        <f>IF((40*'Calibrated Run Data'!G356-100)/5&lt;0,0,(40*'Calibrated Run Data'!G356-100)/5)</f>
        <v>0</v>
      </c>
      <c r="I356">
        <f>IF((40*'Calibrated Run Data'!I356-100)/5&lt;0,0,(40*'Calibrated Run Data'!I356-100)/5)</f>
        <v>0</v>
      </c>
      <c r="J356">
        <f>IF((40*'Calibrated Run Data'!J356-100)/5&lt;0,0,(40*'Calibrated Run Data'!J356-100)/5)</f>
        <v>4.9600000000000026</v>
      </c>
      <c r="K356">
        <f>IF((40*'Calibrated Run Data'!K356-100)/5&lt;0,0,(40*'Calibrated Run Data'!K356-100)/5)</f>
        <v>5.2800000000000011</v>
      </c>
      <c r="P356">
        <f>IF((40*'Calibrated Run Data'!P356-100)/5&lt;0,0,(40*'Calibrated Run Data'!P356-100)/5)</f>
        <v>5.0400000000000036</v>
      </c>
    </row>
    <row r="357" spans="1:16" x14ac:dyDescent="0.45">
      <c r="A357">
        <v>355</v>
      </c>
      <c r="B357">
        <f>IF((40*'Calibrated Run Data'!B357-100)/5&lt;0,0,(40*'Calibrated Run Data'!B357-100)/5)</f>
        <v>0</v>
      </c>
      <c r="D357">
        <f>IF((40*'Calibrated Run Data'!D357-100)/5&lt;0,0,(40*'Calibrated Run Data'!D357-100)/5)</f>
        <v>4.8</v>
      </c>
      <c r="F357">
        <f>IF((40*'Calibrated Run Data'!F357-100)/5&lt;0,0,(40*'Calibrated Run Data'!F357-100)/5)</f>
        <v>5.1200000000000019</v>
      </c>
      <c r="G357">
        <f>IF((40*'Calibrated Run Data'!G357-100)/5&lt;0,0,(40*'Calibrated Run Data'!G357-100)/5)</f>
        <v>0</v>
      </c>
      <c r="I357">
        <f>IF((40*'Calibrated Run Data'!I357-100)/5&lt;0,0,(40*'Calibrated Run Data'!I357-100)/5)</f>
        <v>0</v>
      </c>
      <c r="J357">
        <f>IF((40*'Calibrated Run Data'!J357-100)/5&lt;0,0,(40*'Calibrated Run Data'!J357-100)/5)</f>
        <v>5.0400000000000036</v>
      </c>
      <c r="K357">
        <f>IF((40*'Calibrated Run Data'!K357-100)/5&lt;0,0,(40*'Calibrated Run Data'!K357-100)/5)</f>
        <v>5.2800000000000011</v>
      </c>
      <c r="P357">
        <f>IF((40*'Calibrated Run Data'!P357-100)/5&lt;0,0,(40*'Calibrated Run Data'!P357-100)/5)</f>
        <v>5.1200000000000019</v>
      </c>
    </row>
    <row r="358" spans="1:16" x14ac:dyDescent="0.45">
      <c r="A358">
        <v>356</v>
      </c>
      <c r="B358">
        <f>IF((40*'Calibrated Run Data'!B358-100)/5&lt;0,0,(40*'Calibrated Run Data'!B358-100)/5)</f>
        <v>0</v>
      </c>
      <c r="D358">
        <f>IF((40*'Calibrated Run Data'!D358-100)/5&lt;0,0,(40*'Calibrated Run Data'!D358-100)/5)</f>
        <v>5.0400000000000036</v>
      </c>
      <c r="F358">
        <f>IF((40*'Calibrated Run Data'!F358-100)/5&lt;0,0,(40*'Calibrated Run Data'!F358-100)/5)</f>
        <v>5.1200000000000019</v>
      </c>
      <c r="G358">
        <f>IF((40*'Calibrated Run Data'!G358-100)/5&lt;0,0,(40*'Calibrated Run Data'!G358-100)/5)</f>
        <v>0</v>
      </c>
      <c r="I358">
        <f>IF((40*'Calibrated Run Data'!I358-100)/5&lt;0,0,(40*'Calibrated Run Data'!I358-100)/5)</f>
        <v>0</v>
      </c>
      <c r="J358">
        <f>IF((40*'Calibrated Run Data'!J358-100)/5&lt;0,0,(40*'Calibrated Run Data'!J358-100)/5)</f>
        <v>5.0400000000000036</v>
      </c>
      <c r="K358">
        <f>IF((40*'Calibrated Run Data'!K358-100)/5&lt;0,0,(40*'Calibrated Run Data'!K358-100)/5)</f>
        <v>5.1200000000000019</v>
      </c>
      <c r="P358">
        <f>IF((40*'Calibrated Run Data'!P358-100)/5&lt;0,0,(40*'Calibrated Run Data'!P358-100)/5)</f>
        <v>5.1200000000000019</v>
      </c>
    </row>
    <row r="359" spans="1:16" x14ac:dyDescent="0.45">
      <c r="A359">
        <v>357</v>
      </c>
      <c r="B359">
        <f>IF((40*'Calibrated Run Data'!B359-100)/5&lt;0,0,(40*'Calibrated Run Data'!B359-100)/5)</f>
        <v>0</v>
      </c>
      <c r="D359">
        <f>IF((40*'Calibrated Run Data'!D359-100)/5&lt;0,0,(40*'Calibrated Run Data'!D359-100)/5)</f>
        <v>4.8</v>
      </c>
      <c r="F359">
        <f>IF((40*'Calibrated Run Data'!F359-100)/5&lt;0,0,(40*'Calibrated Run Data'!F359-100)/5)</f>
        <v>5.0400000000000036</v>
      </c>
      <c r="G359">
        <f>IF((40*'Calibrated Run Data'!G359-100)/5&lt;0,0,(40*'Calibrated Run Data'!G359-100)/5)</f>
        <v>0</v>
      </c>
      <c r="I359">
        <f>IF((40*'Calibrated Run Data'!I359-100)/5&lt;0,0,(40*'Calibrated Run Data'!I359-100)/5)</f>
        <v>0</v>
      </c>
      <c r="J359">
        <f>IF((40*'Calibrated Run Data'!J359-100)/5&lt;0,0,(40*'Calibrated Run Data'!J359-100)/5)</f>
        <v>4.9600000000000026</v>
      </c>
      <c r="K359">
        <f>IF((40*'Calibrated Run Data'!K359-100)/5&lt;0,0,(40*'Calibrated Run Data'!K359-100)/5)</f>
        <v>5.1200000000000019</v>
      </c>
      <c r="P359">
        <f>IF((40*'Calibrated Run Data'!P359-100)/5&lt;0,0,(40*'Calibrated Run Data'!P359-100)/5)</f>
        <v>5.0400000000000036</v>
      </c>
    </row>
    <row r="360" spans="1:16" x14ac:dyDescent="0.45">
      <c r="A360">
        <v>358</v>
      </c>
      <c r="B360">
        <f>IF((40*'Calibrated Run Data'!B360-100)/5&lt;0,0,(40*'Calibrated Run Data'!B360-100)/5)</f>
        <v>0</v>
      </c>
      <c r="D360">
        <f>IF((40*'Calibrated Run Data'!D360-100)/5&lt;0,0,(40*'Calibrated Run Data'!D360-100)/5)</f>
        <v>4.8</v>
      </c>
      <c r="F360">
        <f>IF((40*'Calibrated Run Data'!F360-100)/5&lt;0,0,(40*'Calibrated Run Data'!F360-100)/5)</f>
        <v>5.1200000000000019</v>
      </c>
      <c r="G360">
        <f>IF((40*'Calibrated Run Data'!G360-100)/5&lt;0,0,(40*'Calibrated Run Data'!G360-100)/5)</f>
        <v>0</v>
      </c>
      <c r="I360">
        <f>IF((40*'Calibrated Run Data'!I360-100)/5&lt;0,0,(40*'Calibrated Run Data'!I360-100)/5)</f>
        <v>0</v>
      </c>
      <c r="J360">
        <f>IF((40*'Calibrated Run Data'!J360-100)/5&lt;0,0,(40*'Calibrated Run Data'!J360-100)/5)</f>
        <v>4.9600000000000026</v>
      </c>
      <c r="K360">
        <f>IF((40*'Calibrated Run Data'!K360-100)/5&lt;0,0,(40*'Calibrated Run Data'!K360-100)/5)</f>
        <v>5.1200000000000019</v>
      </c>
      <c r="P360">
        <f>IF((40*'Calibrated Run Data'!P360-100)/5&lt;0,0,(40*'Calibrated Run Data'!P360-100)/5)</f>
        <v>5.0400000000000036</v>
      </c>
    </row>
    <row r="361" spans="1:16" x14ac:dyDescent="0.45">
      <c r="A361">
        <v>359</v>
      </c>
      <c r="B361">
        <f>IF((40*'Calibrated Run Data'!B361-100)/5&lt;0,0,(40*'Calibrated Run Data'!B361-100)/5)</f>
        <v>0</v>
      </c>
      <c r="D361">
        <f>IF((40*'Calibrated Run Data'!D361-100)/5&lt;0,0,(40*'Calibrated Run Data'!D361-100)/5)</f>
        <v>4.8</v>
      </c>
      <c r="F361">
        <f>IF((40*'Calibrated Run Data'!F361-100)/5&lt;0,0,(40*'Calibrated Run Data'!F361-100)/5)</f>
        <v>5.1200000000000019</v>
      </c>
      <c r="G361">
        <f>IF((40*'Calibrated Run Data'!G361-100)/5&lt;0,0,(40*'Calibrated Run Data'!G361-100)/5)</f>
        <v>0</v>
      </c>
      <c r="I361">
        <f>IF((40*'Calibrated Run Data'!I361-100)/5&lt;0,0,(40*'Calibrated Run Data'!I361-100)/5)</f>
        <v>0</v>
      </c>
      <c r="J361">
        <f>IF((40*'Calibrated Run Data'!J361-100)/5&lt;0,0,(40*'Calibrated Run Data'!J361-100)/5)</f>
        <v>5.0400000000000036</v>
      </c>
      <c r="K361">
        <f>IF((40*'Calibrated Run Data'!K361-100)/5&lt;0,0,(40*'Calibrated Run Data'!K361-100)/5)</f>
        <v>5.2800000000000011</v>
      </c>
      <c r="P361">
        <f>IF((40*'Calibrated Run Data'!P361-100)/5&lt;0,0,(40*'Calibrated Run Data'!P361-100)/5)</f>
        <v>5.1200000000000019</v>
      </c>
    </row>
    <row r="362" spans="1:16" x14ac:dyDescent="0.45">
      <c r="A362">
        <v>360</v>
      </c>
      <c r="B362">
        <f>IF((40*'Calibrated Run Data'!B362-100)/5&lt;0,0,(40*'Calibrated Run Data'!B362-100)/5)</f>
        <v>0</v>
      </c>
      <c r="D362">
        <f>IF((40*'Calibrated Run Data'!D362-100)/5&lt;0,0,(40*'Calibrated Run Data'!D362-100)/5)</f>
        <v>5.0400000000000036</v>
      </c>
      <c r="F362">
        <f>IF((40*'Calibrated Run Data'!F362-100)/5&lt;0,0,(40*'Calibrated Run Data'!F362-100)/5)</f>
        <v>5.1200000000000019</v>
      </c>
      <c r="G362">
        <f>IF((40*'Calibrated Run Data'!G362-100)/5&lt;0,0,(40*'Calibrated Run Data'!G362-100)/5)</f>
        <v>0</v>
      </c>
      <c r="I362">
        <f>IF((40*'Calibrated Run Data'!I362-100)/5&lt;0,0,(40*'Calibrated Run Data'!I362-100)/5)</f>
        <v>0</v>
      </c>
      <c r="J362">
        <f>IF((40*'Calibrated Run Data'!J362-100)/5&lt;0,0,(40*'Calibrated Run Data'!J362-100)/5)</f>
        <v>4.9600000000000026</v>
      </c>
      <c r="K362">
        <f>IF((40*'Calibrated Run Data'!K362-100)/5&lt;0,0,(40*'Calibrated Run Data'!K362-100)/5)</f>
        <v>5.3599999999999994</v>
      </c>
      <c r="P362">
        <f>IF((40*'Calibrated Run Data'!P362-100)/5&lt;0,0,(40*'Calibrated Run Data'!P362-100)/5)</f>
        <v>5.5199999999999987</v>
      </c>
    </row>
    <row r="363" spans="1:16" x14ac:dyDescent="0.45">
      <c r="A363">
        <v>361</v>
      </c>
      <c r="B363">
        <f>IF((40*'Calibrated Run Data'!B363-100)/5&lt;0,0,(40*'Calibrated Run Data'!B363-100)/5)</f>
        <v>0</v>
      </c>
      <c r="D363">
        <f>IF((40*'Calibrated Run Data'!D363-100)/5&lt;0,0,(40*'Calibrated Run Data'!D363-100)/5)</f>
        <v>4.8</v>
      </c>
      <c r="F363">
        <f>IF((40*'Calibrated Run Data'!F363-100)/5&lt;0,0,(40*'Calibrated Run Data'!F363-100)/5)</f>
        <v>5.2</v>
      </c>
      <c r="G363">
        <f>IF((40*'Calibrated Run Data'!G363-100)/5&lt;0,0,(40*'Calibrated Run Data'!G363-100)/5)</f>
        <v>0</v>
      </c>
      <c r="I363">
        <f>IF((40*'Calibrated Run Data'!I363-100)/5&lt;0,0,(40*'Calibrated Run Data'!I363-100)/5)</f>
        <v>0</v>
      </c>
      <c r="J363">
        <f>IF((40*'Calibrated Run Data'!J363-100)/5&lt;0,0,(40*'Calibrated Run Data'!J363-100)/5)</f>
        <v>4.9600000000000026</v>
      </c>
      <c r="K363">
        <f>IF((40*'Calibrated Run Data'!K363-100)/5&lt;0,0,(40*'Calibrated Run Data'!K363-100)/5)</f>
        <v>5.2800000000000011</v>
      </c>
      <c r="P363">
        <f>IF((40*'Calibrated Run Data'!P363-100)/5&lt;0,0,(40*'Calibrated Run Data'!P363-100)/5)</f>
        <v>5.5199999999999987</v>
      </c>
    </row>
    <row r="364" spans="1:16" x14ac:dyDescent="0.45">
      <c r="A364">
        <v>362</v>
      </c>
      <c r="B364">
        <f>IF((40*'Calibrated Run Data'!B364-100)/5&lt;0,0,(40*'Calibrated Run Data'!B364-100)/5)</f>
        <v>0</v>
      </c>
      <c r="D364">
        <f>IF((40*'Calibrated Run Data'!D364-100)/5&lt;0,0,(40*'Calibrated Run Data'!D364-100)/5)</f>
        <v>4.5600000000000023</v>
      </c>
      <c r="F364">
        <f>IF((40*'Calibrated Run Data'!F364-100)/5&lt;0,0,(40*'Calibrated Run Data'!F364-100)/5)</f>
        <v>5.2</v>
      </c>
      <c r="G364">
        <f>IF((40*'Calibrated Run Data'!G364-100)/5&lt;0,0,(40*'Calibrated Run Data'!G364-100)/5)</f>
        <v>0</v>
      </c>
      <c r="I364">
        <f>IF((40*'Calibrated Run Data'!I364-100)/5&lt;0,0,(40*'Calibrated Run Data'!I364-100)/5)</f>
        <v>0</v>
      </c>
      <c r="J364">
        <f>IF((40*'Calibrated Run Data'!J364-100)/5&lt;0,0,(40*'Calibrated Run Data'!J364-100)/5)</f>
        <v>4.9600000000000026</v>
      </c>
      <c r="K364">
        <f>IF((40*'Calibrated Run Data'!K364-100)/5&lt;0,0,(40*'Calibrated Run Data'!K364-100)/5)</f>
        <v>5.3599999999999994</v>
      </c>
      <c r="P364">
        <f>IF((40*'Calibrated Run Data'!P364-100)/5&lt;0,0,(40*'Calibrated Run Data'!P364-100)/5)</f>
        <v>5.1200000000000019</v>
      </c>
    </row>
    <row r="365" spans="1:16" x14ac:dyDescent="0.45">
      <c r="A365">
        <v>363</v>
      </c>
      <c r="B365">
        <f>IF((40*'Calibrated Run Data'!B365-100)/5&lt;0,0,(40*'Calibrated Run Data'!B365-100)/5)</f>
        <v>0</v>
      </c>
      <c r="D365">
        <f>IF((40*'Calibrated Run Data'!D365-100)/5&lt;0,0,(40*'Calibrated Run Data'!D365-100)/5)</f>
        <v>4.6400000000000006</v>
      </c>
      <c r="F365">
        <f>IF((40*'Calibrated Run Data'!F365-100)/5&lt;0,0,(40*'Calibrated Run Data'!F365-100)/5)</f>
        <v>5.2</v>
      </c>
      <c r="G365">
        <f>IF((40*'Calibrated Run Data'!G365-100)/5&lt;0,0,(40*'Calibrated Run Data'!G365-100)/5)</f>
        <v>0</v>
      </c>
      <c r="I365">
        <f>IF((40*'Calibrated Run Data'!I365-100)/5&lt;0,0,(40*'Calibrated Run Data'!I365-100)/5)</f>
        <v>0</v>
      </c>
      <c r="J365">
        <f>IF((40*'Calibrated Run Data'!J365-100)/5&lt;0,0,(40*'Calibrated Run Data'!J365-100)/5)</f>
        <v>4.8800000000000008</v>
      </c>
      <c r="K365">
        <f>IF((40*'Calibrated Run Data'!K365-100)/5&lt;0,0,(40*'Calibrated Run Data'!K365-100)/5)</f>
        <v>5.3599999999999994</v>
      </c>
      <c r="P365">
        <f>IF((40*'Calibrated Run Data'!P365-100)/5&lt;0,0,(40*'Calibrated Run Data'!P365-100)/5)</f>
        <v>5.5199999999999987</v>
      </c>
    </row>
    <row r="366" spans="1:16" x14ac:dyDescent="0.45">
      <c r="A366">
        <v>364</v>
      </c>
      <c r="B366">
        <f>IF((40*'Calibrated Run Data'!B366-100)/5&lt;0,0,(40*'Calibrated Run Data'!B366-100)/5)</f>
        <v>0</v>
      </c>
      <c r="D366">
        <f>IF((40*'Calibrated Run Data'!D366-100)/5&lt;0,0,(40*'Calibrated Run Data'!D366-100)/5)</f>
        <v>4.6400000000000006</v>
      </c>
      <c r="F366">
        <f>IF((40*'Calibrated Run Data'!F366-100)/5&lt;0,0,(40*'Calibrated Run Data'!F366-100)/5)</f>
        <v>5.2</v>
      </c>
      <c r="G366">
        <f>IF((40*'Calibrated Run Data'!G366-100)/5&lt;0,0,(40*'Calibrated Run Data'!G366-100)/5)</f>
        <v>0</v>
      </c>
      <c r="I366">
        <f>IF((40*'Calibrated Run Data'!I366-100)/5&lt;0,0,(40*'Calibrated Run Data'!I366-100)/5)</f>
        <v>0</v>
      </c>
      <c r="J366">
        <f>IF((40*'Calibrated Run Data'!J366-100)/5&lt;0,0,(40*'Calibrated Run Data'!J366-100)/5)</f>
        <v>4.9600000000000026</v>
      </c>
      <c r="K366">
        <f>IF((40*'Calibrated Run Data'!K366-100)/5&lt;0,0,(40*'Calibrated Run Data'!K366-100)/5)</f>
        <v>5.2800000000000011</v>
      </c>
      <c r="P366">
        <f>IF((40*'Calibrated Run Data'!P366-100)/5&lt;0,0,(40*'Calibrated Run Data'!P366-100)/5)</f>
        <v>5.5199999999999987</v>
      </c>
    </row>
    <row r="367" spans="1:16" x14ac:dyDescent="0.45">
      <c r="A367">
        <v>365</v>
      </c>
      <c r="B367">
        <f>IF((40*'Calibrated Run Data'!B367-100)/5&lt;0,0,(40*'Calibrated Run Data'!B367-100)/5)</f>
        <v>0</v>
      </c>
      <c r="D367">
        <f>IF((40*'Calibrated Run Data'!D367-100)/5&lt;0,0,(40*'Calibrated Run Data'!D367-100)/5)</f>
        <v>4.5600000000000023</v>
      </c>
      <c r="F367">
        <f>IF((40*'Calibrated Run Data'!F367-100)/5&lt;0,0,(40*'Calibrated Run Data'!F367-100)/5)</f>
        <v>5.1200000000000019</v>
      </c>
      <c r="G367">
        <f>IF((40*'Calibrated Run Data'!G367-100)/5&lt;0,0,(40*'Calibrated Run Data'!G367-100)/5)</f>
        <v>0</v>
      </c>
      <c r="I367">
        <f>IF((40*'Calibrated Run Data'!I367-100)/5&lt;0,0,(40*'Calibrated Run Data'!I367-100)/5)</f>
        <v>0</v>
      </c>
      <c r="J367">
        <f>IF((40*'Calibrated Run Data'!J367-100)/5&lt;0,0,(40*'Calibrated Run Data'!J367-100)/5)</f>
        <v>5.0400000000000036</v>
      </c>
      <c r="K367">
        <f>IF((40*'Calibrated Run Data'!K367-100)/5&lt;0,0,(40*'Calibrated Run Data'!K367-100)/5)</f>
        <v>5.1200000000000019</v>
      </c>
      <c r="P367">
        <f>IF((40*'Calibrated Run Data'!P367-100)/5&lt;0,0,(40*'Calibrated Run Data'!P367-100)/5)</f>
        <v>5.5199999999999987</v>
      </c>
    </row>
    <row r="368" spans="1:16" x14ac:dyDescent="0.45">
      <c r="A368">
        <v>366</v>
      </c>
      <c r="B368">
        <f>IF((40*'Calibrated Run Data'!B368-100)/5&lt;0,0,(40*'Calibrated Run Data'!B368-100)/5)</f>
        <v>0</v>
      </c>
      <c r="D368">
        <f>IF((40*'Calibrated Run Data'!D368-100)/5&lt;0,0,(40*'Calibrated Run Data'!D368-100)/5)</f>
        <v>4.5600000000000023</v>
      </c>
      <c r="F368">
        <f>IF((40*'Calibrated Run Data'!F368-100)/5&lt;0,0,(40*'Calibrated Run Data'!F368-100)/5)</f>
        <v>5.1200000000000019</v>
      </c>
      <c r="G368">
        <f>IF((40*'Calibrated Run Data'!G368-100)/5&lt;0,0,(40*'Calibrated Run Data'!G368-100)/5)</f>
        <v>0</v>
      </c>
      <c r="J368">
        <f>IF((40*'Calibrated Run Data'!J368-100)/5&lt;0,0,(40*'Calibrated Run Data'!J368-100)/5)</f>
        <v>5.0400000000000036</v>
      </c>
      <c r="K368">
        <f>IF((40*'Calibrated Run Data'!K368-100)/5&lt;0,0,(40*'Calibrated Run Data'!K368-100)/5)</f>
        <v>5.2</v>
      </c>
      <c r="P368">
        <f>IF((40*'Calibrated Run Data'!P368-100)/5&lt;0,0,(40*'Calibrated Run Data'!P368-100)/5)</f>
        <v>5.1200000000000019</v>
      </c>
    </row>
    <row r="369" spans="1:16" x14ac:dyDescent="0.45">
      <c r="A369">
        <v>367</v>
      </c>
      <c r="B369">
        <f>IF((40*'Calibrated Run Data'!B369-100)/5&lt;0,0,(40*'Calibrated Run Data'!B369-100)/5)</f>
        <v>0</v>
      </c>
      <c r="D369">
        <f>IF((40*'Calibrated Run Data'!D369-100)/5&lt;0,0,(40*'Calibrated Run Data'!D369-100)/5)</f>
        <v>4.6400000000000006</v>
      </c>
      <c r="F369">
        <f>IF((40*'Calibrated Run Data'!F369-100)/5&lt;0,0,(40*'Calibrated Run Data'!F369-100)/5)</f>
        <v>5.2</v>
      </c>
      <c r="G369">
        <f>IF((40*'Calibrated Run Data'!G369-100)/5&lt;0,0,(40*'Calibrated Run Data'!G369-100)/5)</f>
        <v>0</v>
      </c>
      <c r="J369">
        <f>IF((40*'Calibrated Run Data'!J369-100)/5&lt;0,0,(40*'Calibrated Run Data'!J369-100)/5)</f>
        <v>5.1200000000000019</v>
      </c>
      <c r="K369">
        <f>IF((40*'Calibrated Run Data'!K369-100)/5&lt;0,0,(40*'Calibrated Run Data'!K369-100)/5)</f>
        <v>5.2</v>
      </c>
      <c r="P369">
        <f>IF((40*'Calibrated Run Data'!P369-100)/5&lt;0,0,(40*'Calibrated Run Data'!P369-100)/5)</f>
        <v>5.1200000000000019</v>
      </c>
    </row>
    <row r="370" spans="1:16" x14ac:dyDescent="0.45">
      <c r="A370">
        <v>368</v>
      </c>
      <c r="B370">
        <f>IF((40*'Calibrated Run Data'!B370-100)/5&lt;0,0,(40*'Calibrated Run Data'!B370-100)/5)</f>
        <v>0</v>
      </c>
      <c r="D370">
        <f>IF((40*'Calibrated Run Data'!D370-100)/5&lt;0,0,(40*'Calibrated Run Data'!D370-100)/5)</f>
        <v>4.6400000000000006</v>
      </c>
      <c r="F370">
        <f>IF((40*'Calibrated Run Data'!F370-100)/5&lt;0,0,(40*'Calibrated Run Data'!F370-100)/5)</f>
        <v>5.1200000000000019</v>
      </c>
      <c r="J370">
        <f>IF((40*'Calibrated Run Data'!J370-100)/5&lt;0,0,(40*'Calibrated Run Data'!J370-100)/5)</f>
        <v>5.1200000000000019</v>
      </c>
      <c r="K370">
        <f>IF((40*'Calibrated Run Data'!K370-100)/5&lt;0,0,(40*'Calibrated Run Data'!K370-100)/5)</f>
        <v>5.2</v>
      </c>
      <c r="P370">
        <f>IF((40*'Calibrated Run Data'!P370-100)/5&lt;0,0,(40*'Calibrated Run Data'!P370-100)/5)</f>
        <v>4.9600000000000026</v>
      </c>
    </row>
    <row r="371" spans="1:16" x14ac:dyDescent="0.45">
      <c r="A371">
        <v>369</v>
      </c>
      <c r="B371">
        <f>IF((40*'Calibrated Run Data'!B371-100)/5&lt;0,0,(40*'Calibrated Run Data'!B371-100)/5)</f>
        <v>0</v>
      </c>
      <c r="D371">
        <f>IF((40*'Calibrated Run Data'!D371-100)/5&lt;0,0,(40*'Calibrated Run Data'!D371-100)/5)</f>
        <v>4.6400000000000006</v>
      </c>
      <c r="F371">
        <f>IF((40*'Calibrated Run Data'!F371-100)/5&lt;0,0,(40*'Calibrated Run Data'!F371-100)/5)</f>
        <v>5.0400000000000036</v>
      </c>
      <c r="J371">
        <f>IF((40*'Calibrated Run Data'!J371-100)/5&lt;0,0,(40*'Calibrated Run Data'!J371-100)/5)</f>
        <v>5.1200000000000019</v>
      </c>
      <c r="K371">
        <f>IF((40*'Calibrated Run Data'!K371-100)/5&lt;0,0,(40*'Calibrated Run Data'!K371-100)/5)</f>
        <v>5.1200000000000019</v>
      </c>
      <c r="P371">
        <f>IF((40*'Calibrated Run Data'!P371-100)/5&lt;0,0,(40*'Calibrated Run Data'!P371-100)/5)</f>
        <v>4.9600000000000026</v>
      </c>
    </row>
    <row r="372" spans="1:16" x14ac:dyDescent="0.45">
      <c r="A372">
        <v>370</v>
      </c>
      <c r="D372">
        <f>IF((40*'Calibrated Run Data'!D372-100)/5&lt;0,0,(40*'Calibrated Run Data'!D372-100)/5)</f>
        <v>4.6400000000000006</v>
      </c>
      <c r="F372">
        <f>IF((40*'Calibrated Run Data'!F372-100)/5&lt;0,0,(40*'Calibrated Run Data'!F372-100)/5)</f>
        <v>5.0400000000000036</v>
      </c>
      <c r="J372">
        <f>IF((40*'Calibrated Run Data'!J372-100)/5&lt;0,0,(40*'Calibrated Run Data'!J372-100)/5)</f>
        <v>5.0400000000000036</v>
      </c>
      <c r="K372">
        <f>IF((40*'Calibrated Run Data'!K372-100)/5&lt;0,0,(40*'Calibrated Run Data'!K372-100)/5)</f>
        <v>5.2</v>
      </c>
      <c r="P372">
        <f>IF((40*'Calibrated Run Data'!P372-100)/5&lt;0,0,(40*'Calibrated Run Data'!P372-100)/5)</f>
        <v>4.9600000000000026</v>
      </c>
    </row>
    <row r="373" spans="1:16" x14ac:dyDescent="0.45">
      <c r="A373">
        <v>371</v>
      </c>
      <c r="D373">
        <f>IF((40*'Calibrated Run Data'!D373-100)/5&lt;0,0,(40*'Calibrated Run Data'!D373-100)/5)</f>
        <v>4.5600000000000023</v>
      </c>
      <c r="F373">
        <f>IF((40*'Calibrated Run Data'!F373-100)/5&lt;0,0,(40*'Calibrated Run Data'!F373-100)/5)</f>
        <v>5.1200000000000019</v>
      </c>
      <c r="J373">
        <f>IF((40*'Calibrated Run Data'!J373-100)/5&lt;0,0,(40*'Calibrated Run Data'!J373-100)/5)</f>
        <v>5.0400000000000036</v>
      </c>
      <c r="K373">
        <f>IF((40*'Calibrated Run Data'!K373-100)/5&lt;0,0,(40*'Calibrated Run Data'!K373-100)/5)</f>
        <v>5.2</v>
      </c>
      <c r="P373">
        <f>IF((40*'Calibrated Run Data'!P373-100)/5&lt;0,0,(40*'Calibrated Run Data'!P373-100)/5)</f>
        <v>4.8</v>
      </c>
    </row>
    <row r="374" spans="1:16" x14ac:dyDescent="0.45">
      <c r="A374">
        <v>372</v>
      </c>
      <c r="D374">
        <f>IF((40*'Calibrated Run Data'!D374-100)/5&lt;0,0,(40*'Calibrated Run Data'!D374-100)/5)</f>
        <v>4.5600000000000023</v>
      </c>
      <c r="F374">
        <f>IF((40*'Calibrated Run Data'!F374-100)/5&lt;0,0,(40*'Calibrated Run Data'!F374-100)/5)</f>
        <v>5.1200000000000019</v>
      </c>
      <c r="J374">
        <f>IF((40*'Calibrated Run Data'!J374-100)/5&lt;0,0,(40*'Calibrated Run Data'!J374-100)/5)</f>
        <v>5.0400000000000036</v>
      </c>
      <c r="K374">
        <f>IF((40*'Calibrated Run Data'!K374-100)/5&lt;0,0,(40*'Calibrated Run Data'!K374-100)/5)</f>
        <v>5.2</v>
      </c>
      <c r="P374">
        <f>IF((40*'Calibrated Run Data'!P374-100)/5&lt;0,0,(40*'Calibrated Run Data'!P374-100)/5)</f>
        <v>4.9600000000000026</v>
      </c>
    </row>
    <row r="375" spans="1:16" x14ac:dyDescent="0.45">
      <c r="A375">
        <v>373</v>
      </c>
      <c r="D375">
        <f>IF((40*'Calibrated Run Data'!D375-100)/5&lt;0,0,(40*'Calibrated Run Data'!D375-100)/5)</f>
        <v>4.6400000000000006</v>
      </c>
      <c r="F375">
        <f>IF((40*'Calibrated Run Data'!F375-100)/5&lt;0,0,(40*'Calibrated Run Data'!F375-100)/5)</f>
        <v>4.9600000000000026</v>
      </c>
      <c r="J375">
        <f>IF((40*'Calibrated Run Data'!J375-100)/5&lt;0,0,(40*'Calibrated Run Data'!J375-100)/5)</f>
        <v>4.9600000000000026</v>
      </c>
      <c r="K375">
        <f>IF((40*'Calibrated Run Data'!K375-100)/5&lt;0,0,(40*'Calibrated Run Data'!K375-100)/5)</f>
        <v>5.1200000000000019</v>
      </c>
      <c r="P375">
        <f>IF((40*'Calibrated Run Data'!P375-100)/5&lt;0,0,(40*'Calibrated Run Data'!P375-100)/5)</f>
        <v>5.1200000000000019</v>
      </c>
    </row>
    <row r="376" spans="1:16" x14ac:dyDescent="0.45">
      <c r="A376">
        <v>374</v>
      </c>
      <c r="D376">
        <f>IF((40*'Calibrated Run Data'!D376-100)/5&lt;0,0,(40*'Calibrated Run Data'!D376-100)/5)</f>
        <v>4.5600000000000023</v>
      </c>
      <c r="F376">
        <f>IF((40*'Calibrated Run Data'!F376-100)/5&lt;0,0,(40*'Calibrated Run Data'!F376-100)/5)</f>
        <v>4.9600000000000026</v>
      </c>
      <c r="J376">
        <f>IF((40*'Calibrated Run Data'!J376-100)/5&lt;0,0,(40*'Calibrated Run Data'!J376-100)/5)</f>
        <v>4.9600000000000026</v>
      </c>
      <c r="K376">
        <f>IF((40*'Calibrated Run Data'!K376-100)/5&lt;0,0,(40*'Calibrated Run Data'!K376-100)/5)</f>
        <v>4.8800000000000008</v>
      </c>
      <c r="P376">
        <f>IF((40*'Calibrated Run Data'!P376-100)/5&lt;0,0,(40*'Calibrated Run Data'!P376-100)/5)</f>
        <v>5.1200000000000019</v>
      </c>
    </row>
    <row r="377" spans="1:16" x14ac:dyDescent="0.45">
      <c r="A377">
        <v>375</v>
      </c>
      <c r="D377">
        <f>IF((40*'Calibrated Run Data'!D377-100)/5&lt;0,0,(40*'Calibrated Run Data'!D377-100)/5)</f>
        <v>4.5600000000000023</v>
      </c>
      <c r="F377">
        <f>IF((40*'Calibrated Run Data'!F377-100)/5&lt;0,0,(40*'Calibrated Run Data'!F377-100)/5)</f>
        <v>5.1200000000000019</v>
      </c>
      <c r="J377">
        <f>IF((40*'Calibrated Run Data'!J377-100)/5&lt;0,0,(40*'Calibrated Run Data'!J377-100)/5)</f>
        <v>4.9600000000000026</v>
      </c>
      <c r="K377">
        <f>IF((40*'Calibrated Run Data'!K377-100)/5&lt;0,0,(40*'Calibrated Run Data'!K377-100)/5)</f>
        <v>4.8800000000000008</v>
      </c>
      <c r="P377">
        <f>IF((40*'Calibrated Run Data'!P377-100)/5&lt;0,0,(40*'Calibrated Run Data'!P377-100)/5)</f>
        <v>5.1200000000000019</v>
      </c>
    </row>
    <row r="378" spans="1:16" x14ac:dyDescent="0.45">
      <c r="A378">
        <v>376</v>
      </c>
      <c r="D378">
        <f>IF((40*'Calibrated Run Data'!D378-100)/5&lt;0,0,(40*'Calibrated Run Data'!D378-100)/5)</f>
        <v>4.6400000000000006</v>
      </c>
      <c r="F378">
        <f>IF((40*'Calibrated Run Data'!F378-100)/5&lt;0,0,(40*'Calibrated Run Data'!F378-100)/5)</f>
        <v>4.9600000000000026</v>
      </c>
      <c r="J378">
        <f>IF((40*'Calibrated Run Data'!J378-100)/5&lt;0,0,(40*'Calibrated Run Data'!J378-100)/5)</f>
        <v>4.9600000000000026</v>
      </c>
      <c r="K378">
        <f>IF((40*'Calibrated Run Data'!K378-100)/5&lt;0,0,(40*'Calibrated Run Data'!K378-100)/5)</f>
        <v>5.1200000000000019</v>
      </c>
      <c r="P378">
        <f>IF((40*'Calibrated Run Data'!P378-100)/5&lt;0,0,(40*'Calibrated Run Data'!P378-100)/5)</f>
        <v>5.1200000000000019</v>
      </c>
    </row>
    <row r="379" spans="1:16" x14ac:dyDescent="0.45">
      <c r="A379">
        <v>377</v>
      </c>
      <c r="D379">
        <f>IF((40*'Calibrated Run Data'!D379-100)/5&lt;0,0,(40*'Calibrated Run Data'!D379-100)/5)</f>
        <v>4.9600000000000026</v>
      </c>
      <c r="F379">
        <f>IF((40*'Calibrated Run Data'!F379-100)/5&lt;0,0,(40*'Calibrated Run Data'!F379-100)/5)</f>
        <v>4.9600000000000026</v>
      </c>
      <c r="J379">
        <f>IF((40*'Calibrated Run Data'!J379-100)/5&lt;0,0,(40*'Calibrated Run Data'!J379-100)/5)</f>
        <v>4.9600000000000026</v>
      </c>
      <c r="K379">
        <f>IF((40*'Calibrated Run Data'!K379-100)/5&lt;0,0,(40*'Calibrated Run Data'!K379-100)/5)</f>
        <v>4.8800000000000008</v>
      </c>
      <c r="P379">
        <f>IF((40*'Calibrated Run Data'!P379-100)/5&lt;0,0,(40*'Calibrated Run Data'!P379-100)/5)</f>
        <v>5.1200000000000019</v>
      </c>
    </row>
    <row r="380" spans="1:16" x14ac:dyDescent="0.45">
      <c r="A380">
        <v>378</v>
      </c>
      <c r="D380">
        <f>IF((40*'Calibrated Run Data'!D380-100)/5&lt;0,0,(40*'Calibrated Run Data'!D380-100)/5)</f>
        <v>4.9600000000000026</v>
      </c>
      <c r="F380">
        <f>IF((40*'Calibrated Run Data'!F380-100)/5&lt;0,0,(40*'Calibrated Run Data'!F380-100)/5)</f>
        <v>4.9600000000000026</v>
      </c>
      <c r="J380">
        <f>IF((40*'Calibrated Run Data'!J380-100)/5&lt;0,0,(40*'Calibrated Run Data'!J380-100)/5)</f>
        <v>4.9600000000000026</v>
      </c>
      <c r="K380">
        <f>IF((40*'Calibrated Run Data'!K380-100)/5&lt;0,0,(40*'Calibrated Run Data'!K380-100)/5)</f>
        <v>5.1200000000000019</v>
      </c>
      <c r="P380">
        <f>IF((40*'Calibrated Run Data'!P380-100)/5&lt;0,0,(40*'Calibrated Run Data'!P380-100)/5)</f>
        <v>5.1200000000000019</v>
      </c>
    </row>
    <row r="381" spans="1:16" x14ac:dyDescent="0.45">
      <c r="A381">
        <v>379</v>
      </c>
      <c r="D381">
        <f>IF((40*'Calibrated Run Data'!D381-100)/5&lt;0,0,(40*'Calibrated Run Data'!D381-100)/5)</f>
        <v>4.9600000000000026</v>
      </c>
      <c r="F381">
        <f>IF((40*'Calibrated Run Data'!F381-100)/5&lt;0,0,(40*'Calibrated Run Data'!F381-100)/5)</f>
        <v>5.0400000000000036</v>
      </c>
      <c r="J381">
        <f>IF((40*'Calibrated Run Data'!J381-100)/5&lt;0,0,(40*'Calibrated Run Data'!J381-100)/5)</f>
        <v>4.9600000000000026</v>
      </c>
      <c r="K381">
        <f>IF((40*'Calibrated Run Data'!K381-100)/5&lt;0,0,(40*'Calibrated Run Data'!K381-100)/5)</f>
        <v>5.1200000000000019</v>
      </c>
      <c r="P381">
        <f>IF((40*'Calibrated Run Data'!P381-100)/5&lt;0,0,(40*'Calibrated Run Data'!P381-100)/5)</f>
        <v>5.2</v>
      </c>
    </row>
    <row r="382" spans="1:16" x14ac:dyDescent="0.45">
      <c r="A382">
        <v>380</v>
      </c>
      <c r="D382">
        <f>IF((40*'Calibrated Run Data'!D382-100)/5&lt;0,0,(40*'Calibrated Run Data'!D382-100)/5)</f>
        <v>4.9600000000000026</v>
      </c>
      <c r="F382">
        <f>IF((40*'Calibrated Run Data'!F382-100)/5&lt;0,0,(40*'Calibrated Run Data'!F382-100)/5)</f>
        <v>5.0400000000000036</v>
      </c>
      <c r="J382">
        <f>IF((40*'Calibrated Run Data'!J382-100)/5&lt;0,0,(40*'Calibrated Run Data'!J382-100)/5)</f>
        <v>4.9600000000000026</v>
      </c>
      <c r="K382">
        <f>IF((40*'Calibrated Run Data'!K382-100)/5&lt;0,0,(40*'Calibrated Run Data'!K382-100)/5)</f>
        <v>5.1200000000000019</v>
      </c>
      <c r="P382">
        <f>IF((40*'Calibrated Run Data'!P382-100)/5&lt;0,0,(40*'Calibrated Run Data'!P382-100)/5)</f>
        <v>5.2</v>
      </c>
    </row>
    <row r="383" spans="1:16" x14ac:dyDescent="0.45">
      <c r="A383">
        <v>381</v>
      </c>
      <c r="D383">
        <f>IF((40*'Calibrated Run Data'!D383-100)/5&lt;0,0,(40*'Calibrated Run Data'!D383-100)/5)</f>
        <v>4.9600000000000026</v>
      </c>
      <c r="F383">
        <f>IF((40*'Calibrated Run Data'!F383-100)/5&lt;0,0,(40*'Calibrated Run Data'!F383-100)/5)</f>
        <v>5.2</v>
      </c>
      <c r="J383">
        <f>IF((40*'Calibrated Run Data'!J383-100)/5&lt;0,0,(40*'Calibrated Run Data'!J383-100)/5)</f>
        <v>4.9600000000000026</v>
      </c>
      <c r="K383">
        <f>IF((40*'Calibrated Run Data'!K383-100)/5&lt;0,0,(40*'Calibrated Run Data'!K383-100)/5)</f>
        <v>5.1200000000000019</v>
      </c>
      <c r="P383">
        <f>IF((40*'Calibrated Run Data'!P383-100)/5&lt;0,0,(40*'Calibrated Run Data'!P383-100)/5)</f>
        <v>5.2</v>
      </c>
    </row>
    <row r="384" spans="1:16" x14ac:dyDescent="0.45">
      <c r="A384">
        <v>382</v>
      </c>
      <c r="D384">
        <f>IF((40*'Calibrated Run Data'!D384-100)/5&lt;0,0,(40*'Calibrated Run Data'!D384-100)/5)</f>
        <v>4.9600000000000026</v>
      </c>
      <c r="F384">
        <f>IF((40*'Calibrated Run Data'!F384-100)/5&lt;0,0,(40*'Calibrated Run Data'!F384-100)/5)</f>
        <v>5.2</v>
      </c>
      <c r="J384">
        <f>IF((40*'Calibrated Run Data'!J384-100)/5&lt;0,0,(40*'Calibrated Run Data'!J384-100)/5)</f>
        <v>4.9600000000000026</v>
      </c>
      <c r="K384">
        <f>IF((40*'Calibrated Run Data'!K384-100)/5&lt;0,0,(40*'Calibrated Run Data'!K384-100)/5)</f>
        <v>5.1200000000000019</v>
      </c>
      <c r="P384">
        <f>IF((40*'Calibrated Run Data'!P384-100)/5&lt;0,0,(40*'Calibrated Run Data'!P384-100)/5)</f>
        <v>5.3599999999999994</v>
      </c>
    </row>
    <row r="385" spans="1:16" x14ac:dyDescent="0.45">
      <c r="A385">
        <v>383</v>
      </c>
      <c r="D385">
        <f>IF((40*'Calibrated Run Data'!D385-100)/5&lt;0,0,(40*'Calibrated Run Data'!D385-100)/5)</f>
        <v>4.9600000000000026</v>
      </c>
      <c r="F385">
        <f>IF((40*'Calibrated Run Data'!F385-100)/5&lt;0,0,(40*'Calibrated Run Data'!F385-100)/5)</f>
        <v>5.2</v>
      </c>
      <c r="J385">
        <f>IF((40*'Calibrated Run Data'!J385-100)/5&lt;0,0,(40*'Calibrated Run Data'!J385-100)/5)</f>
        <v>4.9600000000000026</v>
      </c>
      <c r="K385">
        <f>IF((40*'Calibrated Run Data'!K385-100)/5&lt;0,0,(40*'Calibrated Run Data'!K385-100)/5)</f>
        <v>5.1200000000000019</v>
      </c>
      <c r="P385">
        <f>IF((40*'Calibrated Run Data'!P385-100)/5&lt;0,0,(40*'Calibrated Run Data'!P385-100)/5)</f>
        <v>5.3599999999999994</v>
      </c>
    </row>
    <row r="386" spans="1:16" x14ac:dyDescent="0.45">
      <c r="A386">
        <v>384</v>
      </c>
      <c r="D386">
        <f>IF((40*'Calibrated Run Data'!D386-100)/5&lt;0,0,(40*'Calibrated Run Data'!D386-100)/5)</f>
        <v>4.9600000000000026</v>
      </c>
      <c r="F386">
        <f>IF((40*'Calibrated Run Data'!F386-100)/5&lt;0,0,(40*'Calibrated Run Data'!F386-100)/5)</f>
        <v>5.2</v>
      </c>
      <c r="J386">
        <f>IF((40*'Calibrated Run Data'!J386-100)/5&lt;0,0,(40*'Calibrated Run Data'!J386-100)/5)</f>
        <v>4.9600000000000026</v>
      </c>
      <c r="K386">
        <f>IF((40*'Calibrated Run Data'!K386-100)/5&lt;0,0,(40*'Calibrated Run Data'!K386-100)/5)</f>
        <v>5.1200000000000019</v>
      </c>
      <c r="P386">
        <f>IF((40*'Calibrated Run Data'!P386-100)/5&lt;0,0,(40*'Calibrated Run Data'!P386-100)/5)</f>
        <v>5.3599999999999994</v>
      </c>
    </row>
    <row r="387" spans="1:16" x14ac:dyDescent="0.45">
      <c r="A387">
        <v>385</v>
      </c>
      <c r="D387">
        <f>IF((40*'Calibrated Run Data'!D387-100)/5&lt;0,0,(40*'Calibrated Run Data'!D387-100)/5)</f>
        <v>4.9600000000000026</v>
      </c>
      <c r="F387">
        <f>IF((40*'Calibrated Run Data'!F387-100)/5&lt;0,0,(40*'Calibrated Run Data'!F387-100)/5)</f>
        <v>5.2</v>
      </c>
      <c r="J387">
        <f>IF((40*'Calibrated Run Data'!J387-100)/5&lt;0,0,(40*'Calibrated Run Data'!J387-100)/5)</f>
        <v>5.0400000000000036</v>
      </c>
      <c r="K387">
        <f>IF((40*'Calibrated Run Data'!K387-100)/5&lt;0,0,(40*'Calibrated Run Data'!K387-100)/5)</f>
        <v>5.1200000000000019</v>
      </c>
      <c r="P387">
        <f>IF((40*'Calibrated Run Data'!P387-100)/5&lt;0,0,(40*'Calibrated Run Data'!P387-100)/5)</f>
        <v>5.3599999999999994</v>
      </c>
    </row>
    <row r="388" spans="1:16" x14ac:dyDescent="0.45">
      <c r="A388">
        <v>386</v>
      </c>
      <c r="D388">
        <f>IF((40*'Calibrated Run Data'!D388-100)/5&lt;0,0,(40*'Calibrated Run Data'!D388-100)/5)</f>
        <v>4.9600000000000026</v>
      </c>
      <c r="F388">
        <f>IF((40*'Calibrated Run Data'!F388-100)/5&lt;0,0,(40*'Calibrated Run Data'!F388-100)/5)</f>
        <v>5.2</v>
      </c>
      <c r="J388">
        <f>IF((40*'Calibrated Run Data'!J388-100)/5&lt;0,0,(40*'Calibrated Run Data'!J388-100)/5)</f>
        <v>4.9600000000000026</v>
      </c>
      <c r="K388">
        <f>IF((40*'Calibrated Run Data'!K388-100)/5&lt;0,0,(40*'Calibrated Run Data'!K388-100)/5)</f>
        <v>5.1200000000000019</v>
      </c>
      <c r="P388">
        <f>IF((40*'Calibrated Run Data'!P388-100)/5&lt;0,0,(40*'Calibrated Run Data'!P388-100)/5)</f>
        <v>5.3599999999999994</v>
      </c>
    </row>
    <row r="389" spans="1:16" x14ac:dyDescent="0.45">
      <c r="A389">
        <v>387</v>
      </c>
      <c r="D389">
        <f>IF((40*'Calibrated Run Data'!D389-100)/5&lt;0,0,(40*'Calibrated Run Data'!D389-100)/5)</f>
        <v>4.9600000000000026</v>
      </c>
      <c r="F389">
        <f>IF((40*'Calibrated Run Data'!F389-100)/5&lt;0,0,(40*'Calibrated Run Data'!F389-100)/5)</f>
        <v>5.2</v>
      </c>
      <c r="J389">
        <f>IF((40*'Calibrated Run Data'!J389-100)/5&lt;0,0,(40*'Calibrated Run Data'!J389-100)/5)</f>
        <v>5.0400000000000036</v>
      </c>
      <c r="K389">
        <f>IF((40*'Calibrated Run Data'!K389-100)/5&lt;0,0,(40*'Calibrated Run Data'!K389-100)/5)</f>
        <v>5.1200000000000019</v>
      </c>
      <c r="P389">
        <f>IF((40*'Calibrated Run Data'!P389-100)/5&lt;0,0,(40*'Calibrated Run Data'!P389-100)/5)</f>
        <v>5.3599999999999994</v>
      </c>
    </row>
    <row r="390" spans="1:16" x14ac:dyDescent="0.45">
      <c r="A390">
        <v>388</v>
      </c>
      <c r="D390">
        <f>IF((40*'Calibrated Run Data'!D390-100)/5&lt;0,0,(40*'Calibrated Run Data'!D390-100)/5)</f>
        <v>4.6400000000000006</v>
      </c>
      <c r="F390">
        <f>IF((40*'Calibrated Run Data'!F390-100)/5&lt;0,0,(40*'Calibrated Run Data'!F390-100)/5)</f>
        <v>5.2</v>
      </c>
      <c r="J390">
        <f>IF((40*'Calibrated Run Data'!J390-100)/5&lt;0,0,(40*'Calibrated Run Data'!J390-100)/5)</f>
        <v>5.0400000000000036</v>
      </c>
      <c r="K390">
        <f>IF((40*'Calibrated Run Data'!K390-100)/5&lt;0,0,(40*'Calibrated Run Data'!K390-100)/5)</f>
        <v>5.2800000000000011</v>
      </c>
      <c r="P390">
        <f>IF((40*'Calibrated Run Data'!P390-100)/5&lt;0,0,(40*'Calibrated Run Data'!P390-100)/5)</f>
        <v>5.3599999999999994</v>
      </c>
    </row>
    <row r="391" spans="1:16" x14ac:dyDescent="0.45">
      <c r="A391">
        <v>389</v>
      </c>
      <c r="D391">
        <f>IF((40*'Calibrated Run Data'!D391-100)/5&lt;0,0,(40*'Calibrated Run Data'!D391-100)/5)</f>
        <v>4.9600000000000026</v>
      </c>
      <c r="F391">
        <f>IF((40*'Calibrated Run Data'!F391-100)/5&lt;0,0,(40*'Calibrated Run Data'!F391-100)/5)</f>
        <v>5.0400000000000036</v>
      </c>
      <c r="J391">
        <f>IF((40*'Calibrated Run Data'!J391-100)/5&lt;0,0,(40*'Calibrated Run Data'!J391-100)/5)</f>
        <v>5.0400000000000036</v>
      </c>
      <c r="K391">
        <f>IF((40*'Calibrated Run Data'!K391-100)/5&lt;0,0,(40*'Calibrated Run Data'!K391-100)/5)</f>
        <v>5.3599999999999994</v>
      </c>
      <c r="P391">
        <f>IF((40*'Calibrated Run Data'!P391-100)/5&lt;0,0,(40*'Calibrated Run Data'!P391-100)/5)</f>
        <v>5.3599999999999994</v>
      </c>
    </row>
    <row r="392" spans="1:16" x14ac:dyDescent="0.45">
      <c r="A392">
        <v>390</v>
      </c>
      <c r="D392">
        <f>IF((40*'Calibrated Run Data'!D392-100)/5&lt;0,0,(40*'Calibrated Run Data'!D392-100)/5)</f>
        <v>4.8800000000000008</v>
      </c>
      <c r="F392">
        <f>IF((40*'Calibrated Run Data'!F392-100)/5&lt;0,0,(40*'Calibrated Run Data'!F392-100)/5)</f>
        <v>4.9600000000000026</v>
      </c>
      <c r="J392">
        <f>IF((40*'Calibrated Run Data'!J392-100)/5&lt;0,0,(40*'Calibrated Run Data'!J392-100)/5)</f>
        <v>5.0400000000000036</v>
      </c>
      <c r="K392">
        <f>IF((40*'Calibrated Run Data'!K392-100)/5&lt;0,0,(40*'Calibrated Run Data'!K392-100)/5)</f>
        <v>5.3599999999999994</v>
      </c>
      <c r="P392">
        <f>IF((40*'Calibrated Run Data'!P392-100)/5&lt;0,0,(40*'Calibrated Run Data'!P392-100)/5)</f>
        <v>5.2</v>
      </c>
    </row>
    <row r="393" spans="1:16" x14ac:dyDescent="0.45">
      <c r="A393">
        <v>391</v>
      </c>
      <c r="D393">
        <f>IF((40*'Calibrated Run Data'!D393-100)/5&lt;0,0,(40*'Calibrated Run Data'!D393-100)/5)</f>
        <v>4.6400000000000006</v>
      </c>
      <c r="F393">
        <f>IF((40*'Calibrated Run Data'!F393-100)/5&lt;0,0,(40*'Calibrated Run Data'!F393-100)/5)</f>
        <v>5.0400000000000036</v>
      </c>
      <c r="J393">
        <f>IF((40*'Calibrated Run Data'!J393-100)/5&lt;0,0,(40*'Calibrated Run Data'!J393-100)/5)</f>
        <v>4.8</v>
      </c>
      <c r="K393">
        <f>IF((40*'Calibrated Run Data'!K393-100)/5&lt;0,0,(40*'Calibrated Run Data'!K393-100)/5)</f>
        <v>5.3599999999999994</v>
      </c>
      <c r="P393">
        <f>IF((40*'Calibrated Run Data'!P393-100)/5&lt;0,0,(40*'Calibrated Run Data'!P393-100)/5)</f>
        <v>5.2</v>
      </c>
    </row>
    <row r="394" spans="1:16" x14ac:dyDescent="0.45">
      <c r="A394">
        <v>392</v>
      </c>
      <c r="D394">
        <f>IF((40*'Calibrated Run Data'!D394-100)/5&lt;0,0,(40*'Calibrated Run Data'!D394-100)/5)</f>
        <v>4.6400000000000006</v>
      </c>
      <c r="F394">
        <f>IF((40*'Calibrated Run Data'!F394-100)/5&lt;0,0,(40*'Calibrated Run Data'!F394-100)/5)</f>
        <v>4.9600000000000026</v>
      </c>
      <c r="J394">
        <f>IF((40*'Calibrated Run Data'!J394-100)/5&lt;0,0,(40*'Calibrated Run Data'!J394-100)/5)</f>
        <v>5.1200000000000019</v>
      </c>
      <c r="K394">
        <f>IF((40*'Calibrated Run Data'!K394-100)/5&lt;0,0,(40*'Calibrated Run Data'!K394-100)/5)</f>
        <v>5.3599999999999994</v>
      </c>
      <c r="P394">
        <f>IF((40*'Calibrated Run Data'!P394-100)/5&lt;0,0,(40*'Calibrated Run Data'!P394-100)/5)</f>
        <v>5.2</v>
      </c>
    </row>
    <row r="395" spans="1:16" x14ac:dyDescent="0.45">
      <c r="A395">
        <v>393</v>
      </c>
      <c r="D395">
        <f>IF((40*'Calibrated Run Data'!D395-100)/5&lt;0,0,(40*'Calibrated Run Data'!D395-100)/5)</f>
        <v>4.6400000000000006</v>
      </c>
      <c r="F395">
        <f>IF((40*'Calibrated Run Data'!F395-100)/5&lt;0,0,(40*'Calibrated Run Data'!F395-100)/5)</f>
        <v>5.0400000000000036</v>
      </c>
      <c r="J395">
        <f>IF((40*'Calibrated Run Data'!J395-100)/5&lt;0,0,(40*'Calibrated Run Data'!J395-100)/5)</f>
        <v>4.8</v>
      </c>
      <c r="K395">
        <f>IF((40*'Calibrated Run Data'!K395-100)/5&lt;0,0,(40*'Calibrated Run Data'!K395-100)/5)</f>
        <v>4.8</v>
      </c>
      <c r="P395">
        <f>IF((40*'Calibrated Run Data'!P395-100)/5&lt;0,0,(40*'Calibrated Run Data'!P395-100)/5)</f>
        <v>5.2</v>
      </c>
    </row>
    <row r="396" spans="1:16" x14ac:dyDescent="0.45">
      <c r="A396">
        <v>394</v>
      </c>
      <c r="D396">
        <f>IF((40*'Calibrated Run Data'!D396-100)/5&lt;0,0,(40*'Calibrated Run Data'!D396-100)/5)</f>
        <v>4.4800000000000013</v>
      </c>
      <c r="F396">
        <f>IF((40*'Calibrated Run Data'!F396-100)/5&lt;0,0,(40*'Calibrated Run Data'!F396-100)/5)</f>
        <v>5.1200000000000019</v>
      </c>
      <c r="J396">
        <f>IF((40*'Calibrated Run Data'!J396-100)/5&lt;0,0,(40*'Calibrated Run Data'!J396-100)/5)</f>
        <v>4.8</v>
      </c>
      <c r="K396">
        <f>IF((40*'Calibrated Run Data'!K396-100)/5&lt;0,0,(40*'Calibrated Run Data'!K396-100)/5)</f>
        <v>4.7200000000000015</v>
      </c>
      <c r="P396">
        <f>IF((40*'Calibrated Run Data'!P396-100)/5&lt;0,0,(40*'Calibrated Run Data'!P396-100)/5)</f>
        <v>5.1200000000000019</v>
      </c>
    </row>
    <row r="397" spans="1:16" x14ac:dyDescent="0.45">
      <c r="A397">
        <v>395</v>
      </c>
      <c r="D397">
        <f>IF((40*'Calibrated Run Data'!D397-100)/5&lt;0,0,(40*'Calibrated Run Data'!D397-100)/5)</f>
        <v>4.6400000000000006</v>
      </c>
      <c r="F397">
        <f>IF((40*'Calibrated Run Data'!F397-100)/5&lt;0,0,(40*'Calibrated Run Data'!F397-100)/5)</f>
        <v>5.1200000000000019</v>
      </c>
      <c r="J397">
        <f>IF((40*'Calibrated Run Data'!J397-100)/5&lt;0,0,(40*'Calibrated Run Data'!J397-100)/5)</f>
        <v>4.6400000000000006</v>
      </c>
      <c r="K397">
        <f>IF((40*'Calibrated Run Data'!K397-100)/5&lt;0,0,(40*'Calibrated Run Data'!K397-100)/5)</f>
        <v>4.7200000000000015</v>
      </c>
      <c r="P397">
        <f>IF((40*'Calibrated Run Data'!P397-100)/5&lt;0,0,(40*'Calibrated Run Data'!P397-100)/5)</f>
        <v>5.2</v>
      </c>
    </row>
    <row r="398" spans="1:16" x14ac:dyDescent="0.45">
      <c r="A398">
        <v>396</v>
      </c>
      <c r="D398">
        <f>IF((40*'Calibrated Run Data'!D398-100)/5&lt;0,0,(40*'Calibrated Run Data'!D398-100)/5)</f>
        <v>4.8800000000000008</v>
      </c>
      <c r="F398">
        <f>IF((40*'Calibrated Run Data'!F398-100)/5&lt;0,0,(40*'Calibrated Run Data'!F398-100)/5)</f>
        <v>4.9600000000000026</v>
      </c>
      <c r="J398">
        <f>IF((40*'Calibrated Run Data'!J398-100)/5&lt;0,0,(40*'Calibrated Run Data'!J398-100)/5)</f>
        <v>4.6400000000000006</v>
      </c>
      <c r="K398">
        <f>IF((40*'Calibrated Run Data'!K398-100)/5&lt;0,0,(40*'Calibrated Run Data'!K398-100)/5)</f>
        <v>4.080000000000001</v>
      </c>
      <c r="P398">
        <f>IF((40*'Calibrated Run Data'!P398-100)/5&lt;0,0,(40*'Calibrated Run Data'!P398-100)/5)</f>
        <v>5.2</v>
      </c>
    </row>
    <row r="399" spans="1:16" x14ac:dyDescent="0.45">
      <c r="A399">
        <v>397</v>
      </c>
      <c r="D399">
        <f>IF((40*'Calibrated Run Data'!D399-100)/5&lt;0,0,(40*'Calibrated Run Data'!D399-100)/5)</f>
        <v>4.6400000000000006</v>
      </c>
      <c r="F399">
        <f>IF((40*'Calibrated Run Data'!F399-100)/5&lt;0,0,(40*'Calibrated Run Data'!F399-100)/5)</f>
        <v>4.9600000000000026</v>
      </c>
      <c r="J399">
        <f>IF((40*'Calibrated Run Data'!J399-100)/5&lt;0,0,(40*'Calibrated Run Data'!J399-100)/5)</f>
        <v>4.5600000000000023</v>
      </c>
      <c r="K399">
        <f>IF((40*'Calibrated Run Data'!K399-100)/5&lt;0,0,(40*'Calibrated Run Data'!K399-100)/5)</f>
        <v>8.000000000000114E-2</v>
      </c>
      <c r="P399">
        <f>IF((40*'Calibrated Run Data'!P399-100)/5&lt;0,0,(40*'Calibrated Run Data'!P399-100)/5)</f>
        <v>5.1200000000000019</v>
      </c>
    </row>
    <row r="400" spans="1:16" x14ac:dyDescent="0.45">
      <c r="A400">
        <v>398</v>
      </c>
      <c r="D400">
        <f>IF((40*'Calibrated Run Data'!D400-100)/5&lt;0,0,(40*'Calibrated Run Data'!D400-100)/5)</f>
        <v>4.6400000000000006</v>
      </c>
      <c r="F400">
        <f>IF((40*'Calibrated Run Data'!F400-100)/5&lt;0,0,(40*'Calibrated Run Data'!F400-100)/5)</f>
        <v>4.9600000000000026</v>
      </c>
      <c r="J400">
        <f>IF((40*'Calibrated Run Data'!J400-100)/5&lt;0,0,(40*'Calibrated Run Data'!J400-100)/5)</f>
        <v>4.5600000000000023</v>
      </c>
      <c r="K400">
        <f>IF((40*'Calibrated Run Data'!K400-100)/5&lt;0,0,(40*'Calibrated Run Data'!K400-100)/5)</f>
        <v>0</v>
      </c>
      <c r="P400">
        <f>IF((40*'Calibrated Run Data'!P400-100)/5&lt;0,0,(40*'Calibrated Run Data'!P400-100)/5)</f>
        <v>5.2</v>
      </c>
    </row>
    <row r="401" spans="1:16" x14ac:dyDescent="0.45">
      <c r="A401">
        <v>399</v>
      </c>
      <c r="D401">
        <f>IF((40*'Calibrated Run Data'!D401-100)/5&lt;0,0,(40*'Calibrated Run Data'!D401-100)/5)</f>
        <v>4.8800000000000008</v>
      </c>
      <c r="F401">
        <f>IF((40*'Calibrated Run Data'!F401-100)/5&lt;0,0,(40*'Calibrated Run Data'!F401-100)/5)</f>
        <v>4.8</v>
      </c>
      <c r="J401">
        <f>IF((40*'Calibrated Run Data'!J401-100)/5&lt;0,0,(40*'Calibrated Run Data'!J401-100)/5)</f>
        <v>4.6400000000000006</v>
      </c>
      <c r="K401">
        <f>IF((40*'Calibrated Run Data'!K401-100)/5&lt;0,0,(40*'Calibrated Run Data'!K401-100)/5)</f>
        <v>0</v>
      </c>
      <c r="P401">
        <f>IF((40*'Calibrated Run Data'!P401-100)/5&lt;0,0,(40*'Calibrated Run Data'!P401-100)/5)</f>
        <v>5.1200000000000019</v>
      </c>
    </row>
    <row r="402" spans="1:16" x14ac:dyDescent="0.45">
      <c r="A402">
        <v>400</v>
      </c>
      <c r="D402">
        <f>IF((40*'Calibrated Run Data'!D402-100)/5&lt;0,0,(40*'Calibrated Run Data'!D402-100)/5)</f>
        <v>5.0400000000000036</v>
      </c>
      <c r="F402">
        <f>IF((40*'Calibrated Run Data'!F402-100)/5&lt;0,0,(40*'Calibrated Run Data'!F402-100)/5)</f>
        <v>4.6400000000000006</v>
      </c>
      <c r="J402">
        <f>IF((40*'Calibrated Run Data'!J402-100)/5&lt;0,0,(40*'Calibrated Run Data'!J402-100)/5)</f>
        <v>4.6400000000000006</v>
      </c>
      <c r="K402">
        <f>IF((40*'Calibrated Run Data'!K402-100)/5&lt;0,0,(40*'Calibrated Run Data'!K402-100)/5)</f>
        <v>0</v>
      </c>
      <c r="P402">
        <f>IF((40*'Calibrated Run Data'!P402-100)/5&lt;0,0,(40*'Calibrated Run Data'!P402-100)/5)</f>
        <v>5.0400000000000036</v>
      </c>
    </row>
    <row r="403" spans="1:16" x14ac:dyDescent="0.45">
      <c r="A403">
        <v>401</v>
      </c>
      <c r="D403">
        <f>IF((40*'Calibrated Run Data'!D403-100)/5&lt;0,0,(40*'Calibrated Run Data'!D403-100)/5)</f>
        <v>4.8800000000000008</v>
      </c>
      <c r="F403">
        <f>IF((40*'Calibrated Run Data'!F403-100)/5&lt;0,0,(40*'Calibrated Run Data'!F403-100)/5)</f>
        <v>4.6400000000000006</v>
      </c>
      <c r="J403">
        <f>IF((40*'Calibrated Run Data'!J403-100)/5&lt;0,0,(40*'Calibrated Run Data'!J403-100)/5)</f>
        <v>4.6400000000000006</v>
      </c>
      <c r="K403">
        <f>IF((40*'Calibrated Run Data'!K403-100)/5&lt;0,0,(40*'Calibrated Run Data'!K403-100)/5)</f>
        <v>0</v>
      </c>
      <c r="P403">
        <f>IF((40*'Calibrated Run Data'!P403-100)/5&lt;0,0,(40*'Calibrated Run Data'!P403-100)/5)</f>
        <v>5.0400000000000036</v>
      </c>
    </row>
    <row r="404" spans="1:16" x14ac:dyDescent="0.45">
      <c r="A404">
        <v>402</v>
      </c>
      <c r="D404">
        <f>IF((40*'Calibrated Run Data'!D404-100)/5&lt;0,0,(40*'Calibrated Run Data'!D404-100)/5)</f>
        <v>4.8800000000000008</v>
      </c>
      <c r="F404">
        <f>IF((40*'Calibrated Run Data'!F404-100)/5&lt;0,0,(40*'Calibrated Run Data'!F404-100)/5)</f>
        <v>4.6400000000000006</v>
      </c>
      <c r="J404">
        <f>IF((40*'Calibrated Run Data'!J404-100)/5&lt;0,0,(40*'Calibrated Run Data'!J404-100)/5)</f>
        <v>4.5600000000000023</v>
      </c>
      <c r="K404">
        <f>IF((40*'Calibrated Run Data'!K404-100)/5&lt;0,0,(40*'Calibrated Run Data'!K404-100)/5)</f>
        <v>0</v>
      </c>
      <c r="P404">
        <f>IF((40*'Calibrated Run Data'!P404-100)/5&lt;0,0,(40*'Calibrated Run Data'!P404-100)/5)</f>
        <v>5.1200000000000019</v>
      </c>
    </row>
    <row r="405" spans="1:16" x14ac:dyDescent="0.45">
      <c r="A405">
        <v>403</v>
      </c>
      <c r="D405">
        <f>IF((40*'Calibrated Run Data'!D405-100)/5&lt;0,0,(40*'Calibrated Run Data'!D405-100)/5)</f>
        <v>5.1200000000000019</v>
      </c>
      <c r="F405">
        <f>IF((40*'Calibrated Run Data'!F405-100)/5&lt;0,0,(40*'Calibrated Run Data'!F405-100)/5)</f>
        <v>4.5600000000000023</v>
      </c>
      <c r="J405">
        <f>IF((40*'Calibrated Run Data'!J405-100)/5&lt;0,0,(40*'Calibrated Run Data'!J405-100)/5)</f>
        <v>4.5600000000000023</v>
      </c>
      <c r="K405">
        <f>IF((40*'Calibrated Run Data'!K405-100)/5&lt;0,0,(40*'Calibrated Run Data'!K405-100)/5)</f>
        <v>0</v>
      </c>
      <c r="P405">
        <f>IF((40*'Calibrated Run Data'!P405-100)/5&lt;0,0,(40*'Calibrated Run Data'!P405-100)/5)</f>
        <v>5.0400000000000036</v>
      </c>
    </row>
    <row r="406" spans="1:16" x14ac:dyDescent="0.45">
      <c r="A406">
        <v>404</v>
      </c>
      <c r="D406">
        <f>IF((40*'Calibrated Run Data'!D406-100)/5&lt;0,0,(40*'Calibrated Run Data'!D406-100)/5)</f>
        <v>4.9600000000000026</v>
      </c>
      <c r="F406">
        <f>IF((40*'Calibrated Run Data'!F406-100)/5&lt;0,0,(40*'Calibrated Run Data'!F406-100)/5)</f>
        <v>4.6400000000000006</v>
      </c>
      <c r="J406">
        <f>IF((40*'Calibrated Run Data'!J406-100)/5&lt;0,0,(40*'Calibrated Run Data'!J406-100)/5)</f>
        <v>4.4800000000000013</v>
      </c>
      <c r="K406">
        <f>IF((40*'Calibrated Run Data'!K406-100)/5&lt;0,0,(40*'Calibrated Run Data'!K406-100)/5)</f>
        <v>0</v>
      </c>
      <c r="P406">
        <f>IF((40*'Calibrated Run Data'!P406-100)/5&lt;0,0,(40*'Calibrated Run Data'!P406-100)/5)</f>
        <v>5.0400000000000036</v>
      </c>
    </row>
    <row r="407" spans="1:16" x14ac:dyDescent="0.45">
      <c r="A407">
        <v>405</v>
      </c>
      <c r="D407">
        <f>IF((40*'Calibrated Run Data'!D407-100)/5&lt;0,0,(40*'Calibrated Run Data'!D407-100)/5)</f>
        <v>5.0400000000000036</v>
      </c>
      <c r="F407">
        <f>IF((40*'Calibrated Run Data'!F407-100)/5&lt;0,0,(40*'Calibrated Run Data'!F407-100)/5)</f>
        <v>4.8</v>
      </c>
      <c r="J407">
        <f>IF((40*'Calibrated Run Data'!J407-100)/5&lt;0,0,(40*'Calibrated Run Data'!J407-100)/5)</f>
        <v>4.4800000000000013</v>
      </c>
      <c r="K407">
        <f>IF((40*'Calibrated Run Data'!K407-100)/5&lt;0,0,(40*'Calibrated Run Data'!K407-100)/5)</f>
        <v>0</v>
      </c>
      <c r="P407">
        <f>IF((40*'Calibrated Run Data'!P407-100)/5&lt;0,0,(40*'Calibrated Run Data'!P407-100)/5)</f>
        <v>5.0400000000000036</v>
      </c>
    </row>
    <row r="408" spans="1:16" x14ac:dyDescent="0.45">
      <c r="A408">
        <v>406</v>
      </c>
      <c r="D408">
        <f>IF((40*'Calibrated Run Data'!D408-100)/5&lt;0,0,(40*'Calibrated Run Data'!D408-100)/5)</f>
        <v>5.0400000000000036</v>
      </c>
      <c r="F408">
        <f>IF((40*'Calibrated Run Data'!F408-100)/5&lt;0,0,(40*'Calibrated Run Data'!F408-100)/5)</f>
        <v>4.6400000000000006</v>
      </c>
      <c r="J408">
        <f>IF((40*'Calibrated Run Data'!J408-100)/5&lt;0,0,(40*'Calibrated Run Data'!J408-100)/5)</f>
        <v>4.1599999999999993</v>
      </c>
      <c r="K408">
        <f>IF((40*'Calibrated Run Data'!K408-100)/5&lt;0,0,(40*'Calibrated Run Data'!K408-100)/5)</f>
        <v>0</v>
      </c>
      <c r="P408">
        <f>IF((40*'Calibrated Run Data'!P408-100)/5&lt;0,0,(40*'Calibrated Run Data'!P408-100)/5)</f>
        <v>5.1200000000000019</v>
      </c>
    </row>
    <row r="409" spans="1:16" x14ac:dyDescent="0.45">
      <c r="A409">
        <v>407</v>
      </c>
      <c r="D409">
        <f>IF((40*'Calibrated Run Data'!D409-100)/5&lt;0,0,(40*'Calibrated Run Data'!D409-100)/5)</f>
        <v>4.9600000000000026</v>
      </c>
      <c r="F409">
        <f>IF((40*'Calibrated Run Data'!F409-100)/5&lt;0,0,(40*'Calibrated Run Data'!F409-100)/5)</f>
        <v>4.5600000000000023</v>
      </c>
      <c r="J409">
        <f>IF((40*'Calibrated Run Data'!J409-100)/5&lt;0,0,(40*'Calibrated Run Data'!J409-100)/5)</f>
        <v>3.9200000000000017</v>
      </c>
      <c r="K409">
        <f>IF((40*'Calibrated Run Data'!K409-100)/5&lt;0,0,(40*'Calibrated Run Data'!K409-100)/5)</f>
        <v>0</v>
      </c>
      <c r="P409">
        <f>IF((40*'Calibrated Run Data'!P409-100)/5&lt;0,0,(40*'Calibrated Run Data'!P409-100)/5)</f>
        <v>5.1200000000000019</v>
      </c>
    </row>
    <row r="410" spans="1:16" x14ac:dyDescent="0.45">
      <c r="A410">
        <v>408</v>
      </c>
      <c r="D410">
        <f>IF((40*'Calibrated Run Data'!D410-100)/5&lt;0,0,(40*'Calibrated Run Data'!D410-100)/5)</f>
        <v>4.7200000000000015</v>
      </c>
      <c r="F410">
        <f>IF((40*'Calibrated Run Data'!F410-100)/5&lt;0,0,(40*'Calibrated Run Data'!F410-100)/5)</f>
        <v>4.5600000000000023</v>
      </c>
      <c r="J410">
        <f>IF((40*'Calibrated Run Data'!J410-100)/5&lt;0,0,(40*'Calibrated Run Data'!J410-100)/5)</f>
        <v>8.000000000000114E-2</v>
      </c>
      <c r="K410">
        <f>IF((40*'Calibrated Run Data'!K410-100)/5&lt;0,0,(40*'Calibrated Run Data'!K410-100)/5)</f>
        <v>0</v>
      </c>
      <c r="P410">
        <f>IF((40*'Calibrated Run Data'!P410-100)/5&lt;0,0,(40*'Calibrated Run Data'!P410-100)/5)</f>
        <v>5.1200000000000019</v>
      </c>
    </row>
    <row r="411" spans="1:16" x14ac:dyDescent="0.45">
      <c r="A411">
        <v>409</v>
      </c>
      <c r="D411">
        <f>IF((40*'Calibrated Run Data'!D411-100)/5&lt;0,0,(40*'Calibrated Run Data'!D411-100)/5)</f>
        <v>4.9600000000000026</v>
      </c>
      <c r="F411">
        <f>IF((40*'Calibrated Run Data'!F411-100)/5&lt;0,0,(40*'Calibrated Run Data'!F411-100)/5)</f>
        <v>4.4800000000000013</v>
      </c>
      <c r="J411">
        <f>IF((40*'Calibrated Run Data'!J411-100)/5&lt;0,0,(40*'Calibrated Run Data'!J411-100)/5)</f>
        <v>0</v>
      </c>
      <c r="K411">
        <f>IF((40*'Calibrated Run Data'!K411-100)/5&lt;0,0,(40*'Calibrated Run Data'!K411-100)/5)</f>
        <v>0</v>
      </c>
      <c r="P411">
        <f>IF((40*'Calibrated Run Data'!P411-100)/5&lt;0,0,(40*'Calibrated Run Data'!P411-100)/5)</f>
        <v>5.1200000000000019</v>
      </c>
    </row>
    <row r="412" spans="1:16" x14ac:dyDescent="0.45">
      <c r="A412">
        <v>410</v>
      </c>
      <c r="D412">
        <f>IF((40*'Calibrated Run Data'!D412-100)/5&lt;0,0,(40*'Calibrated Run Data'!D412-100)/5)</f>
        <v>4.9600000000000026</v>
      </c>
      <c r="F412">
        <f>IF((40*'Calibrated Run Data'!F412-100)/5&lt;0,0,(40*'Calibrated Run Data'!F412-100)/5)</f>
        <v>4.4800000000000013</v>
      </c>
      <c r="J412">
        <f>IF((40*'Calibrated Run Data'!J412-100)/5&lt;0,0,(40*'Calibrated Run Data'!J412-100)/5)</f>
        <v>0</v>
      </c>
      <c r="P412">
        <f>IF((40*'Calibrated Run Data'!P412-100)/5&lt;0,0,(40*'Calibrated Run Data'!P412-100)/5)</f>
        <v>5.0400000000000036</v>
      </c>
    </row>
    <row r="413" spans="1:16" x14ac:dyDescent="0.45">
      <c r="A413">
        <v>411</v>
      </c>
      <c r="D413">
        <f>IF((40*'Calibrated Run Data'!D413-100)/5&lt;0,0,(40*'Calibrated Run Data'!D413-100)/5)</f>
        <v>4.9600000000000026</v>
      </c>
      <c r="F413">
        <f>IF((40*'Calibrated Run Data'!F413-100)/5&lt;0,0,(40*'Calibrated Run Data'!F413-100)/5)</f>
        <v>4.5600000000000023</v>
      </c>
      <c r="J413">
        <f>IF((40*'Calibrated Run Data'!J413-100)/5&lt;0,0,(40*'Calibrated Run Data'!J413-100)/5)</f>
        <v>0</v>
      </c>
      <c r="P413">
        <f>IF((40*'Calibrated Run Data'!P413-100)/5&lt;0,0,(40*'Calibrated Run Data'!P413-100)/5)</f>
        <v>4.8800000000000008</v>
      </c>
    </row>
    <row r="414" spans="1:16" x14ac:dyDescent="0.45">
      <c r="A414">
        <v>412</v>
      </c>
      <c r="D414">
        <f>IF((40*'Calibrated Run Data'!D414-100)/5&lt;0,0,(40*'Calibrated Run Data'!D414-100)/5)</f>
        <v>5.0400000000000036</v>
      </c>
      <c r="F414">
        <f>IF((40*'Calibrated Run Data'!F414-100)/5&lt;0,0,(40*'Calibrated Run Data'!F414-100)/5)</f>
        <v>4.4800000000000013</v>
      </c>
      <c r="J414">
        <f>IF((40*'Calibrated Run Data'!J414-100)/5&lt;0,0,(40*'Calibrated Run Data'!J414-100)/5)</f>
        <v>0</v>
      </c>
      <c r="P414">
        <f>IF((40*'Calibrated Run Data'!P414-100)/5&lt;0,0,(40*'Calibrated Run Data'!P414-100)/5)</f>
        <v>4.7200000000000015</v>
      </c>
    </row>
    <row r="415" spans="1:16" x14ac:dyDescent="0.45">
      <c r="A415">
        <v>413</v>
      </c>
      <c r="D415">
        <f>IF((40*'Calibrated Run Data'!D415-100)/5&lt;0,0,(40*'Calibrated Run Data'!D415-100)/5)</f>
        <v>5.0400000000000036</v>
      </c>
      <c r="F415">
        <f>IF((40*'Calibrated Run Data'!F415-100)/5&lt;0,0,(40*'Calibrated Run Data'!F415-100)/5)</f>
        <v>4.4800000000000013</v>
      </c>
      <c r="J415">
        <f>IF((40*'Calibrated Run Data'!J415-100)/5&lt;0,0,(40*'Calibrated Run Data'!J415-100)/5)</f>
        <v>0</v>
      </c>
      <c r="P415">
        <f>IF((40*'Calibrated Run Data'!P415-100)/5&lt;0,0,(40*'Calibrated Run Data'!P415-100)/5)</f>
        <v>4.7200000000000015</v>
      </c>
    </row>
    <row r="416" spans="1:16" x14ac:dyDescent="0.45">
      <c r="A416">
        <v>414</v>
      </c>
      <c r="D416">
        <f>IF((40*'Calibrated Run Data'!D416-100)/5&lt;0,0,(40*'Calibrated Run Data'!D416-100)/5)</f>
        <v>5.0400000000000036</v>
      </c>
      <c r="F416">
        <f>IF((40*'Calibrated Run Data'!F416-100)/5&lt;0,0,(40*'Calibrated Run Data'!F416-100)/5)</f>
        <v>4.4800000000000013</v>
      </c>
      <c r="J416">
        <f>IF((40*'Calibrated Run Data'!J416-100)/5&lt;0,0,(40*'Calibrated Run Data'!J416-100)/5)</f>
        <v>0</v>
      </c>
      <c r="P416">
        <f>IF((40*'Calibrated Run Data'!P416-100)/5&lt;0,0,(40*'Calibrated Run Data'!P416-100)/5)</f>
        <v>4.7200000000000015</v>
      </c>
    </row>
    <row r="417" spans="1:16" x14ac:dyDescent="0.45">
      <c r="A417">
        <v>415</v>
      </c>
      <c r="D417">
        <f>IF((40*'Calibrated Run Data'!D417-100)/5&lt;0,0,(40*'Calibrated Run Data'!D417-100)/5)</f>
        <v>5.0400000000000036</v>
      </c>
      <c r="F417">
        <f>IF((40*'Calibrated Run Data'!F417-100)/5&lt;0,0,(40*'Calibrated Run Data'!F417-100)/5)</f>
        <v>4.4800000000000013</v>
      </c>
      <c r="J417">
        <f>IF((40*'Calibrated Run Data'!J417-100)/5&lt;0,0,(40*'Calibrated Run Data'!J417-100)/5)</f>
        <v>0</v>
      </c>
      <c r="P417">
        <f>IF((40*'Calibrated Run Data'!P417-100)/5&lt;0,0,(40*'Calibrated Run Data'!P417-100)/5)</f>
        <v>4.7200000000000015</v>
      </c>
    </row>
    <row r="418" spans="1:16" x14ac:dyDescent="0.45">
      <c r="A418">
        <v>416</v>
      </c>
      <c r="D418">
        <f>IF((40*'Calibrated Run Data'!D418-100)/5&lt;0,0,(40*'Calibrated Run Data'!D418-100)/5)</f>
        <v>5.0400000000000036</v>
      </c>
      <c r="F418">
        <f>IF((40*'Calibrated Run Data'!F418-100)/5&lt;0,0,(40*'Calibrated Run Data'!F418-100)/5)</f>
        <v>4.400000000000003</v>
      </c>
      <c r="J418">
        <f>IF((40*'Calibrated Run Data'!J418-100)/5&lt;0,0,(40*'Calibrated Run Data'!J418-100)/5)</f>
        <v>0</v>
      </c>
      <c r="P418">
        <f>IF((40*'Calibrated Run Data'!P418-100)/5&lt;0,0,(40*'Calibrated Run Data'!P418-100)/5)</f>
        <v>4.7200000000000015</v>
      </c>
    </row>
    <row r="419" spans="1:16" x14ac:dyDescent="0.45">
      <c r="A419">
        <v>417</v>
      </c>
      <c r="D419">
        <f>IF((40*'Calibrated Run Data'!D419-100)/5&lt;0,0,(40*'Calibrated Run Data'!D419-100)/5)</f>
        <v>5.0400000000000036</v>
      </c>
      <c r="F419">
        <f>IF((40*'Calibrated Run Data'!F419-100)/5&lt;0,0,(40*'Calibrated Run Data'!F419-100)/5)</f>
        <v>4.4800000000000013</v>
      </c>
      <c r="J419">
        <f>IF((40*'Calibrated Run Data'!J419-100)/5&lt;0,0,(40*'Calibrated Run Data'!J419-100)/5)</f>
        <v>0</v>
      </c>
      <c r="P419">
        <f>IF((40*'Calibrated Run Data'!P419-100)/5&lt;0,0,(40*'Calibrated Run Data'!P419-100)/5)</f>
        <v>4.7200000000000015</v>
      </c>
    </row>
    <row r="420" spans="1:16" x14ac:dyDescent="0.45">
      <c r="A420">
        <v>418</v>
      </c>
      <c r="D420">
        <f>IF((40*'Calibrated Run Data'!D420-100)/5&lt;0,0,(40*'Calibrated Run Data'!D420-100)/5)</f>
        <v>5.0400000000000036</v>
      </c>
      <c r="F420">
        <f>IF((40*'Calibrated Run Data'!F420-100)/5&lt;0,0,(40*'Calibrated Run Data'!F420-100)/5)</f>
        <v>4.400000000000003</v>
      </c>
      <c r="J420">
        <f>IF((40*'Calibrated Run Data'!J420-100)/5&lt;0,0,(40*'Calibrated Run Data'!J420-100)/5)</f>
        <v>0</v>
      </c>
      <c r="P420">
        <f>IF((40*'Calibrated Run Data'!P420-100)/5&lt;0,0,(40*'Calibrated Run Data'!P420-100)/5)</f>
        <v>4.7200000000000015</v>
      </c>
    </row>
    <row r="421" spans="1:16" x14ac:dyDescent="0.45">
      <c r="A421">
        <v>419</v>
      </c>
      <c r="D421">
        <f>IF((40*'Calibrated Run Data'!D421-100)/5&lt;0,0,(40*'Calibrated Run Data'!D421-100)/5)</f>
        <v>5.1200000000000019</v>
      </c>
      <c r="F421">
        <f>IF((40*'Calibrated Run Data'!F421-100)/5&lt;0,0,(40*'Calibrated Run Data'!F421-100)/5)</f>
        <v>4.400000000000003</v>
      </c>
      <c r="J421">
        <f>IF((40*'Calibrated Run Data'!J421-100)/5&lt;0,0,(40*'Calibrated Run Data'!J421-100)/5)</f>
        <v>0</v>
      </c>
      <c r="P421">
        <f>IF((40*'Calibrated Run Data'!P421-100)/5&lt;0,0,(40*'Calibrated Run Data'!P421-100)/5)</f>
        <v>4.7200000000000015</v>
      </c>
    </row>
    <row r="422" spans="1:16" x14ac:dyDescent="0.45">
      <c r="A422">
        <v>420</v>
      </c>
      <c r="D422">
        <f>IF((40*'Calibrated Run Data'!D422-100)/5&lt;0,0,(40*'Calibrated Run Data'!D422-100)/5)</f>
        <v>5.1200000000000019</v>
      </c>
      <c r="F422">
        <f>IF((40*'Calibrated Run Data'!F422-100)/5&lt;0,0,(40*'Calibrated Run Data'!F422-100)/5)</f>
        <v>4.400000000000003</v>
      </c>
      <c r="J422">
        <f>IF((40*'Calibrated Run Data'!J422-100)/5&lt;0,0,(40*'Calibrated Run Data'!J422-100)/5)</f>
        <v>0</v>
      </c>
      <c r="P422">
        <f>IF((40*'Calibrated Run Data'!P422-100)/5&lt;0,0,(40*'Calibrated Run Data'!P422-100)/5)</f>
        <v>4.8800000000000008</v>
      </c>
    </row>
    <row r="423" spans="1:16" x14ac:dyDescent="0.45">
      <c r="A423">
        <v>421</v>
      </c>
      <c r="D423">
        <f>IF((40*'Calibrated Run Data'!D423-100)/5&lt;0,0,(40*'Calibrated Run Data'!D423-100)/5)</f>
        <v>5.1200000000000019</v>
      </c>
      <c r="F423">
        <f>IF((40*'Calibrated Run Data'!F423-100)/5&lt;0,0,(40*'Calibrated Run Data'!F423-100)/5)</f>
        <v>4.4800000000000013</v>
      </c>
      <c r="J423">
        <f>IF((40*'Calibrated Run Data'!J423-100)/5&lt;0,0,(40*'Calibrated Run Data'!J423-100)/5)</f>
        <v>0</v>
      </c>
      <c r="P423">
        <f>IF((40*'Calibrated Run Data'!P423-100)/5&lt;0,0,(40*'Calibrated Run Data'!P423-100)/5)</f>
        <v>4.8</v>
      </c>
    </row>
    <row r="424" spans="1:16" x14ac:dyDescent="0.45">
      <c r="A424">
        <v>422</v>
      </c>
      <c r="D424">
        <f>IF((40*'Calibrated Run Data'!D424-100)/5&lt;0,0,(40*'Calibrated Run Data'!D424-100)/5)</f>
        <v>5.1200000000000019</v>
      </c>
      <c r="F424">
        <f>IF((40*'Calibrated Run Data'!F424-100)/5&lt;0,0,(40*'Calibrated Run Data'!F424-100)/5)</f>
        <v>4.5600000000000023</v>
      </c>
      <c r="J424">
        <f>IF((40*'Calibrated Run Data'!J424-100)/5&lt;0,0,(40*'Calibrated Run Data'!J424-100)/5)</f>
        <v>0</v>
      </c>
      <c r="P424">
        <f>IF((40*'Calibrated Run Data'!P424-100)/5&lt;0,0,(40*'Calibrated Run Data'!P424-100)/5)</f>
        <v>4.8</v>
      </c>
    </row>
    <row r="425" spans="1:16" x14ac:dyDescent="0.45">
      <c r="A425">
        <v>423</v>
      </c>
      <c r="D425">
        <f>IF((40*'Calibrated Run Data'!D425-100)/5&lt;0,0,(40*'Calibrated Run Data'!D425-100)/5)</f>
        <v>5.1200000000000019</v>
      </c>
      <c r="F425">
        <f>IF((40*'Calibrated Run Data'!F425-100)/5&lt;0,0,(40*'Calibrated Run Data'!F425-100)/5)</f>
        <v>4.4800000000000013</v>
      </c>
      <c r="J425">
        <f>IF((40*'Calibrated Run Data'!J425-100)/5&lt;0,0,(40*'Calibrated Run Data'!J425-100)/5)</f>
        <v>0</v>
      </c>
      <c r="P425">
        <f>IF((40*'Calibrated Run Data'!P425-100)/5&lt;0,0,(40*'Calibrated Run Data'!P425-100)/5)</f>
        <v>4.7200000000000015</v>
      </c>
    </row>
    <row r="426" spans="1:16" x14ac:dyDescent="0.45">
      <c r="A426">
        <v>424</v>
      </c>
      <c r="D426">
        <f>IF((40*'Calibrated Run Data'!D426-100)/5&lt;0,0,(40*'Calibrated Run Data'!D426-100)/5)</f>
        <v>5.1200000000000019</v>
      </c>
      <c r="F426">
        <f>IF((40*'Calibrated Run Data'!F426-100)/5&lt;0,0,(40*'Calibrated Run Data'!F426-100)/5)</f>
        <v>4.4800000000000013</v>
      </c>
      <c r="J426">
        <f>IF((40*'Calibrated Run Data'!J426-100)/5&lt;0,0,(40*'Calibrated Run Data'!J426-100)/5)</f>
        <v>0</v>
      </c>
      <c r="P426">
        <f>IF((40*'Calibrated Run Data'!P426-100)/5&lt;0,0,(40*'Calibrated Run Data'!P426-100)/5)</f>
        <v>4.8</v>
      </c>
    </row>
    <row r="427" spans="1:16" x14ac:dyDescent="0.45">
      <c r="A427">
        <v>425</v>
      </c>
      <c r="D427">
        <f>IF((40*'Calibrated Run Data'!D427-100)/5&lt;0,0,(40*'Calibrated Run Data'!D427-100)/5)</f>
        <v>5.1200000000000019</v>
      </c>
      <c r="F427">
        <f>IF((40*'Calibrated Run Data'!F427-100)/5&lt;0,0,(40*'Calibrated Run Data'!F427-100)/5)</f>
        <v>4.400000000000003</v>
      </c>
      <c r="P427">
        <f>IF((40*'Calibrated Run Data'!P427-100)/5&lt;0,0,(40*'Calibrated Run Data'!P427-100)/5)</f>
        <v>4.8</v>
      </c>
    </row>
    <row r="428" spans="1:16" x14ac:dyDescent="0.45">
      <c r="A428">
        <v>426</v>
      </c>
      <c r="D428">
        <f>IF((40*'Calibrated Run Data'!D428-100)/5&lt;0,0,(40*'Calibrated Run Data'!D428-100)/5)</f>
        <v>5.1200000000000019</v>
      </c>
      <c r="F428">
        <f>IF((40*'Calibrated Run Data'!F428-100)/5&lt;0,0,(40*'Calibrated Run Data'!F428-100)/5)</f>
        <v>4.3199999999999985</v>
      </c>
      <c r="P428">
        <f>IF((40*'Calibrated Run Data'!P428-100)/5&lt;0,0,(40*'Calibrated Run Data'!P428-100)/5)</f>
        <v>4.8</v>
      </c>
    </row>
    <row r="429" spans="1:16" x14ac:dyDescent="0.45">
      <c r="A429">
        <v>427</v>
      </c>
      <c r="D429">
        <f>IF((40*'Calibrated Run Data'!D429-100)/5&lt;0,0,(40*'Calibrated Run Data'!D429-100)/5)</f>
        <v>5.1200000000000019</v>
      </c>
      <c r="F429">
        <f>IF((40*'Calibrated Run Data'!F429-100)/5&lt;0,0,(40*'Calibrated Run Data'!F429-100)/5)</f>
        <v>4.3199999999999985</v>
      </c>
      <c r="P429">
        <f>IF((40*'Calibrated Run Data'!P429-100)/5&lt;0,0,(40*'Calibrated Run Data'!P429-100)/5)</f>
        <v>4.8</v>
      </c>
    </row>
    <row r="430" spans="1:16" x14ac:dyDescent="0.45">
      <c r="A430">
        <v>428</v>
      </c>
      <c r="D430">
        <f>IF((40*'Calibrated Run Data'!D430-100)/5&lt;0,0,(40*'Calibrated Run Data'!D430-100)/5)</f>
        <v>4.9600000000000026</v>
      </c>
      <c r="F430">
        <f>IF((40*'Calibrated Run Data'!F430-100)/5&lt;0,0,(40*'Calibrated Run Data'!F430-100)/5)</f>
        <v>4.3199999999999985</v>
      </c>
      <c r="P430">
        <f>IF((40*'Calibrated Run Data'!P430-100)/5&lt;0,0,(40*'Calibrated Run Data'!P430-100)/5)</f>
        <v>4.8</v>
      </c>
    </row>
    <row r="431" spans="1:16" x14ac:dyDescent="0.45">
      <c r="A431">
        <v>429</v>
      </c>
      <c r="D431">
        <f>IF((40*'Calibrated Run Data'!D431-100)/5&lt;0,0,(40*'Calibrated Run Data'!D431-100)/5)</f>
        <v>4.9600000000000026</v>
      </c>
      <c r="F431">
        <f>IF((40*'Calibrated Run Data'!F431-100)/5&lt;0,0,(40*'Calibrated Run Data'!F431-100)/5)</f>
        <v>4</v>
      </c>
      <c r="P431">
        <f>IF((40*'Calibrated Run Data'!P431-100)/5&lt;0,0,(40*'Calibrated Run Data'!P431-100)/5)</f>
        <v>4.8</v>
      </c>
    </row>
    <row r="432" spans="1:16" x14ac:dyDescent="0.45">
      <c r="A432">
        <v>430</v>
      </c>
      <c r="D432">
        <f>IF((40*'Calibrated Run Data'!D432-100)/5&lt;0,0,(40*'Calibrated Run Data'!D432-100)/5)</f>
        <v>4.9600000000000026</v>
      </c>
      <c r="F432">
        <f>IF((40*'Calibrated Run Data'!F432-100)/5&lt;0,0,(40*'Calibrated Run Data'!F432-100)/5)</f>
        <v>0</v>
      </c>
      <c r="P432">
        <f>IF((40*'Calibrated Run Data'!P432-100)/5&lt;0,0,(40*'Calibrated Run Data'!P432-100)/5)</f>
        <v>4.8</v>
      </c>
    </row>
    <row r="433" spans="1:16" x14ac:dyDescent="0.45">
      <c r="A433">
        <v>431</v>
      </c>
      <c r="D433">
        <f>IF((40*'Calibrated Run Data'!D433-100)/5&lt;0,0,(40*'Calibrated Run Data'!D433-100)/5)</f>
        <v>5.1200000000000019</v>
      </c>
      <c r="F433">
        <f>IF((40*'Calibrated Run Data'!F433-100)/5&lt;0,0,(40*'Calibrated Run Data'!F433-100)/5)</f>
        <v>0</v>
      </c>
      <c r="P433">
        <f>IF((40*'Calibrated Run Data'!P433-100)/5&lt;0,0,(40*'Calibrated Run Data'!P433-100)/5)</f>
        <v>4.6400000000000006</v>
      </c>
    </row>
    <row r="434" spans="1:16" x14ac:dyDescent="0.45">
      <c r="A434">
        <v>432</v>
      </c>
      <c r="D434">
        <f>IF((40*'Calibrated Run Data'!D434-100)/5&lt;0,0,(40*'Calibrated Run Data'!D434-100)/5)</f>
        <v>5.1200000000000019</v>
      </c>
      <c r="P434">
        <f>IF((40*'Calibrated Run Data'!P434-100)/5&lt;0,0,(40*'Calibrated Run Data'!P434-100)/5)</f>
        <v>4.6400000000000006</v>
      </c>
    </row>
    <row r="435" spans="1:16" x14ac:dyDescent="0.45">
      <c r="A435">
        <v>433</v>
      </c>
      <c r="D435">
        <f>IF((40*'Calibrated Run Data'!D435-100)/5&lt;0,0,(40*'Calibrated Run Data'!D435-100)/5)</f>
        <v>5.1200000000000019</v>
      </c>
      <c r="P435">
        <f>IF((40*'Calibrated Run Data'!P435-100)/5&lt;0,0,(40*'Calibrated Run Data'!P435-100)/5)</f>
        <v>4.6400000000000006</v>
      </c>
    </row>
    <row r="436" spans="1:16" x14ac:dyDescent="0.45">
      <c r="A436">
        <v>434</v>
      </c>
      <c r="D436">
        <f>IF((40*'Calibrated Run Data'!D436-100)/5&lt;0,0,(40*'Calibrated Run Data'!D436-100)/5)</f>
        <v>4.9600000000000026</v>
      </c>
      <c r="P436">
        <f>IF((40*'Calibrated Run Data'!P436-100)/5&lt;0,0,(40*'Calibrated Run Data'!P436-100)/5)</f>
        <v>4.6400000000000006</v>
      </c>
    </row>
    <row r="437" spans="1:16" x14ac:dyDescent="0.45">
      <c r="A437">
        <v>435</v>
      </c>
      <c r="D437">
        <f>IF((40*'Calibrated Run Data'!D437-100)/5&lt;0,0,(40*'Calibrated Run Data'!D437-100)/5)</f>
        <v>4.9600000000000026</v>
      </c>
      <c r="P437">
        <f>IF((40*'Calibrated Run Data'!P437-100)/5&lt;0,0,(40*'Calibrated Run Data'!P437-100)/5)</f>
        <v>4.4800000000000013</v>
      </c>
    </row>
    <row r="438" spans="1:16" x14ac:dyDescent="0.45">
      <c r="A438">
        <v>436</v>
      </c>
      <c r="D438">
        <f>IF((40*'Calibrated Run Data'!D438-100)/5&lt;0,0,(40*'Calibrated Run Data'!D438-100)/5)</f>
        <v>4.9600000000000026</v>
      </c>
      <c r="P438">
        <f>IF((40*'Calibrated Run Data'!P438-100)/5&lt;0,0,(40*'Calibrated Run Data'!P438-100)/5)</f>
        <v>4.4800000000000013</v>
      </c>
    </row>
    <row r="439" spans="1:16" x14ac:dyDescent="0.45">
      <c r="A439">
        <v>437</v>
      </c>
      <c r="D439">
        <f>IF((40*'Calibrated Run Data'!D439-100)/5&lt;0,0,(40*'Calibrated Run Data'!D439-100)/5)</f>
        <v>4.9600000000000026</v>
      </c>
      <c r="P439">
        <f>IF((40*'Calibrated Run Data'!P439-100)/5&lt;0,0,(40*'Calibrated Run Data'!P439-100)/5)</f>
        <v>4.400000000000003</v>
      </c>
    </row>
    <row r="440" spans="1:16" x14ac:dyDescent="0.45">
      <c r="A440">
        <v>438</v>
      </c>
      <c r="D440">
        <f>IF((40*'Calibrated Run Data'!D440-100)/5&lt;0,0,(40*'Calibrated Run Data'!D440-100)/5)</f>
        <v>4.6400000000000006</v>
      </c>
      <c r="P440">
        <f>IF((40*'Calibrated Run Data'!P440-100)/5&lt;0,0,(40*'Calibrated Run Data'!P440-100)/5)</f>
        <v>4.400000000000003</v>
      </c>
    </row>
    <row r="441" spans="1:16" x14ac:dyDescent="0.45">
      <c r="A441">
        <v>439</v>
      </c>
      <c r="D441">
        <f>IF((40*'Calibrated Run Data'!D441-100)/5&lt;0,0,(40*'Calibrated Run Data'!D441-100)/5)</f>
        <v>4.6400000000000006</v>
      </c>
      <c r="P441">
        <f>IF((40*'Calibrated Run Data'!P441-100)/5&lt;0,0,(40*'Calibrated Run Data'!P441-100)/5)</f>
        <v>4.400000000000003</v>
      </c>
    </row>
    <row r="442" spans="1:16" x14ac:dyDescent="0.45">
      <c r="A442">
        <v>440</v>
      </c>
      <c r="D442">
        <f>IF((40*'Calibrated Run Data'!D442-100)/5&lt;0,0,(40*'Calibrated Run Data'!D442-100)/5)</f>
        <v>4.9600000000000026</v>
      </c>
      <c r="P442">
        <f>IF((40*'Calibrated Run Data'!P442-100)/5&lt;0,0,(40*'Calibrated Run Data'!P442-100)/5)</f>
        <v>4.5600000000000023</v>
      </c>
    </row>
    <row r="443" spans="1:16" x14ac:dyDescent="0.45">
      <c r="A443">
        <v>441</v>
      </c>
      <c r="D443">
        <f>IF((40*'Calibrated Run Data'!D443-100)/5&lt;0,0,(40*'Calibrated Run Data'!D443-100)/5)</f>
        <v>4.9600000000000026</v>
      </c>
      <c r="P443">
        <f>IF((40*'Calibrated Run Data'!P443-100)/5&lt;0,0,(40*'Calibrated Run Data'!P443-100)/5)</f>
        <v>4.6400000000000006</v>
      </c>
    </row>
    <row r="444" spans="1:16" x14ac:dyDescent="0.45">
      <c r="A444">
        <v>442</v>
      </c>
      <c r="D444">
        <f>IF((40*'Calibrated Run Data'!D444-100)/5&lt;0,0,(40*'Calibrated Run Data'!D444-100)/5)</f>
        <v>4.6400000000000006</v>
      </c>
      <c r="P444">
        <f>IF((40*'Calibrated Run Data'!P444-100)/5&lt;0,0,(40*'Calibrated Run Data'!P444-100)/5)</f>
        <v>4.6400000000000006</v>
      </c>
    </row>
    <row r="445" spans="1:16" x14ac:dyDescent="0.45">
      <c r="A445">
        <v>443</v>
      </c>
      <c r="D445">
        <f>IF((40*'Calibrated Run Data'!D445-100)/5&lt;0,0,(40*'Calibrated Run Data'!D445-100)/5)</f>
        <v>4.6400000000000006</v>
      </c>
      <c r="P445">
        <f>IF((40*'Calibrated Run Data'!P445-100)/5&lt;0,0,(40*'Calibrated Run Data'!P445-100)/5)</f>
        <v>4.6400000000000006</v>
      </c>
    </row>
    <row r="446" spans="1:16" x14ac:dyDescent="0.45">
      <c r="A446">
        <v>444</v>
      </c>
      <c r="D446">
        <f>IF((40*'Calibrated Run Data'!D446-100)/5&lt;0,0,(40*'Calibrated Run Data'!D446-100)/5)</f>
        <v>4.6400000000000006</v>
      </c>
      <c r="P446">
        <f>IF((40*'Calibrated Run Data'!P446-100)/5&lt;0,0,(40*'Calibrated Run Data'!P446-100)/5)</f>
        <v>4.6400000000000006</v>
      </c>
    </row>
    <row r="447" spans="1:16" x14ac:dyDescent="0.45">
      <c r="A447">
        <v>445</v>
      </c>
      <c r="D447">
        <f>IF((40*'Calibrated Run Data'!D447-100)/5&lt;0,0,(40*'Calibrated Run Data'!D447-100)/5)</f>
        <v>4.6400000000000006</v>
      </c>
      <c r="P447">
        <f>IF((40*'Calibrated Run Data'!P447-100)/5&lt;0,0,(40*'Calibrated Run Data'!P447-100)/5)</f>
        <v>4.7200000000000015</v>
      </c>
    </row>
    <row r="448" spans="1:16" x14ac:dyDescent="0.45">
      <c r="A448">
        <v>446</v>
      </c>
      <c r="D448">
        <f>IF((40*'Calibrated Run Data'!D448-100)/5&lt;0,0,(40*'Calibrated Run Data'!D448-100)/5)</f>
        <v>4.6400000000000006</v>
      </c>
      <c r="P448">
        <f>IF((40*'Calibrated Run Data'!P448-100)/5&lt;0,0,(40*'Calibrated Run Data'!P448-100)/5)</f>
        <v>4.7200000000000015</v>
      </c>
    </row>
    <row r="449" spans="1:16" x14ac:dyDescent="0.45">
      <c r="A449">
        <v>447</v>
      </c>
      <c r="D449">
        <f>IF((40*'Calibrated Run Data'!D449-100)/5&lt;0,0,(40*'Calibrated Run Data'!D449-100)/5)</f>
        <v>4.5600000000000023</v>
      </c>
      <c r="P449">
        <f>IF((40*'Calibrated Run Data'!P449-100)/5&lt;0,0,(40*'Calibrated Run Data'!P449-100)/5)</f>
        <v>5.2</v>
      </c>
    </row>
    <row r="450" spans="1:16" x14ac:dyDescent="0.45">
      <c r="A450">
        <v>448</v>
      </c>
      <c r="D450">
        <f>IF((40*'Calibrated Run Data'!D450-100)/5&lt;0,0,(40*'Calibrated Run Data'!D450-100)/5)</f>
        <v>4.4800000000000013</v>
      </c>
      <c r="P450">
        <f>IF((40*'Calibrated Run Data'!P450-100)/5&lt;0,0,(40*'Calibrated Run Data'!P450-100)/5)</f>
        <v>4.8</v>
      </c>
    </row>
    <row r="451" spans="1:16" x14ac:dyDescent="0.45">
      <c r="A451">
        <v>449</v>
      </c>
      <c r="D451">
        <f>IF((40*'Calibrated Run Data'!D451-100)/5&lt;0,0,(40*'Calibrated Run Data'!D451-100)/5)</f>
        <v>4.5600000000000023</v>
      </c>
      <c r="P451">
        <f>IF((40*'Calibrated Run Data'!P451-100)/5&lt;0,0,(40*'Calibrated Run Data'!P451-100)/5)</f>
        <v>4.8</v>
      </c>
    </row>
    <row r="452" spans="1:16" x14ac:dyDescent="0.45">
      <c r="A452">
        <v>450</v>
      </c>
      <c r="D452">
        <f>IF((40*'Calibrated Run Data'!D452-100)/5&lt;0,0,(40*'Calibrated Run Data'!D452-100)/5)</f>
        <v>4.5600000000000023</v>
      </c>
      <c r="P452">
        <f>IF((40*'Calibrated Run Data'!P452-100)/5&lt;0,0,(40*'Calibrated Run Data'!P452-100)/5)</f>
        <v>5.1200000000000019</v>
      </c>
    </row>
    <row r="453" spans="1:16" x14ac:dyDescent="0.45">
      <c r="A453">
        <v>451</v>
      </c>
      <c r="D453">
        <f>IF((40*'Calibrated Run Data'!D453-100)/5&lt;0,0,(40*'Calibrated Run Data'!D453-100)/5)</f>
        <v>4.6400000000000006</v>
      </c>
      <c r="P453">
        <f>IF((40*'Calibrated Run Data'!P453-100)/5&lt;0,0,(40*'Calibrated Run Data'!P453-100)/5)</f>
        <v>5.1200000000000019</v>
      </c>
    </row>
    <row r="454" spans="1:16" x14ac:dyDescent="0.45">
      <c r="A454">
        <v>452</v>
      </c>
      <c r="D454">
        <f>IF((40*'Calibrated Run Data'!D454-100)/5&lt;0,0,(40*'Calibrated Run Data'!D454-100)/5)</f>
        <v>4.6400000000000006</v>
      </c>
      <c r="P454">
        <f>IF((40*'Calibrated Run Data'!P454-100)/5&lt;0,0,(40*'Calibrated Run Data'!P454-100)/5)</f>
        <v>5.2</v>
      </c>
    </row>
    <row r="455" spans="1:16" x14ac:dyDescent="0.45">
      <c r="A455">
        <v>453</v>
      </c>
      <c r="D455">
        <f>IF((40*'Calibrated Run Data'!D455-100)/5&lt;0,0,(40*'Calibrated Run Data'!D455-100)/5)</f>
        <v>4.5600000000000023</v>
      </c>
      <c r="P455">
        <f>IF((40*'Calibrated Run Data'!P455-100)/5&lt;0,0,(40*'Calibrated Run Data'!P455-100)/5)</f>
        <v>5.2</v>
      </c>
    </row>
    <row r="456" spans="1:16" x14ac:dyDescent="0.45">
      <c r="A456">
        <v>454</v>
      </c>
      <c r="D456">
        <f>IF((40*'Calibrated Run Data'!D456-100)/5&lt;0,0,(40*'Calibrated Run Data'!D456-100)/5)</f>
        <v>4.5600000000000023</v>
      </c>
      <c r="P456">
        <f>IF((40*'Calibrated Run Data'!P456-100)/5&lt;0,0,(40*'Calibrated Run Data'!P456-100)/5)</f>
        <v>5.2</v>
      </c>
    </row>
    <row r="457" spans="1:16" x14ac:dyDescent="0.45">
      <c r="A457">
        <v>455</v>
      </c>
      <c r="D457">
        <f>IF((40*'Calibrated Run Data'!D457-100)/5&lt;0,0,(40*'Calibrated Run Data'!D457-100)/5)</f>
        <v>4.3199999999999985</v>
      </c>
      <c r="P457">
        <f>IF((40*'Calibrated Run Data'!P457-100)/5&lt;0,0,(40*'Calibrated Run Data'!P457-100)/5)</f>
        <v>5.2</v>
      </c>
    </row>
    <row r="458" spans="1:16" x14ac:dyDescent="0.45">
      <c r="A458">
        <v>456</v>
      </c>
      <c r="D458">
        <f>IF((40*'Calibrated Run Data'!D458-100)/5&lt;0,0,(40*'Calibrated Run Data'!D458-100)/5)</f>
        <v>4.2400000000000038</v>
      </c>
      <c r="P458">
        <f>IF((40*'Calibrated Run Data'!P458-100)/5&lt;0,0,(40*'Calibrated Run Data'!P458-100)/5)</f>
        <v>5.2</v>
      </c>
    </row>
    <row r="459" spans="1:16" x14ac:dyDescent="0.45">
      <c r="A459">
        <v>457</v>
      </c>
      <c r="D459">
        <f>IF((40*'Calibrated Run Data'!D459-100)/5&lt;0,0,(40*'Calibrated Run Data'!D459-100)/5)</f>
        <v>4.1599999999999993</v>
      </c>
      <c r="P459">
        <f>IF((40*'Calibrated Run Data'!P459-100)/5&lt;0,0,(40*'Calibrated Run Data'!P459-100)/5)</f>
        <v>5.2</v>
      </c>
    </row>
    <row r="460" spans="1:16" x14ac:dyDescent="0.45">
      <c r="A460">
        <v>458</v>
      </c>
      <c r="D460">
        <f>IF((40*'Calibrated Run Data'!D460-100)/5&lt;0,0,(40*'Calibrated Run Data'!D460-100)/5)</f>
        <v>4.1599999999999993</v>
      </c>
      <c r="P460">
        <f>IF((40*'Calibrated Run Data'!P460-100)/5&lt;0,0,(40*'Calibrated Run Data'!P460-100)/5)</f>
        <v>5.1200000000000019</v>
      </c>
    </row>
    <row r="461" spans="1:16" x14ac:dyDescent="0.45">
      <c r="A461">
        <v>459</v>
      </c>
      <c r="D461">
        <f>IF((40*'Calibrated Run Data'!D461-100)/5&lt;0,0,(40*'Calibrated Run Data'!D461-100)/5)</f>
        <v>8.000000000000114E-2</v>
      </c>
      <c r="P461">
        <f>IF((40*'Calibrated Run Data'!P461-100)/5&lt;0,0,(40*'Calibrated Run Data'!P461-100)/5)</f>
        <v>4.8</v>
      </c>
    </row>
    <row r="462" spans="1:16" x14ac:dyDescent="0.45">
      <c r="A462">
        <v>460</v>
      </c>
      <c r="D462">
        <f>IF((40*'Calibrated Run Data'!D462-100)/5&lt;0,0,(40*'Calibrated Run Data'!D462-100)/5)</f>
        <v>0</v>
      </c>
      <c r="P462">
        <f>IF((40*'Calibrated Run Data'!P462-100)/5&lt;0,0,(40*'Calibrated Run Data'!P462-100)/5)</f>
        <v>5.1200000000000019</v>
      </c>
    </row>
    <row r="463" spans="1:16" x14ac:dyDescent="0.45">
      <c r="A463">
        <v>461</v>
      </c>
      <c r="D463">
        <f>IF((40*'Calibrated Run Data'!D463-100)/5&lt;0,0,(40*'Calibrated Run Data'!D463-100)/5)</f>
        <v>0</v>
      </c>
      <c r="P463">
        <f>IF((40*'Calibrated Run Data'!P463-100)/5&lt;0,0,(40*'Calibrated Run Data'!P463-100)/5)</f>
        <v>5.2800000000000011</v>
      </c>
    </row>
    <row r="464" spans="1:16" x14ac:dyDescent="0.45">
      <c r="A464">
        <v>462</v>
      </c>
      <c r="D464">
        <f>IF((40*'Calibrated Run Data'!D464-100)/5&lt;0,0,(40*'Calibrated Run Data'!D464-100)/5)</f>
        <v>0</v>
      </c>
      <c r="P464">
        <f>IF((40*'Calibrated Run Data'!P464-100)/5&lt;0,0,(40*'Calibrated Run Data'!P464-100)/5)</f>
        <v>5.1200000000000019</v>
      </c>
    </row>
    <row r="465" spans="1:16" x14ac:dyDescent="0.45">
      <c r="A465">
        <v>463</v>
      </c>
      <c r="D465">
        <f>IF((40*'Calibrated Run Data'!D465-100)/5&lt;0,0,(40*'Calibrated Run Data'!D465-100)/5)</f>
        <v>0</v>
      </c>
      <c r="P465">
        <f>IF((40*'Calibrated Run Data'!P465-100)/5&lt;0,0,(40*'Calibrated Run Data'!P465-100)/5)</f>
        <v>5.1200000000000019</v>
      </c>
    </row>
    <row r="466" spans="1:16" x14ac:dyDescent="0.45">
      <c r="A466">
        <v>464</v>
      </c>
      <c r="D466">
        <f>IF((40*'Calibrated Run Data'!D466-100)/5&lt;0,0,(40*'Calibrated Run Data'!D466-100)/5)</f>
        <v>0</v>
      </c>
      <c r="P466">
        <f>IF((40*'Calibrated Run Data'!P466-100)/5&lt;0,0,(40*'Calibrated Run Data'!P466-100)/5)</f>
        <v>5.2800000000000011</v>
      </c>
    </row>
    <row r="467" spans="1:16" x14ac:dyDescent="0.45">
      <c r="A467">
        <v>465</v>
      </c>
      <c r="D467">
        <f>IF((40*'Calibrated Run Data'!D467-100)/5&lt;0,0,(40*'Calibrated Run Data'!D467-100)/5)</f>
        <v>0</v>
      </c>
      <c r="P467">
        <f>IF((40*'Calibrated Run Data'!P467-100)/5&lt;0,0,(40*'Calibrated Run Data'!P467-100)/5)</f>
        <v>5.2800000000000011</v>
      </c>
    </row>
    <row r="468" spans="1:16" x14ac:dyDescent="0.45">
      <c r="A468">
        <v>466</v>
      </c>
      <c r="D468">
        <f>IF((40*'Calibrated Run Data'!D468-100)/5&lt;0,0,(40*'Calibrated Run Data'!D468-100)/5)</f>
        <v>0</v>
      </c>
      <c r="P468">
        <f>IF((40*'Calibrated Run Data'!P468-100)/5&lt;0,0,(40*'Calibrated Run Data'!P468-100)/5)</f>
        <v>5.2800000000000011</v>
      </c>
    </row>
    <row r="469" spans="1:16" x14ac:dyDescent="0.45">
      <c r="A469">
        <v>467</v>
      </c>
      <c r="D469">
        <f>IF((40*'Calibrated Run Data'!D469-100)/5&lt;0,0,(40*'Calibrated Run Data'!D469-100)/5)</f>
        <v>0</v>
      </c>
      <c r="P469">
        <f>IF((40*'Calibrated Run Data'!P469-100)/5&lt;0,0,(40*'Calibrated Run Data'!P469-100)/5)</f>
        <v>5.1200000000000019</v>
      </c>
    </row>
    <row r="470" spans="1:16" x14ac:dyDescent="0.45">
      <c r="A470">
        <v>468</v>
      </c>
      <c r="D470">
        <f>IF((40*'Calibrated Run Data'!D470-100)/5&lt;0,0,(40*'Calibrated Run Data'!D470-100)/5)</f>
        <v>0</v>
      </c>
      <c r="P470">
        <f>IF((40*'Calibrated Run Data'!P470-100)/5&lt;0,0,(40*'Calibrated Run Data'!P470-100)/5)</f>
        <v>4.8</v>
      </c>
    </row>
    <row r="471" spans="1:16" x14ac:dyDescent="0.45">
      <c r="A471">
        <v>469</v>
      </c>
      <c r="D471">
        <f>IF((40*'Calibrated Run Data'!D471-100)/5&lt;0,0,(40*'Calibrated Run Data'!D471-100)/5)</f>
        <v>0</v>
      </c>
      <c r="P471">
        <f>IF((40*'Calibrated Run Data'!P471-100)/5&lt;0,0,(40*'Calibrated Run Data'!P471-100)/5)</f>
        <v>4.8</v>
      </c>
    </row>
    <row r="472" spans="1:16" x14ac:dyDescent="0.45">
      <c r="A472">
        <v>470</v>
      </c>
      <c r="D472">
        <f>IF((40*'Calibrated Run Data'!D472-100)/5&lt;0,0,(40*'Calibrated Run Data'!D472-100)/5)</f>
        <v>0</v>
      </c>
      <c r="P472">
        <f>IF((40*'Calibrated Run Data'!P472-100)/5&lt;0,0,(40*'Calibrated Run Data'!P472-100)/5)</f>
        <v>5.1200000000000019</v>
      </c>
    </row>
    <row r="473" spans="1:16" x14ac:dyDescent="0.45">
      <c r="A473">
        <v>471</v>
      </c>
      <c r="D473">
        <f>IF((40*'Calibrated Run Data'!D473-100)/5&lt;0,0,(40*'Calibrated Run Data'!D473-100)/5)</f>
        <v>0</v>
      </c>
      <c r="P473">
        <f>IF((40*'Calibrated Run Data'!P473-100)/5&lt;0,0,(40*'Calibrated Run Data'!P473-100)/5)</f>
        <v>5.1200000000000019</v>
      </c>
    </row>
    <row r="474" spans="1:16" x14ac:dyDescent="0.45">
      <c r="A474">
        <v>472</v>
      </c>
      <c r="D474">
        <f>IF((40*'Calibrated Run Data'!D474-100)/5&lt;0,0,(40*'Calibrated Run Data'!D474-100)/5)</f>
        <v>0</v>
      </c>
      <c r="P474">
        <f>IF((40*'Calibrated Run Data'!P474-100)/5&lt;0,0,(40*'Calibrated Run Data'!P474-100)/5)</f>
        <v>5.1200000000000019</v>
      </c>
    </row>
    <row r="475" spans="1:16" x14ac:dyDescent="0.45">
      <c r="A475">
        <v>473</v>
      </c>
      <c r="D475">
        <f>IF((40*'Calibrated Run Data'!D475-100)/5&lt;0,0,(40*'Calibrated Run Data'!D475-100)/5)</f>
        <v>0</v>
      </c>
      <c r="P475">
        <f>IF((40*'Calibrated Run Data'!P475-100)/5&lt;0,0,(40*'Calibrated Run Data'!P475-100)/5)</f>
        <v>5.2800000000000011</v>
      </c>
    </row>
    <row r="476" spans="1:16" x14ac:dyDescent="0.45">
      <c r="A476">
        <v>474</v>
      </c>
      <c r="D476">
        <f>IF((40*'Calibrated Run Data'!D476-100)/5&lt;0,0,(40*'Calibrated Run Data'!D476-100)/5)</f>
        <v>0</v>
      </c>
      <c r="P476">
        <f>IF((40*'Calibrated Run Data'!P476-100)/5&lt;0,0,(40*'Calibrated Run Data'!P476-100)/5)</f>
        <v>5.2800000000000011</v>
      </c>
    </row>
    <row r="477" spans="1:16" x14ac:dyDescent="0.45">
      <c r="A477">
        <v>475</v>
      </c>
      <c r="D477">
        <f>IF((40*'Calibrated Run Data'!D477-100)/5&lt;0,0,(40*'Calibrated Run Data'!D477-100)/5)</f>
        <v>0</v>
      </c>
      <c r="P477">
        <f>IF((40*'Calibrated Run Data'!P477-100)/5&lt;0,0,(40*'Calibrated Run Data'!P477-100)/5)</f>
        <v>5.1200000000000019</v>
      </c>
    </row>
    <row r="478" spans="1:16" x14ac:dyDescent="0.45">
      <c r="A478">
        <v>476</v>
      </c>
      <c r="D478">
        <f>IF((40*'Calibrated Run Data'!D478-100)/5&lt;0,0,(40*'Calibrated Run Data'!D478-100)/5)</f>
        <v>0</v>
      </c>
      <c r="P478">
        <f>IF((40*'Calibrated Run Data'!P478-100)/5&lt;0,0,(40*'Calibrated Run Data'!P478-100)/5)</f>
        <v>5.1200000000000019</v>
      </c>
    </row>
    <row r="479" spans="1:16" x14ac:dyDescent="0.45">
      <c r="A479">
        <v>477</v>
      </c>
      <c r="D479">
        <f>IF((40*'Calibrated Run Data'!D479-100)/5&lt;0,0,(40*'Calibrated Run Data'!D479-100)/5)</f>
        <v>0</v>
      </c>
      <c r="P479">
        <f>IF((40*'Calibrated Run Data'!P479-100)/5&lt;0,0,(40*'Calibrated Run Data'!P479-100)/5)</f>
        <v>5.1200000000000019</v>
      </c>
    </row>
    <row r="480" spans="1:16" x14ac:dyDescent="0.45">
      <c r="A480">
        <v>478</v>
      </c>
      <c r="D480">
        <f>IF((40*'Calibrated Run Data'!D480-100)/5&lt;0,0,(40*'Calibrated Run Data'!D480-100)/5)</f>
        <v>0</v>
      </c>
      <c r="P480">
        <f>IF((40*'Calibrated Run Data'!P480-100)/5&lt;0,0,(40*'Calibrated Run Data'!P480-100)/5)</f>
        <v>5.1200000000000019</v>
      </c>
    </row>
    <row r="481" spans="1:16" x14ac:dyDescent="0.45">
      <c r="A481">
        <v>479</v>
      </c>
      <c r="D481">
        <f>IF((40*'Calibrated Run Data'!D481-100)/5&lt;0,0,(40*'Calibrated Run Data'!D481-100)/5)</f>
        <v>0</v>
      </c>
      <c r="P481">
        <f>IF((40*'Calibrated Run Data'!P481-100)/5&lt;0,0,(40*'Calibrated Run Data'!P481-100)/5)</f>
        <v>5.1200000000000019</v>
      </c>
    </row>
    <row r="482" spans="1:16" x14ac:dyDescent="0.45">
      <c r="A482">
        <v>480</v>
      </c>
      <c r="D482">
        <f>IF((40*'Calibrated Run Data'!D482-100)/5&lt;0,0,(40*'Calibrated Run Data'!D482-100)/5)</f>
        <v>0</v>
      </c>
      <c r="P482">
        <f>IF((40*'Calibrated Run Data'!P482-100)/5&lt;0,0,(40*'Calibrated Run Data'!P482-100)/5)</f>
        <v>5.1200000000000019</v>
      </c>
    </row>
    <row r="483" spans="1:16" x14ac:dyDescent="0.45">
      <c r="A483">
        <v>481</v>
      </c>
      <c r="D483">
        <f>IF((40*'Calibrated Run Data'!D483-100)/5&lt;0,0,(40*'Calibrated Run Data'!D483-100)/5)</f>
        <v>0</v>
      </c>
      <c r="P483">
        <f>IF((40*'Calibrated Run Data'!P483-100)/5&lt;0,0,(40*'Calibrated Run Data'!P483-100)/5)</f>
        <v>5.1200000000000019</v>
      </c>
    </row>
    <row r="484" spans="1:16" x14ac:dyDescent="0.45">
      <c r="A484">
        <v>482</v>
      </c>
      <c r="D484">
        <f>IF((40*'Calibrated Run Data'!D484-100)/5&lt;0,0,(40*'Calibrated Run Data'!D484-100)/5)</f>
        <v>0</v>
      </c>
      <c r="P484">
        <f>IF((40*'Calibrated Run Data'!P484-100)/5&lt;0,0,(40*'Calibrated Run Data'!P484-100)/5)</f>
        <v>5.1200000000000019</v>
      </c>
    </row>
    <row r="485" spans="1:16" x14ac:dyDescent="0.45">
      <c r="A485">
        <v>483</v>
      </c>
      <c r="D485">
        <f>IF((40*'Calibrated Run Data'!D485-100)/5&lt;0,0,(40*'Calibrated Run Data'!D485-100)/5)</f>
        <v>0</v>
      </c>
      <c r="P485">
        <f>IF((40*'Calibrated Run Data'!P485-100)/5&lt;0,0,(40*'Calibrated Run Data'!P485-100)/5)</f>
        <v>5.1200000000000019</v>
      </c>
    </row>
    <row r="486" spans="1:16" x14ac:dyDescent="0.45">
      <c r="A486">
        <v>484</v>
      </c>
      <c r="D486">
        <f>IF((40*'Calibrated Run Data'!D486-100)/5&lt;0,0,(40*'Calibrated Run Data'!D486-100)/5)</f>
        <v>0</v>
      </c>
      <c r="P486">
        <f>IF((40*'Calibrated Run Data'!P486-100)/5&lt;0,0,(40*'Calibrated Run Data'!P486-100)/5)</f>
        <v>5.1200000000000019</v>
      </c>
    </row>
    <row r="487" spans="1:16" x14ac:dyDescent="0.45">
      <c r="A487">
        <v>485</v>
      </c>
      <c r="D487">
        <f>IF((40*'Calibrated Run Data'!D487-100)/5&lt;0,0,(40*'Calibrated Run Data'!D487-100)/5)</f>
        <v>0</v>
      </c>
      <c r="P487">
        <f>IF((40*'Calibrated Run Data'!P487-100)/5&lt;0,0,(40*'Calibrated Run Data'!P487-100)/5)</f>
        <v>5.1200000000000019</v>
      </c>
    </row>
    <row r="488" spans="1:16" x14ac:dyDescent="0.45">
      <c r="A488">
        <v>486</v>
      </c>
      <c r="D488">
        <f>IF((40*'Calibrated Run Data'!D488-100)/5&lt;0,0,(40*'Calibrated Run Data'!D488-100)/5)</f>
        <v>0</v>
      </c>
      <c r="P488">
        <f>IF((40*'Calibrated Run Data'!P488-100)/5&lt;0,0,(40*'Calibrated Run Data'!P488-100)/5)</f>
        <v>5.1200000000000019</v>
      </c>
    </row>
    <row r="489" spans="1:16" x14ac:dyDescent="0.45">
      <c r="A489">
        <v>487</v>
      </c>
      <c r="D489">
        <f>IF((40*'Calibrated Run Data'!D489-100)/5&lt;0,0,(40*'Calibrated Run Data'!D489-100)/5)</f>
        <v>0</v>
      </c>
      <c r="P489">
        <f>IF((40*'Calibrated Run Data'!P489-100)/5&lt;0,0,(40*'Calibrated Run Data'!P489-100)/5)</f>
        <v>5.1200000000000019</v>
      </c>
    </row>
    <row r="490" spans="1:16" x14ac:dyDescent="0.45">
      <c r="A490">
        <v>488</v>
      </c>
      <c r="D490">
        <f>IF((40*'Calibrated Run Data'!D490-100)/5&lt;0,0,(40*'Calibrated Run Data'!D490-100)/5)</f>
        <v>0</v>
      </c>
      <c r="P490">
        <f>IF((40*'Calibrated Run Data'!P490-100)/5&lt;0,0,(40*'Calibrated Run Data'!P490-100)/5)</f>
        <v>4.8</v>
      </c>
    </row>
    <row r="491" spans="1:16" x14ac:dyDescent="0.45">
      <c r="A491">
        <v>489</v>
      </c>
      <c r="D491">
        <f>IF((40*'Calibrated Run Data'!D491-100)/5&lt;0,0,(40*'Calibrated Run Data'!D491-100)/5)</f>
        <v>0</v>
      </c>
      <c r="P491">
        <f>IF((40*'Calibrated Run Data'!P491-100)/5&lt;0,0,(40*'Calibrated Run Data'!P491-100)/5)</f>
        <v>4.8</v>
      </c>
    </row>
    <row r="492" spans="1:16" x14ac:dyDescent="0.45">
      <c r="A492">
        <v>490</v>
      </c>
      <c r="D492">
        <f>IF((40*'Calibrated Run Data'!D492-100)/5&lt;0,0,(40*'Calibrated Run Data'!D492-100)/5)</f>
        <v>0</v>
      </c>
      <c r="P492">
        <f>IF((40*'Calibrated Run Data'!P492-100)/5&lt;0,0,(40*'Calibrated Run Data'!P492-100)/5)</f>
        <v>4.8</v>
      </c>
    </row>
    <row r="493" spans="1:16" x14ac:dyDescent="0.45">
      <c r="A493">
        <v>491</v>
      </c>
      <c r="D493">
        <f>IF((40*'Calibrated Run Data'!D493-100)/5&lt;0,0,(40*'Calibrated Run Data'!D493-100)/5)</f>
        <v>0</v>
      </c>
      <c r="P493">
        <f>IF((40*'Calibrated Run Data'!P493-100)/5&lt;0,0,(40*'Calibrated Run Data'!P493-100)/5)</f>
        <v>4.6400000000000006</v>
      </c>
    </row>
    <row r="494" spans="1:16" x14ac:dyDescent="0.45">
      <c r="A494">
        <v>492</v>
      </c>
      <c r="D494">
        <f>IF((40*'Calibrated Run Data'!D494-100)/5&lt;0,0,(40*'Calibrated Run Data'!D494-100)/5)</f>
        <v>0</v>
      </c>
      <c r="P494">
        <f>IF((40*'Calibrated Run Data'!P494-100)/5&lt;0,0,(40*'Calibrated Run Data'!P494-100)/5)</f>
        <v>4.5600000000000023</v>
      </c>
    </row>
    <row r="495" spans="1:16" x14ac:dyDescent="0.45">
      <c r="A495">
        <v>493</v>
      </c>
      <c r="D495">
        <f>IF((40*'Calibrated Run Data'!D495-100)/5&lt;0,0,(40*'Calibrated Run Data'!D495-100)/5)</f>
        <v>0</v>
      </c>
      <c r="P495">
        <f>IF((40*'Calibrated Run Data'!P495-100)/5&lt;0,0,(40*'Calibrated Run Data'!P495-100)/5)</f>
        <v>4.1599999999999993</v>
      </c>
    </row>
    <row r="496" spans="1:16" x14ac:dyDescent="0.45">
      <c r="A496">
        <v>494</v>
      </c>
      <c r="D496">
        <f>IF((40*'Calibrated Run Data'!D496-100)/5&lt;0,0,(40*'Calibrated Run Data'!D496-100)/5)</f>
        <v>0</v>
      </c>
      <c r="P496">
        <f>IF((40*'Calibrated Run Data'!P496-100)/5&lt;0,0,(40*'Calibrated Run Data'!P496-100)/5)</f>
        <v>0</v>
      </c>
    </row>
    <row r="497" spans="1:16" x14ac:dyDescent="0.45">
      <c r="A497">
        <v>495</v>
      </c>
      <c r="D497">
        <f>IF((40*'Calibrated Run Data'!D497-100)/5&lt;0,0,(40*'Calibrated Run Data'!D497-100)/5)</f>
        <v>0</v>
      </c>
      <c r="P497">
        <f>IF((40*'Calibrated Run Data'!P497-100)/5&lt;0,0,(40*'Calibrated Run Data'!P497-100)/5)</f>
        <v>0</v>
      </c>
    </row>
    <row r="498" spans="1:16" x14ac:dyDescent="0.45">
      <c r="P498">
        <f>IF((40*'Calibrated Run Data'!P498-100)/5&lt;0,0,(40*'Calibrated Run Data'!P498-100)/5)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F53A-8C8B-4F98-9A4D-66D8F9648EF9}">
  <dimension ref="A1:T497"/>
  <sheetViews>
    <sheetView topLeftCell="A3" zoomScale="85" zoomScaleNormal="85" workbookViewId="0">
      <selection activeCell="N30" sqref="N30"/>
    </sheetView>
  </sheetViews>
  <sheetFormatPr defaultRowHeight="14.25" x14ac:dyDescent="0.45"/>
  <cols>
    <col min="1" max="1" width="10.46484375" bestFit="1" customWidth="1"/>
    <col min="2" max="8" width="9.1328125" bestFit="1" customWidth="1"/>
    <col min="9" max="15" width="9.53125" bestFit="1" customWidth="1"/>
    <col min="16" max="16" width="10.9296875" bestFit="1" customWidth="1"/>
    <col min="18" max="18" width="31.59765625" bestFit="1" customWidth="1"/>
    <col min="20" max="20" width="35.6640625" bestFit="1" customWidth="1"/>
  </cols>
  <sheetData>
    <row r="1" spans="1:20" x14ac:dyDescent="0.45">
      <c r="A1" s="6" t="s">
        <v>1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4</v>
      </c>
      <c r="J1" s="4" t="s">
        <v>4</v>
      </c>
      <c r="K1" s="4" t="s">
        <v>4</v>
      </c>
      <c r="L1" s="4" t="s">
        <v>4</v>
      </c>
      <c r="M1" s="4" t="s">
        <v>4</v>
      </c>
      <c r="N1" s="4" t="s">
        <v>4</v>
      </c>
      <c r="O1" s="7" t="s">
        <v>4</v>
      </c>
      <c r="P1" s="7" t="s">
        <v>7</v>
      </c>
      <c r="Q1" s="7"/>
      <c r="R1" s="10" t="s">
        <v>6</v>
      </c>
    </row>
    <row r="2" spans="1:20" x14ac:dyDescent="0.45">
      <c r="A2" s="3" t="s">
        <v>2</v>
      </c>
      <c r="B2" s="4">
        <v>0</v>
      </c>
      <c r="C2" s="4">
        <v>15</v>
      </c>
      <c r="D2" s="4">
        <v>30</v>
      </c>
      <c r="E2" s="4">
        <v>45</v>
      </c>
      <c r="F2" s="4">
        <v>60</v>
      </c>
      <c r="G2" s="4">
        <v>75</v>
      </c>
      <c r="H2" s="4">
        <v>90</v>
      </c>
      <c r="I2" s="4">
        <v>0</v>
      </c>
      <c r="J2" s="4">
        <v>15</v>
      </c>
      <c r="K2" s="4">
        <v>30</v>
      </c>
      <c r="L2" s="4">
        <v>45</v>
      </c>
      <c r="M2" s="4">
        <v>60</v>
      </c>
      <c r="N2" s="4">
        <v>75</v>
      </c>
      <c r="O2" s="7">
        <v>90</v>
      </c>
      <c r="P2" s="7">
        <v>90</v>
      </c>
      <c r="Q2" s="7"/>
      <c r="R2" s="11" t="str">
        <f>"Current = 40*(Voltage)-100"</f>
        <v>Current = 40*(Voltage)-100</v>
      </c>
      <c r="T2" s="2" t="s">
        <v>8</v>
      </c>
    </row>
    <row r="3" spans="1:20" x14ac:dyDescent="0.45">
      <c r="A3">
        <v>1</v>
      </c>
      <c r="R3" t="str">
        <f>"IF((40*D2-100)/5=0,"",(40*D2-100)/5)"</f>
        <v>IF((40*D2-100)/5=0,",(40*D2-100)/5)</v>
      </c>
    </row>
    <row r="4" spans="1:20" x14ac:dyDescent="0.45">
      <c r="A4">
        <v>2</v>
      </c>
    </row>
    <row r="5" spans="1:20" x14ac:dyDescent="0.45">
      <c r="A5">
        <v>3</v>
      </c>
    </row>
    <row r="6" spans="1:20" x14ac:dyDescent="0.45">
      <c r="A6">
        <v>4</v>
      </c>
    </row>
    <row r="7" spans="1:20" x14ac:dyDescent="0.45">
      <c r="A7">
        <v>5</v>
      </c>
    </row>
    <row r="8" spans="1:20" x14ac:dyDescent="0.45">
      <c r="A8">
        <v>6</v>
      </c>
    </row>
    <row r="9" spans="1:20" x14ac:dyDescent="0.45">
      <c r="A9">
        <v>7</v>
      </c>
    </row>
    <row r="10" spans="1:20" x14ac:dyDescent="0.45">
      <c r="A10">
        <v>8</v>
      </c>
    </row>
    <row r="11" spans="1:20" x14ac:dyDescent="0.45">
      <c r="A11">
        <v>9</v>
      </c>
    </row>
    <row r="12" spans="1:20" x14ac:dyDescent="0.45">
      <c r="A12">
        <v>10</v>
      </c>
    </row>
    <row r="13" spans="1:20" x14ac:dyDescent="0.45">
      <c r="A13">
        <v>11</v>
      </c>
    </row>
    <row r="14" spans="1:20" x14ac:dyDescent="0.45">
      <c r="A14">
        <v>12</v>
      </c>
    </row>
    <row r="15" spans="1:20" x14ac:dyDescent="0.45">
      <c r="A15">
        <v>13</v>
      </c>
    </row>
    <row r="16" spans="1:20" x14ac:dyDescent="0.45">
      <c r="A16">
        <v>14</v>
      </c>
    </row>
    <row r="17" spans="1:9" x14ac:dyDescent="0.45">
      <c r="A17">
        <v>15</v>
      </c>
    </row>
    <row r="18" spans="1:9" x14ac:dyDescent="0.45">
      <c r="A18">
        <v>16</v>
      </c>
    </row>
    <row r="19" spans="1:9" x14ac:dyDescent="0.45">
      <c r="A19">
        <v>17</v>
      </c>
    </row>
    <row r="20" spans="1:9" x14ac:dyDescent="0.45">
      <c r="A20">
        <v>18</v>
      </c>
    </row>
    <row r="21" spans="1:9" x14ac:dyDescent="0.45">
      <c r="A21">
        <v>19</v>
      </c>
    </row>
    <row r="22" spans="1:9" x14ac:dyDescent="0.45">
      <c r="A22">
        <v>20</v>
      </c>
    </row>
    <row r="23" spans="1:9" x14ac:dyDescent="0.45">
      <c r="A23">
        <v>21</v>
      </c>
    </row>
    <row r="24" spans="1:9" x14ac:dyDescent="0.45">
      <c r="A24">
        <v>22</v>
      </c>
    </row>
    <row r="25" spans="1:9" x14ac:dyDescent="0.45">
      <c r="A25">
        <v>23</v>
      </c>
    </row>
    <row r="26" spans="1:9" x14ac:dyDescent="0.45">
      <c r="A26">
        <v>24</v>
      </c>
    </row>
    <row r="27" spans="1:9" x14ac:dyDescent="0.45">
      <c r="A27">
        <v>25</v>
      </c>
    </row>
    <row r="28" spans="1:9" x14ac:dyDescent="0.45">
      <c r="A28">
        <v>26</v>
      </c>
    </row>
    <row r="29" spans="1:9" x14ac:dyDescent="0.45">
      <c r="A29">
        <v>27</v>
      </c>
    </row>
    <row r="30" spans="1:9" x14ac:dyDescent="0.45">
      <c r="A30">
        <v>28</v>
      </c>
    </row>
    <row r="31" spans="1:9" x14ac:dyDescent="0.45">
      <c r="A31">
        <v>29</v>
      </c>
      <c r="I31">
        <f>IF((40*'Calibrated Run Data'!I31-100)/5&lt;0,0,(40*'Calibrated Run Data'!I31-100)/5)</f>
        <v>4.3199999999999985</v>
      </c>
    </row>
    <row r="32" spans="1:9" x14ac:dyDescent="0.45">
      <c r="A32">
        <v>30</v>
      </c>
      <c r="I32">
        <f>IF((40*'Calibrated Run Data'!I32-100)/5&lt;0,0,(40*'Calibrated Run Data'!I32-100)/5)</f>
        <v>4.3199999999999985</v>
      </c>
    </row>
    <row r="33" spans="1:15" x14ac:dyDescent="0.45">
      <c r="A33">
        <v>31</v>
      </c>
      <c r="I33">
        <f>IF((40*'Calibrated Run Data'!I33-100)/5&lt;0,0,(40*'Calibrated Run Data'!I33-100)/5)</f>
        <v>4.6400000000000006</v>
      </c>
    </row>
    <row r="34" spans="1:15" x14ac:dyDescent="0.45">
      <c r="A34">
        <v>32</v>
      </c>
      <c r="I34">
        <f>IF((40*'Calibrated Run Data'!I34-100)/5&lt;0,0,(40*'Calibrated Run Data'!I34-100)/5)</f>
        <v>4.7200000000000015</v>
      </c>
    </row>
    <row r="35" spans="1:15" x14ac:dyDescent="0.45">
      <c r="A35">
        <v>33</v>
      </c>
      <c r="I35">
        <f>IF((40*'Calibrated Run Data'!I35-100)/5&lt;0,0,(40*'Calibrated Run Data'!I35-100)/5)</f>
        <v>4.8800000000000008</v>
      </c>
    </row>
    <row r="36" spans="1:15" x14ac:dyDescent="0.45">
      <c r="A36">
        <v>34</v>
      </c>
      <c r="I36">
        <f>IF((40*'Calibrated Run Data'!I36-100)/5&lt;0,0,(40*'Calibrated Run Data'!I36-100)/5)</f>
        <v>4.8800000000000008</v>
      </c>
    </row>
    <row r="37" spans="1:15" x14ac:dyDescent="0.45">
      <c r="A37">
        <v>35</v>
      </c>
      <c r="I37">
        <f>IF((40*'Calibrated Run Data'!I37-100)/5&lt;0,0,(40*'Calibrated Run Data'!I37-100)/5)</f>
        <v>5.0400000000000036</v>
      </c>
    </row>
    <row r="38" spans="1:15" x14ac:dyDescent="0.45">
      <c r="A38">
        <v>36</v>
      </c>
      <c r="I38">
        <f>IF((40*'Calibrated Run Data'!I38-100)/5&lt;0,0,(40*'Calibrated Run Data'!I38-100)/5)</f>
        <v>5.0400000000000036</v>
      </c>
      <c r="N38">
        <f>IF((40*'Calibrated Run Data'!N38-100)/5&lt;0,0,(40*'Calibrated Run Data'!N38-100)/5)</f>
        <v>4.5600000000000023</v>
      </c>
    </row>
    <row r="39" spans="1:15" x14ac:dyDescent="0.45">
      <c r="A39">
        <v>37</v>
      </c>
      <c r="I39">
        <f>IF((40*'Calibrated Run Data'!I39-100)/5&lt;0,0,(40*'Calibrated Run Data'!I39-100)/5)</f>
        <v>4.9600000000000026</v>
      </c>
      <c r="N39">
        <f>IF((40*'Calibrated Run Data'!N39-100)/5&lt;0,0,(40*'Calibrated Run Data'!N39-100)/5)</f>
        <v>4.8</v>
      </c>
    </row>
    <row r="40" spans="1:15" x14ac:dyDescent="0.45">
      <c r="A40">
        <v>38</v>
      </c>
      <c r="H40">
        <f>IF((40*'Calibrated Run Data'!H40-100)/5&lt;0,0,(40*'Calibrated Run Data'!H40-100)/5)</f>
        <v>4</v>
      </c>
      <c r="I40">
        <f>IF((40*'Calibrated Run Data'!I40-100)/5&lt;0,0,(40*'Calibrated Run Data'!I40-100)/5)</f>
        <v>5.0400000000000036</v>
      </c>
      <c r="J40">
        <f>IF((40*'Calibrated Run Data'!J40-100)/5&lt;0,0,(40*'Calibrated Run Data'!J40-100)/5)</f>
        <v>4.400000000000003</v>
      </c>
      <c r="N40">
        <f>IF((40*'Calibrated Run Data'!N40-100)/5&lt;0,0,(40*'Calibrated Run Data'!N40-100)/5)</f>
        <v>4.9600000000000026</v>
      </c>
    </row>
    <row r="41" spans="1:15" x14ac:dyDescent="0.45">
      <c r="A41">
        <v>39</v>
      </c>
      <c r="H41">
        <f>IF((40*'Calibrated Run Data'!H41-100)/5&lt;0,0,(40*'Calibrated Run Data'!H41-100)/5)</f>
        <v>4.3199999999999985</v>
      </c>
      <c r="I41">
        <f>IF((40*'Calibrated Run Data'!I41-100)/5&lt;0,0,(40*'Calibrated Run Data'!I41-100)/5)</f>
        <v>5.0400000000000036</v>
      </c>
      <c r="J41">
        <f>IF((40*'Calibrated Run Data'!J41-100)/5&lt;0,0,(40*'Calibrated Run Data'!J41-100)/5)</f>
        <v>4.5600000000000023</v>
      </c>
      <c r="N41">
        <f>IF((40*'Calibrated Run Data'!N41-100)/5&lt;0,0,(40*'Calibrated Run Data'!N41-100)/5)</f>
        <v>5.0400000000000036</v>
      </c>
    </row>
    <row r="42" spans="1:15" x14ac:dyDescent="0.45">
      <c r="A42">
        <v>40</v>
      </c>
      <c r="H42">
        <f>IF((40*'Calibrated Run Data'!H42-100)/5&lt;0,0,(40*'Calibrated Run Data'!H42-100)/5)</f>
        <v>4.6400000000000006</v>
      </c>
      <c r="I42">
        <f>IF((40*'Calibrated Run Data'!I42-100)/5&lt;0,0,(40*'Calibrated Run Data'!I42-100)/5)</f>
        <v>4.9600000000000026</v>
      </c>
      <c r="J42">
        <f>IF((40*'Calibrated Run Data'!J42-100)/5&lt;0,0,(40*'Calibrated Run Data'!J42-100)/5)</f>
        <v>4.6400000000000006</v>
      </c>
      <c r="L42">
        <f>IF((40*'Calibrated Run Data'!L42-100)/5&lt;0,0,(40*'Calibrated Run Data'!L42-100)/5)</f>
        <v>4.5600000000000023</v>
      </c>
      <c r="N42">
        <f>IF((40*'Calibrated Run Data'!N42-100)/5&lt;0,0,(40*'Calibrated Run Data'!N42-100)/5)</f>
        <v>5.0400000000000036</v>
      </c>
    </row>
    <row r="43" spans="1:15" x14ac:dyDescent="0.45">
      <c r="A43">
        <v>41</v>
      </c>
      <c r="H43">
        <f>IF((40*'Calibrated Run Data'!H43-100)/5&lt;0,0,(40*'Calibrated Run Data'!H43-100)/5)</f>
        <v>4.6400000000000006</v>
      </c>
      <c r="I43">
        <f>IF((40*'Calibrated Run Data'!I43-100)/5&lt;0,0,(40*'Calibrated Run Data'!I43-100)/5)</f>
        <v>4.9600000000000026</v>
      </c>
      <c r="J43">
        <f>IF((40*'Calibrated Run Data'!J43-100)/5&lt;0,0,(40*'Calibrated Run Data'!J43-100)/5)</f>
        <v>4.6400000000000006</v>
      </c>
      <c r="L43">
        <f>IF((40*'Calibrated Run Data'!L43-100)/5&lt;0,0,(40*'Calibrated Run Data'!L43-100)/5)</f>
        <v>4.6400000000000006</v>
      </c>
      <c r="N43">
        <f>IF((40*'Calibrated Run Data'!N43-100)/5&lt;0,0,(40*'Calibrated Run Data'!N43-100)/5)</f>
        <v>5.0400000000000036</v>
      </c>
    </row>
    <row r="44" spans="1:15" x14ac:dyDescent="0.45">
      <c r="A44">
        <v>42</v>
      </c>
      <c r="D44">
        <f>IF((40*'Calibrated Run Data'!D44-100)/5&lt;0,0,(40*'Calibrated Run Data'!D44-100)/5)</f>
        <v>4.400000000000003</v>
      </c>
      <c r="H44">
        <f>IF((40*'Calibrated Run Data'!H44-100)/5&lt;0,0,(40*'Calibrated Run Data'!H44-100)/5)</f>
        <v>4.6400000000000006</v>
      </c>
      <c r="I44">
        <f>IF((40*'Calibrated Run Data'!I44-100)/5&lt;0,0,(40*'Calibrated Run Data'!I44-100)/5)</f>
        <v>4.9600000000000026</v>
      </c>
      <c r="J44">
        <f>IF((40*'Calibrated Run Data'!J44-100)/5&lt;0,0,(40*'Calibrated Run Data'!J44-100)/5)</f>
        <v>4.6400000000000006</v>
      </c>
      <c r="L44">
        <f>IF((40*'Calibrated Run Data'!L44-100)/5&lt;0,0,(40*'Calibrated Run Data'!L44-100)/5)</f>
        <v>4.8800000000000008</v>
      </c>
      <c r="M44">
        <f>IF((40*'Calibrated Run Data'!M44-100)/5&lt;0,0,(40*'Calibrated Run Data'!M44-100)/5)</f>
        <v>4</v>
      </c>
      <c r="N44">
        <f>IF((40*'Calibrated Run Data'!N44-100)/5&lt;0,0,(40*'Calibrated Run Data'!N44-100)/5)</f>
        <v>5.0400000000000036</v>
      </c>
      <c r="O44">
        <f>IF((40*'Calibrated Run Data'!O44-100)/5&lt;0,0,(40*'Calibrated Run Data'!O44-100)/5)</f>
        <v>4.3199999999999985</v>
      </c>
    </row>
    <row r="45" spans="1:15" x14ac:dyDescent="0.45">
      <c r="A45">
        <v>43</v>
      </c>
      <c r="D45">
        <f>IF((40*'Calibrated Run Data'!D45-100)/5&lt;0,0,(40*'Calibrated Run Data'!D45-100)/5)</f>
        <v>4.4800000000000013</v>
      </c>
      <c r="E45">
        <f>IF((40*'Calibrated Run Data'!E45-100)/5&lt;0,0,(40*'Calibrated Run Data'!E45-100)/5)</f>
        <v>4.1599999999999993</v>
      </c>
      <c r="H45">
        <f>IF((40*'Calibrated Run Data'!H45-100)/5&lt;0,0,(40*'Calibrated Run Data'!H45-100)/5)</f>
        <v>4.6400000000000006</v>
      </c>
      <c r="I45">
        <f>IF((40*'Calibrated Run Data'!I45-100)/5&lt;0,0,(40*'Calibrated Run Data'!I45-100)/5)</f>
        <v>4.9600000000000026</v>
      </c>
      <c r="J45">
        <f>IF((40*'Calibrated Run Data'!J45-100)/5&lt;0,0,(40*'Calibrated Run Data'!J45-100)/5)</f>
        <v>4.8</v>
      </c>
      <c r="L45">
        <f>IF((40*'Calibrated Run Data'!L45-100)/5&lt;0,0,(40*'Calibrated Run Data'!L45-100)/5)</f>
        <v>4.8800000000000008</v>
      </c>
      <c r="M45">
        <f>IF((40*'Calibrated Run Data'!M45-100)/5&lt;0,0,(40*'Calibrated Run Data'!M45-100)/5)</f>
        <v>4.5600000000000023</v>
      </c>
      <c r="N45">
        <f>IF((40*'Calibrated Run Data'!N45-100)/5&lt;0,0,(40*'Calibrated Run Data'!N45-100)/5)</f>
        <v>5.0400000000000036</v>
      </c>
      <c r="O45">
        <f>IF((40*'Calibrated Run Data'!O45-100)/5&lt;0,0,(40*'Calibrated Run Data'!O45-100)/5)</f>
        <v>4.8</v>
      </c>
    </row>
    <row r="46" spans="1:15" x14ac:dyDescent="0.45">
      <c r="A46">
        <v>44</v>
      </c>
      <c r="D46">
        <f>IF((40*'Calibrated Run Data'!D46-100)/5&lt;0,0,(40*'Calibrated Run Data'!D46-100)/5)</f>
        <v>4.4800000000000013</v>
      </c>
      <c r="E46">
        <f>IF((40*'Calibrated Run Data'!E46-100)/5&lt;0,0,(40*'Calibrated Run Data'!E46-100)/5)</f>
        <v>4.3199999999999985</v>
      </c>
      <c r="F46">
        <f>IF((40*'Calibrated Run Data'!F46-100)/5&lt;0,0,(40*'Calibrated Run Data'!F46-100)/5)</f>
        <v>4</v>
      </c>
      <c r="H46">
        <f>IF((40*'Calibrated Run Data'!H46-100)/5&lt;0,0,(40*'Calibrated Run Data'!H46-100)/5)</f>
        <v>4.6400000000000006</v>
      </c>
      <c r="I46">
        <f>IF((40*'Calibrated Run Data'!I46-100)/5&lt;0,0,(40*'Calibrated Run Data'!I46-100)/5)</f>
        <v>5.0400000000000036</v>
      </c>
      <c r="J46">
        <f>IF((40*'Calibrated Run Data'!J46-100)/5&lt;0,0,(40*'Calibrated Run Data'!J46-100)/5)</f>
        <v>4.8</v>
      </c>
      <c r="L46">
        <f>IF((40*'Calibrated Run Data'!L46-100)/5&lt;0,0,(40*'Calibrated Run Data'!L46-100)/5)</f>
        <v>4.8800000000000008</v>
      </c>
      <c r="M46">
        <f>IF((40*'Calibrated Run Data'!M46-100)/5&lt;0,0,(40*'Calibrated Run Data'!M46-100)/5)</f>
        <v>4.5600000000000023</v>
      </c>
      <c r="N46">
        <f>IF((40*'Calibrated Run Data'!N46-100)/5&lt;0,0,(40*'Calibrated Run Data'!N46-100)/5)</f>
        <v>5.0400000000000036</v>
      </c>
      <c r="O46">
        <f>IF((40*'Calibrated Run Data'!O46-100)/5&lt;0,0,(40*'Calibrated Run Data'!O46-100)/5)</f>
        <v>4.8</v>
      </c>
    </row>
    <row r="47" spans="1:15" x14ac:dyDescent="0.45">
      <c r="A47">
        <v>45</v>
      </c>
      <c r="D47">
        <f>IF((40*'Calibrated Run Data'!D47-100)/5&lt;0,0,(40*'Calibrated Run Data'!D47-100)/5)</f>
        <v>4.4800000000000013</v>
      </c>
      <c r="E47">
        <f>IF((40*'Calibrated Run Data'!E47-100)/5&lt;0,0,(40*'Calibrated Run Data'!E47-100)/5)</f>
        <v>4.400000000000003</v>
      </c>
      <c r="F47">
        <f>IF((40*'Calibrated Run Data'!F47-100)/5&lt;0,0,(40*'Calibrated Run Data'!F47-100)/5)</f>
        <v>4.080000000000001</v>
      </c>
      <c r="H47">
        <f>IF((40*'Calibrated Run Data'!H47-100)/5&lt;0,0,(40*'Calibrated Run Data'!H47-100)/5)</f>
        <v>4.6400000000000006</v>
      </c>
      <c r="I47">
        <f>IF((40*'Calibrated Run Data'!I47-100)/5&lt;0,0,(40*'Calibrated Run Data'!I47-100)/5)</f>
        <v>5.1200000000000019</v>
      </c>
      <c r="J47">
        <f>IF((40*'Calibrated Run Data'!J47-100)/5&lt;0,0,(40*'Calibrated Run Data'!J47-100)/5)</f>
        <v>4.6400000000000006</v>
      </c>
      <c r="L47">
        <f>IF((40*'Calibrated Run Data'!L47-100)/5&lt;0,0,(40*'Calibrated Run Data'!L47-100)/5)</f>
        <v>4.8800000000000008</v>
      </c>
      <c r="M47">
        <f>IF((40*'Calibrated Run Data'!M47-100)/5&lt;0,0,(40*'Calibrated Run Data'!M47-100)/5)</f>
        <v>4.6400000000000006</v>
      </c>
      <c r="N47">
        <f>IF((40*'Calibrated Run Data'!N47-100)/5&lt;0,0,(40*'Calibrated Run Data'!N47-100)/5)</f>
        <v>5.0400000000000036</v>
      </c>
      <c r="O47">
        <f>IF((40*'Calibrated Run Data'!O47-100)/5&lt;0,0,(40*'Calibrated Run Data'!O47-100)/5)</f>
        <v>4.8</v>
      </c>
    </row>
    <row r="48" spans="1:15" x14ac:dyDescent="0.45">
      <c r="A48">
        <v>46</v>
      </c>
      <c r="D48">
        <f>IF((40*'Calibrated Run Data'!D48-100)/5&lt;0,0,(40*'Calibrated Run Data'!D48-100)/5)</f>
        <v>4.5600000000000023</v>
      </c>
      <c r="E48">
        <f>IF((40*'Calibrated Run Data'!E48-100)/5&lt;0,0,(40*'Calibrated Run Data'!E48-100)/5)</f>
        <v>4.4800000000000013</v>
      </c>
      <c r="F48">
        <f>IF((40*'Calibrated Run Data'!F48-100)/5&lt;0,0,(40*'Calibrated Run Data'!F48-100)/5)</f>
        <v>4.080000000000001</v>
      </c>
      <c r="H48">
        <f>IF((40*'Calibrated Run Data'!H48-100)/5&lt;0,0,(40*'Calibrated Run Data'!H48-100)/5)</f>
        <v>4.6400000000000006</v>
      </c>
      <c r="I48">
        <f>IF((40*'Calibrated Run Data'!I48-100)/5&lt;0,0,(40*'Calibrated Run Data'!I48-100)/5)</f>
        <v>5.1200000000000019</v>
      </c>
      <c r="J48">
        <f>IF((40*'Calibrated Run Data'!J48-100)/5&lt;0,0,(40*'Calibrated Run Data'!J48-100)/5)</f>
        <v>4.8</v>
      </c>
      <c r="L48">
        <f>IF((40*'Calibrated Run Data'!L48-100)/5&lt;0,0,(40*'Calibrated Run Data'!L48-100)/5)</f>
        <v>4.8800000000000008</v>
      </c>
      <c r="M48">
        <f>IF((40*'Calibrated Run Data'!M48-100)/5&lt;0,0,(40*'Calibrated Run Data'!M48-100)/5)</f>
        <v>4.7200000000000015</v>
      </c>
      <c r="N48">
        <f>IF((40*'Calibrated Run Data'!N48-100)/5&lt;0,0,(40*'Calibrated Run Data'!N48-100)/5)</f>
        <v>5.0400000000000036</v>
      </c>
      <c r="O48">
        <f>IF((40*'Calibrated Run Data'!O48-100)/5&lt;0,0,(40*'Calibrated Run Data'!O48-100)/5)</f>
        <v>4.8</v>
      </c>
    </row>
    <row r="49" spans="1:16" x14ac:dyDescent="0.45">
      <c r="A49">
        <v>47</v>
      </c>
      <c r="C49">
        <f>IF((40*'Calibrated Run Data'!C49-100)/5&lt;0,0,(40*'Calibrated Run Data'!C49-100)/5)</f>
        <v>4</v>
      </c>
      <c r="D49">
        <f>IF((40*'Calibrated Run Data'!D49-100)/5&lt;0,0,(40*'Calibrated Run Data'!D49-100)/5)</f>
        <v>4.7200000000000015</v>
      </c>
      <c r="E49">
        <f>IF((40*'Calibrated Run Data'!E49-100)/5&lt;0,0,(40*'Calibrated Run Data'!E49-100)/5)</f>
        <v>4.6400000000000006</v>
      </c>
      <c r="F49">
        <f>IF((40*'Calibrated Run Data'!F49-100)/5&lt;0,0,(40*'Calibrated Run Data'!F49-100)/5)</f>
        <v>4.1599999999999993</v>
      </c>
      <c r="G49">
        <f>IF((40*'Calibrated Run Data'!G49-100)/5&lt;0,0,(40*'Calibrated Run Data'!G49-100)/5)</f>
        <v>4.400000000000003</v>
      </c>
      <c r="H49">
        <f>IF((40*'Calibrated Run Data'!H49-100)/5&lt;0,0,(40*'Calibrated Run Data'!H49-100)/5)</f>
        <v>4.6400000000000006</v>
      </c>
      <c r="I49">
        <f>IF((40*'Calibrated Run Data'!I49-100)/5&lt;0,0,(40*'Calibrated Run Data'!I49-100)/5)</f>
        <v>5.1200000000000019</v>
      </c>
      <c r="J49">
        <f>IF((40*'Calibrated Run Data'!J49-100)/5&lt;0,0,(40*'Calibrated Run Data'!J49-100)/5)</f>
        <v>4.8</v>
      </c>
      <c r="L49">
        <f>IF((40*'Calibrated Run Data'!L49-100)/5&lt;0,0,(40*'Calibrated Run Data'!L49-100)/5)</f>
        <v>4.8800000000000008</v>
      </c>
      <c r="M49">
        <f>IF((40*'Calibrated Run Data'!M49-100)/5&lt;0,0,(40*'Calibrated Run Data'!M49-100)/5)</f>
        <v>4.9600000000000026</v>
      </c>
      <c r="N49">
        <f>IF((40*'Calibrated Run Data'!N49-100)/5&lt;0,0,(40*'Calibrated Run Data'!N49-100)/5)</f>
        <v>5.1200000000000019</v>
      </c>
      <c r="O49">
        <f>IF((40*'Calibrated Run Data'!O49-100)/5&lt;0,0,(40*'Calibrated Run Data'!O49-100)/5)</f>
        <v>4.9600000000000026</v>
      </c>
    </row>
    <row r="50" spans="1:16" x14ac:dyDescent="0.45">
      <c r="A50">
        <v>48</v>
      </c>
      <c r="C50">
        <f>IF((40*'Calibrated Run Data'!C50-100)/5&lt;0,0,(40*'Calibrated Run Data'!C50-100)/5)</f>
        <v>4.400000000000003</v>
      </c>
      <c r="D50">
        <f>IF((40*'Calibrated Run Data'!D50-100)/5&lt;0,0,(40*'Calibrated Run Data'!D50-100)/5)</f>
        <v>4.7200000000000015</v>
      </c>
      <c r="E50">
        <f>IF((40*'Calibrated Run Data'!E50-100)/5&lt;0,0,(40*'Calibrated Run Data'!E50-100)/5)</f>
        <v>4.6400000000000006</v>
      </c>
      <c r="F50">
        <f>IF((40*'Calibrated Run Data'!F50-100)/5&lt;0,0,(40*'Calibrated Run Data'!F50-100)/5)</f>
        <v>4.4800000000000013</v>
      </c>
      <c r="G50">
        <f>IF((40*'Calibrated Run Data'!G50-100)/5&lt;0,0,(40*'Calibrated Run Data'!G50-100)/5)</f>
        <v>4.400000000000003</v>
      </c>
      <c r="H50">
        <f>IF((40*'Calibrated Run Data'!H50-100)/5&lt;0,0,(40*'Calibrated Run Data'!H50-100)/5)</f>
        <v>4.7200000000000015</v>
      </c>
      <c r="I50">
        <f>IF((40*'Calibrated Run Data'!I50-100)/5&lt;0,0,(40*'Calibrated Run Data'!I50-100)/5)</f>
        <v>5.1200000000000019</v>
      </c>
      <c r="J50">
        <f>IF((40*'Calibrated Run Data'!J50-100)/5&lt;0,0,(40*'Calibrated Run Data'!J50-100)/5)</f>
        <v>4.7200000000000015</v>
      </c>
      <c r="L50">
        <f>IF((40*'Calibrated Run Data'!L50-100)/5&lt;0,0,(40*'Calibrated Run Data'!L50-100)/5)</f>
        <v>4.8800000000000008</v>
      </c>
      <c r="M50">
        <f>IF((40*'Calibrated Run Data'!M50-100)/5&lt;0,0,(40*'Calibrated Run Data'!M50-100)/5)</f>
        <v>5.1200000000000019</v>
      </c>
      <c r="N50">
        <f>IF((40*'Calibrated Run Data'!N50-100)/5&lt;0,0,(40*'Calibrated Run Data'!N50-100)/5)</f>
        <v>5.2</v>
      </c>
      <c r="O50">
        <f>IF((40*'Calibrated Run Data'!O50-100)/5&lt;0,0,(40*'Calibrated Run Data'!O50-100)/5)</f>
        <v>5.0400000000000036</v>
      </c>
      <c r="P50">
        <f>'Current via Calib. Run Data'!P50</f>
        <v>4.5600000000000023</v>
      </c>
    </row>
    <row r="51" spans="1:16" x14ac:dyDescent="0.45">
      <c r="A51">
        <v>49</v>
      </c>
      <c r="C51">
        <f>IF((40*'Calibrated Run Data'!C51-100)/5&lt;0,0,(40*'Calibrated Run Data'!C51-100)/5)</f>
        <v>4.400000000000003</v>
      </c>
      <c r="D51">
        <f>IF((40*'Calibrated Run Data'!D51-100)/5&lt;0,0,(40*'Calibrated Run Data'!D51-100)/5)</f>
        <v>4.5600000000000023</v>
      </c>
      <c r="E51">
        <f>IF((40*'Calibrated Run Data'!E51-100)/5&lt;0,0,(40*'Calibrated Run Data'!E51-100)/5)</f>
        <v>4.8</v>
      </c>
      <c r="F51">
        <f>IF((40*'Calibrated Run Data'!F51-100)/5&lt;0,0,(40*'Calibrated Run Data'!F51-100)/5)</f>
        <v>4.8</v>
      </c>
      <c r="G51">
        <f>IF((40*'Calibrated Run Data'!G51-100)/5&lt;0,0,(40*'Calibrated Run Data'!G51-100)/5)</f>
        <v>4.5600000000000023</v>
      </c>
      <c r="H51">
        <f>IF((40*'Calibrated Run Data'!H51-100)/5&lt;0,0,(40*'Calibrated Run Data'!H51-100)/5)</f>
        <v>4.7200000000000015</v>
      </c>
      <c r="I51">
        <f>IF((40*'Calibrated Run Data'!I51-100)/5&lt;0,0,(40*'Calibrated Run Data'!I51-100)/5)</f>
        <v>4.9600000000000026</v>
      </c>
      <c r="J51">
        <f>IF((40*'Calibrated Run Data'!J51-100)/5&lt;0,0,(40*'Calibrated Run Data'!J51-100)/5)</f>
        <v>4.6400000000000006</v>
      </c>
      <c r="L51">
        <f>IF((40*'Calibrated Run Data'!L51-100)/5&lt;0,0,(40*'Calibrated Run Data'!L51-100)/5)</f>
        <v>5.2800000000000011</v>
      </c>
      <c r="M51">
        <f>IF((40*'Calibrated Run Data'!M51-100)/5&lt;0,0,(40*'Calibrated Run Data'!M51-100)/5)</f>
        <v>5.1200000000000019</v>
      </c>
      <c r="N51">
        <f>IF((40*'Calibrated Run Data'!N51-100)/5&lt;0,0,(40*'Calibrated Run Data'!N51-100)/5)</f>
        <v>5.1200000000000019</v>
      </c>
      <c r="O51">
        <f>IF((40*'Calibrated Run Data'!O51-100)/5&lt;0,0,(40*'Calibrated Run Data'!O51-100)/5)</f>
        <v>5.0400000000000036</v>
      </c>
      <c r="P51">
        <f>'Current via Calib. Run Data'!P51</f>
        <v>4.6400000000000006</v>
      </c>
    </row>
    <row r="52" spans="1:16" x14ac:dyDescent="0.45">
      <c r="A52">
        <v>50</v>
      </c>
      <c r="B52">
        <f>IF((40*'Calibrated Run Data'!B52-100)/5&lt;0,0,(40*'Calibrated Run Data'!B52-100)/5)</f>
        <v>4.6400000000000006</v>
      </c>
      <c r="C52">
        <f>IF((40*'Calibrated Run Data'!C52-100)/5&lt;0,0,(40*'Calibrated Run Data'!C52-100)/5)</f>
        <v>4.400000000000003</v>
      </c>
      <c r="D52">
        <f>IF((40*'Calibrated Run Data'!D52-100)/5&lt;0,0,(40*'Calibrated Run Data'!D52-100)/5)</f>
        <v>4.7200000000000015</v>
      </c>
      <c r="E52">
        <f>IF((40*'Calibrated Run Data'!E52-100)/5&lt;0,0,(40*'Calibrated Run Data'!E52-100)/5)</f>
        <v>4.8</v>
      </c>
      <c r="F52">
        <f>IF((40*'Calibrated Run Data'!F52-100)/5&lt;0,0,(40*'Calibrated Run Data'!F52-100)/5)</f>
        <v>4.8</v>
      </c>
      <c r="G52">
        <f>IF((40*'Calibrated Run Data'!G52-100)/5&lt;0,0,(40*'Calibrated Run Data'!G52-100)/5)</f>
        <v>4.7200000000000015</v>
      </c>
      <c r="H52">
        <f>IF((40*'Calibrated Run Data'!H52-100)/5&lt;0,0,(40*'Calibrated Run Data'!H52-100)/5)</f>
        <v>4.9600000000000026</v>
      </c>
      <c r="I52">
        <f>IF((40*'Calibrated Run Data'!I52-100)/5&lt;0,0,(40*'Calibrated Run Data'!I52-100)/5)</f>
        <v>4.8800000000000008</v>
      </c>
      <c r="J52">
        <f>IF((40*'Calibrated Run Data'!J52-100)/5&lt;0,0,(40*'Calibrated Run Data'!J52-100)/5)</f>
        <v>4.7200000000000015</v>
      </c>
      <c r="L52">
        <f>IF((40*'Calibrated Run Data'!L52-100)/5&lt;0,0,(40*'Calibrated Run Data'!L52-100)/5)</f>
        <v>5.2800000000000011</v>
      </c>
      <c r="M52">
        <f>IF((40*'Calibrated Run Data'!M52-100)/5&lt;0,0,(40*'Calibrated Run Data'!M52-100)/5)</f>
        <v>5.1200000000000019</v>
      </c>
      <c r="N52">
        <f>IF((40*'Calibrated Run Data'!N52-100)/5&lt;0,0,(40*'Calibrated Run Data'!N52-100)/5)</f>
        <v>5.0400000000000036</v>
      </c>
      <c r="O52">
        <f>IF((40*'Calibrated Run Data'!O52-100)/5&lt;0,0,(40*'Calibrated Run Data'!O52-100)/5)</f>
        <v>5.0400000000000036</v>
      </c>
      <c r="P52">
        <f>'Current via Calib. Run Data'!P52</f>
        <v>4.6400000000000006</v>
      </c>
    </row>
    <row r="53" spans="1:16" x14ac:dyDescent="0.45">
      <c r="A53">
        <v>51</v>
      </c>
      <c r="B53">
        <f>IF((40*'Calibrated Run Data'!B53-100)/5&lt;0,0,(40*'Calibrated Run Data'!B53-100)/5)</f>
        <v>4.8800000000000008</v>
      </c>
      <c r="C53">
        <f>IF((40*'Calibrated Run Data'!C53-100)/5&lt;0,0,(40*'Calibrated Run Data'!C53-100)/5)</f>
        <v>4.400000000000003</v>
      </c>
      <c r="D53">
        <f>IF((40*'Calibrated Run Data'!D53-100)/5&lt;0,0,(40*'Calibrated Run Data'!D53-100)/5)</f>
        <v>4.7200000000000015</v>
      </c>
      <c r="E53">
        <f>IF((40*'Calibrated Run Data'!E53-100)/5&lt;0,0,(40*'Calibrated Run Data'!E53-100)/5)</f>
        <v>4.8</v>
      </c>
      <c r="F53">
        <f>IF((40*'Calibrated Run Data'!F53-100)/5&lt;0,0,(40*'Calibrated Run Data'!F53-100)/5)</f>
        <v>4.4800000000000013</v>
      </c>
      <c r="G53">
        <f>IF((40*'Calibrated Run Data'!G53-100)/5&lt;0,0,(40*'Calibrated Run Data'!G53-100)/5)</f>
        <v>4.9600000000000026</v>
      </c>
      <c r="H53">
        <f>IF((40*'Calibrated Run Data'!H53-100)/5&lt;0,0,(40*'Calibrated Run Data'!H53-100)/5)</f>
        <v>4.9600000000000026</v>
      </c>
      <c r="I53">
        <f>IF((40*'Calibrated Run Data'!I53-100)/5&lt;0,0,(40*'Calibrated Run Data'!I53-100)/5)</f>
        <v>4.8</v>
      </c>
      <c r="J53">
        <f>IF((40*'Calibrated Run Data'!J53-100)/5&lt;0,0,(40*'Calibrated Run Data'!J53-100)/5)</f>
        <v>4.6400000000000006</v>
      </c>
      <c r="L53">
        <f>IF((40*'Calibrated Run Data'!L53-100)/5&lt;0,0,(40*'Calibrated Run Data'!L53-100)/5)</f>
        <v>5.1200000000000019</v>
      </c>
      <c r="M53">
        <f>IF((40*'Calibrated Run Data'!M53-100)/5&lt;0,0,(40*'Calibrated Run Data'!M53-100)/5)</f>
        <v>5.1200000000000019</v>
      </c>
      <c r="N53">
        <f>IF((40*'Calibrated Run Data'!N53-100)/5&lt;0,0,(40*'Calibrated Run Data'!N53-100)/5)</f>
        <v>5.1200000000000019</v>
      </c>
      <c r="O53">
        <f>IF((40*'Calibrated Run Data'!O53-100)/5&lt;0,0,(40*'Calibrated Run Data'!O53-100)/5)</f>
        <v>5.3599999999999994</v>
      </c>
      <c r="P53">
        <f>'Current via Calib. Run Data'!P53</f>
        <v>4.6400000000000006</v>
      </c>
    </row>
    <row r="54" spans="1:16" x14ac:dyDescent="0.45">
      <c r="A54">
        <v>52</v>
      </c>
      <c r="B54">
        <f>IF((40*'Calibrated Run Data'!B54-100)/5&lt;0,0,(40*'Calibrated Run Data'!B54-100)/5)</f>
        <v>4.8800000000000008</v>
      </c>
      <c r="C54">
        <f>IF((40*'Calibrated Run Data'!C54-100)/5&lt;0,0,(40*'Calibrated Run Data'!C54-100)/5)</f>
        <v>4.400000000000003</v>
      </c>
      <c r="D54">
        <f>IF((40*'Calibrated Run Data'!D54-100)/5&lt;0,0,(40*'Calibrated Run Data'!D54-100)/5)</f>
        <v>4.7200000000000015</v>
      </c>
      <c r="E54">
        <f>IF((40*'Calibrated Run Data'!E54-100)/5&lt;0,0,(40*'Calibrated Run Data'!E54-100)/5)</f>
        <v>4.8</v>
      </c>
      <c r="F54">
        <f>IF((40*'Calibrated Run Data'!F54-100)/5&lt;0,0,(40*'Calibrated Run Data'!F54-100)/5)</f>
        <v>4.4800000000000013</v>
      </c>
      <c r="G54">
        <f>IF((40*'Calibrated Run Data'!G54-100)/5&lt;0,0,(40*'Calibrated Run Data'!G54-100)/5)</f>
        <v>5.2</v>
      </c>
      <c r="H54">
        <f>IF((40*'Calibrated Run Data'!H54-100)/5&lt;0,0,(40*'Calibrated Run Data'!H54-100)/5)</f>
        <v>4.7200000000000015</v>
      </c>
      <c r="I54">
        <f>IF((40*'Calibrated Run Data'!I54-100)/5&lt;0,0,(40*'Calibrated Run Data'!I54-100)/5)</f>
        <v>4.8</v>
      </c>
      <c r="J54">
        <f>IF((40*'Calibrated Run Data'!J54-100)/5&lt;0,0,(40*'Calibrated Run Data'!J54-100)/5)</f>
        <v>4.6400000000000006</v>
      </c>
      <c r="L54">
        <f>IF((40*'Calibrated Run Data'!L54-100)/5&lt;0,0,(40*'Calibrated Run Data'!L54-100)/5)</f>
        <v>4.8800000000000008</v>
      </c>
      <c r="M54">
        <f>IF((40*'Calibrated Run Data'!M54-100)/5&lt;0,0,(40*'Calibrated Run Data'!M54-100)/5)</f>
        <v>5.2</v>
      </c>
      <c r="N54">
        <f>IF((40*'Calibrated Run Data'!N54-100)/5&lt;0,0,(40*'Calibrated Run Data'!N54-100)/5)</f>
        <v>5.0400000000000036</v>
      </c>
      <c r="O54">
        <f>IF((40*'Calibrated Run Data'!O54-100)/5&lt;0,0,(40*'Calibrated Run Data'!O54-100)/5)</f>
        <v>5.3599999999999994</v>
      </c>
      <c r="P54">
        <f>'Current via Calib. Run Data'!P54</f>
        <v>4.6400000000000006</v>
      </c>
    </row>
    <row r="55" spans="1:16" x14ac:dyDescent="0.45">
      <c r="A55">
        <v>53</v>
      </c>
      <c r="B55">
        <f>IF((40*'Calibrated Run Data'!B55-100)/5&lt;0,0,(40*'Calibrated Run Data'!B55-100)/5)</f>
        <v>4.8</v>
      </c>
      <c r="C55">
        <f>IF((40*'Calibrated Run Data'!C55-100)/5&lt;0,0,(40*'Calibrated Run Data'!C55-100)/5)</f>
        <v>4.400000000000003</v>
      </c>
      <c r="D55">
        <f>IF((40*'Calibrated Run Data'!D55-100)/5&lt;0,0,(40*'Calibrated Run Data'!D55-100)/5)</f>
        <v>4.7200000000000015</v>
      </c>
      <c r="E55">
        <f>IF((40*'Calibrated Run Data'!E55-100)/5&lt;0,0,(40*'Calibrated Run Data'!E55-100)/5)</f>
        <v>4.8</v>
      </c>
      <c r="F55">
        <f>IF((40*'Calibrated Run Data'!F55-100)/5&lt;0,0,(40*'Calibrated Run Data'!F55-100)/5)</f>
        <v>4.4800000000000013</v>
      </c>
      <c r="G55">
        <f>IF((40*'Calibrated Run Data'!G55-100)/5&lt;0,0,(40*'Calibrated Run Data'!G55-100)/5)</f>
        <v>5.2</v>
      </c>
      <c r="H55">
        <f>IF((40*'Calibrated Run Data'!H55-100)/5&lt;0,0,(40*'Calibrated Run Data'!H55-100)/5)</f>
        <v>4.7200000000000015</v>
      </c>
      <c r="I55">
        <f>IF((40*'Calibrated Run Data'!I55-100)/5&lt;0,0,(40*'Calibrated Run Data'!I55-100)/5)</f>
        <v>4.8</v>
      </c>
      <c r="J55">
        <f>IF((40*'Calibrated Run Data'!J55-100)/5&lt;0,0,(40*'Calibrated Run Data'!J55-100)/5)</f>
        <v>4.7200000000000015</v>
      </c>
      <c r="L55">
        <f>IF((40*'Calibrated Run Data'!L55-100)/5&lt;0,0,(40*'Calibrated Run Data'!L55-100)/5)</f>
        <v>4.8800000000000008</v>
      </c>
      <c r="M55">
        <f>IF((40*'Calibrated Run Data'!M55-100)/5&lt;0,0,(40*'Calibrated Run Data'!M55-100)/5)</f>
        <v>5.1200000000000019</v>
      </c>
      <c r="N55">
        <f>IF((40*'Calibrated Run Data'!N55-100)/5&lt;0,0,(40*'Calibrated Run Data'!N55-100)/5)</f>
        <v>4.8800000000000008</v>
      </c>
      <c r="O55">
        <f>IF((40*'Calibrated Run Data'!O55-100)/5&lt;0,0,(40*'Calibrated Run Data'!O55-100)/5)</f>
        <v>5.3599999999999994</v>
      </c>
      <c r="P55">
        <f>'Current via Calib. Run Data'!P55</f>
        <v>4.6400000000000006</v>
      </c>
    </row>
    <row r="56" spans="1:16" x14ac:dyDescent="0.45">
      <c r="A56">
        <v>54</v>
      </c>
      <c r="B56">
        <f>IF((40*'Calibrated Run Data'!B56-100)/5&lt;0,0,(40*'Calibrated Run Data'!B56-100)/5)</f>
        <v>4.8800000000000008</v>
      </c>
      <c r="C56">
        <f>IF((40*'Calibrated Run Data'!C56-100)/5&lt;0,0,(40*'Calibrated Run Data'!C56-100)/5)</f>
        <v>4.400000000000003</v>
      </c>
      <c r="D56">
        <f>IF((40*'Calibrated Run Data'!D56-100)/5&lt;0,0,(40*'Calibrated Run Data'!D56-100)/5)</f>
        <v>4.7200000000000015</v>
      </c>
      <c r="E56">
        <f>IF((40*'Calibrated Run Data'!E56-100)/5&lt;0,0,(40*'Calibrated Run Data'!E56-100)/5)</f>
        <v>4.8</v>
      </c>
      <c r="F56">
        <f>IF((40*'Calibrated Run Data'!F56-100)/5&lt;0,0,(40*'Calibrated Run Data'!F56-100)/5)</f>
        <v>4.4800000000000013</v>
      </c>
      <c r="G56">
        <f>IF((40*'Calibrated Run Data'!G56-100)/5&lt;0,0,(40*'Calibrated Run Data'!G56-100)/5)</f>
        <v>5.2</v>
      </c>
      <c r="H56">
        <f>IF((40*'Calibrated Run Data'!H56-100)/5&lt;0,0,(40*'Calibrated Run Data'!H56-100)/5)</f>
        <v>4.7200000000000015</v>
      </c>
      <c r="I56">
        <f>IF((40*'Calibrated Run Data'!I56-100)/5&lt;0,0,(40*'Calibrated Run Data'!I56-100)/5)</f>
        <v>4.8</v>
      </c>
      <c r="J56">
        <f>IF((40*'Calibrated Run Data'!J56-100)/5&lt;0,0,(40*'Calibrated Run Data'!J56-100)/5)</f>
        <v>4.7200000000000015</v>
      </c>
      <c r="L56">
        <f>IF((40*'Calibrated Run Data'!L56-100)/5&lt;0,0,(40*'Calibrated Run Data'!L56-100)/5)</f>
        <v>4.8800000000000008</v>
      </c>
      <c r="M56">
        <f>IF((40*'Calibrated Run Data'!M56-100)/5&lt;0,0,(40*'Calibrated Run Data'!M56-100)/5)</f>
        <v>4.9600000000000026</v>
      </c>
      <c r="N56">
        <f>IF((40*'Calibrated Run Data'!N56-100)/5&lt;0,0,(40*'Calibrated Run Data'!N56-100)/5)</f>
        <v>4.8800000000000008</v>
      </c>
      <c r="O56">
        <f>IF((40*'Calibrated Run Data'!O56-100)/5&lt;0,0,(40*'Calibrated Run Data'!O56-100)/5)</f>
        <v>5.3599999999999994</v>
      </c>
      <c r="P56">
        <f>'Current via Calib. Run Data'!P56</f>
        <v>4.6400000000000006</v>
      </c>
    </row>
    <row r="57" spans="1:16" x14ac:dyDescent="0.45">
      <c r="A57">
        <v>55</v>
      </c>
      <c r="B57">
        <f>IF((40*'Calibrated Run Data'!B57-100)/5&lt;0,0,(40*'Calibrated Run Data'!B57-100)/5)</f>
        <v>5.2800000000000011</v>
      </c>
      <c r="C57">
        <f>IF((40*'Calibrated Run Data'!C57-100)/5&lt;0,0,(40*'Calibrated Run Data'!C57-100)/5)</f>
        <v>4.400000000000003</v>
      </c>
      <c r="D57">
        <f>IF((40*'Calibrated Run Data'!D57-100)/5&lt;0,0,(40*'Calibrated Run Data'!D57-100)/5)</f>
        <v>4.7200000000000015</v>
      </c>
      <c r="E57">
        <f>IF((40*'Calibrated Run Data'!E57-100)/5&lt;0,0,(40*'Calibrated Run Data'!E57-100)/5)</f>
        <v>4.8800000000000008</v>
      </c>
      <c r="F57">
        <f>IF((40*'Calibrated Run Data'!F57-100)/5&lt;0,0,(40*'Calibrated Run Data'!F57-100)/5)</f>
        <v>4.4800000000000013</v>
      </c>
      <c r="G57">
        <f>IF((40*'Calibrated Run Data'!G57-100)/5&lt;0,0,(40*'Calibrated Run Data'!G57-100)/5)</f>
        <v>5.44</v>
      </c>
      <c r="H57">
        <f>IF((40*'Calibrated Run Data'!H57-100)/5&lt;0,0,(40*'Calibrated Run Data'!H57-100)/5)</f>
        <v>4.4800000000000013</v>
      </c>
      <c r="I57">
        <f>IF((40*'Calibrated Run Data'!I57-100)/5&lt;0,0,(40*'Calibrated Run Data'!I57-100)/5)</f>
        <v>4.8</v>
      </c>
      <c r="J57">
        <f>IF((40*'Calibrated Run Data'!J57-100)/5&lt;0,0,(40*'Calibrated Run Data'!J57-100)/5)</f>
        <v>4.7200000000000015</v>
      </c>
      <c r="L57">
        <f>IF((40*'Calibrated Run Data'!L57-100)/5&lt;0,0,(40*'Calibrated Run Data'!L57-100)/5)</f>
        <v>4.8800000000000008</v>
      </c>
      <c r="M57">
        <f>IF((40*'Calibrated Run Data'!M57-100)/5&lt;0,0,(40*'Calibrated Run Data'!M57-100)/5)</f>
        <v>4.9600000000000026</v>
      </c>
      <c r="N57">
        <f>IF((40*'Calibrated Run Data'!N57-100)/5&lt;0,0,(40*'Calibrated Run Data'!N57-100)/5)</f>
        <v>4.8800000000000008</v>
      </c>
      <c r="O57">
        <f>IF((40*'Calibrated Run Data'!O57-100)/5&lt;0,0,(40*'Calibrated Run Data'!O57-100)/5)</f>
        <v>5.3599999999999994</v>
      </c>
      <c r="P57">
        <f>'Current via Calib. Run Data'!P57</f>
        <v>4.6400000000000006</v>
      </c>
    </row>
    <row r="58" spans="1:16" x14ac:dyDescent="0.45">
      <c r="A58">
        <v>56</v>
      </c>
      <c r="B58">
        <f>IF((40*'Calibrated Run Data'!B58-100)/5&lt;0,0,(40*'Calibrated Run Data'!B58-100)/5)</f>
        <v>5.2800000000000011</v>
      </c>
      <c r="C58">
        <f>IF((40*'Calibrated Run Data'!C58-100)/5&lt;0,0,(40*'Calibrated Run Data'!C58-100)/5)</f>
        <v>4.3199999999999985</v>
      </c>
      <c r="D58">
        <f>IF((40*'Calibrated Run Data'!D58-100)/5&lt;0,0,(40*'Calibrated Run Data'!D58-100)/5)</f>
        <v>4.7200000000000015</v>
      </c>
      <c r="E58">
        <f>IF((40*'Calibrated Run Data'!E58-100)/5&lt;0,0,(40*'Calibrated Run Data'!E58-100)/5)</f>
        <v>4.9600000000000026</v>
      </c>
      <c r="F58">
        <f>IF((40*'Calibrated Run Data'!F58-100)/5&lt;0,0,(40*'Calibrated Run Data'!F58-100)/5)</f>
        <v>4.9600000000000026</v>
      </c>
      <c r="G58">
        <f>IF((40*'Calibrated Run Data'!G58-100)/5&lt;0,0,(40*'Calibrated Run Data'!G58-100)/5)</f>
        <v>5.2</v>
      </c>
      <c r="H58">
        <f>IF((40*'Calibrated Run Data'!H58-100)/5&lt;0,0,(40*'Calibrated Run Data'!H58-100)/5)</f>
        <v>4.7200000000000015</v>
      </c>
      <c r="I58">
        <f>IF((40*'Calibrated Run Data'!I58-100)/5&lt;0,0,(40*'Calibrated Run Data'!I58-100)/5)</f>
        <v>4.8800000000000008</v>
      </c>
      <c r="J58">
        <f>IF((40*'Calibrated Run Data'!J58-100)/5&lt;0,0,(40*'Calibrated Run Data'!J58-100)/5)</f>
        <v>4.7200000000000015</v>
      </c>
      <c r="L58">
        <f>IF((40*'Calibrated Run Data'!L58-100)/5&lt;0,0,(40*'Calibrated Run Data'!L58-100)/5)</f>
        <v>4.8800000000000008</v>
      </c>
      <c r="M58">
        <f>IF((40*'Calibrated Run Data'!M58-100)/5&lt;0,0,(40*'Calibrated Run Data'!M58-100)/5)</f>
        <v>4.9600000000000026</v>
      </c>
      <c r="N58">
        <f>IF((40*'Calibrated Run Data'!N58-100)/5&lt;0,0,(40*'Calibrated Run Data'!N58-100)/5)</f>
        <v>4.8800000000000008</v>
      </c>
      <c r="O58">
        <f>IF((40*'Calibrated Run Data'!O58-100)/5&lt;0,0,(40*'Calibrated Run Data'!O58-100)/5)</f>
        <v>5.3599999999999994</v>
      </c>
      <c r="P58">
        <f>'Current via Calib. Run Data'!P58</f>
        <v>4.6400000000000006</v>
      </c>
    </row>
    <row r="59" spans="1:16" x14ac:dyDescent="0.45">
      <c r="A59">
        <v>57</v>
      </c>
      <c r="B59">
        <f>IF((40*'Calibrated Run Data'!B59-100)/5&lt;0,0,(40*'Calibrated Run Data'!B59-100)/5)</f>
        <v>5.2</v>
      </c>
      <c r="C59">
        <f>IF((40*'Calibrated Run Data'!C59-100)/5&lt;0,0,(40*'Calibrated Run Data'!C59-100)/5)</f>
        <v>4.3199999999999985</v>
      </c>
      <c r="D59">
        <f>IF((40*'Calibrated Run Data'!D59-100)/5&lt;0,0,(40*'Calibrated Run Data'!D59-100)/5)</f>
        <v>4.7200000000000015</v>
      </c>
      <c r="E59">
        <f>IF((40*'Calibrated Run Data'!E59-100)/5&lt;0,0,(40*'Calibrated Run Data'!E59-100)/5)</f>
        <v>4.8800000000000008</v>
      </c>
      <c r="F59">
        <f>IF((40*'Calibrated Run Data'!F59-100)/5&lt;0,0,(40*'Calibrated Run Data'!F59-100)/5)</f>
        <v>4.9600000000000026</v>
      </c>
      <c r="G59">
        <f>IF((40*'Calibrated Run Data'!G59-100)/5&lt;0,0,(40*'Calibrated Run Data'!G59-100)/5)</f>
        <v>4.9600000000000026</v>
      </c>
      <c r="H59">
        <f>IF((40*'Calibrated Run Data'!H59-100)/5&lt;0,0,(40*'Calibrated Run Data'!H59-100)/5)</f>
        <v>4.7200000000000015</v>
      </c>
      <c r="I59">
        <f>IF((40*'Calibrated Run Data'!I59-100)/5&lt;0,0,(40*'Calibrated Run Data'!I59-100)/5)</f>
        <v>4.8800000000000008</v>
      </c>
      <c r="J59">
        <f>IF((40*'Calibrated Run Data'!J59-100)/5&lt;0,0,(40*'Calibrated Run Data'!J59-100)/5)</f>
        <v>4.8800000000000008</v>
      </c>
      <c r="L59">
        <f>IF((40*'Calibrated Run Data'!L59-100)/5&lt;0,0,(40*'Calibrated Run Data'!L59-100)/5)</f>
        <v>4.8800000000000008</v>
      </c>
      <c r="M59">
        <f>IF((40*'Calibrated Run Data'!M59-100)/5&lt;0,0,(40*'Calibrated Run Data'!M59-100)/5)</f>
        <v>4.9600000000000026</v>
      </c>
      <c r="N59">
        <f>IF((40*'Calibrated Run Data'!N59-100)/5&lt;0,0,(40*'Calibrated Run Data'!N59-100)/5)</f>
        <v>5.0400000000000036</v>
      </c>
      <c r="O59">
        <f>IF((40*'Calibrated Run Data'!O59-100)/5&lt;0,0,(40*'Calibrated Run Data'!O59-100)/5)</f>
        <v>5.3599999999999994</v>
      </c>
      <c r="P59">
        <f>'Current via Calib. Run Data'!P59</f>
        <v>4.6400000000000006</v>
      </c>
    </row>
    <row r="60" spans="1:16" x14ac:dyDescent="0.45">
      <c r="A60">
        <v>58</v>
      </c>
      <c r="B60">
        <f>IF((40*'Calibrated Run Data'!B60-100)/5&lt;0,0,(40*'Calibrated Run Data'!B60-100)/5)</f>
        <v>5.2</v>
      </c>
      <c r="C60">
        <f>IF((40*'Calibrated Run Data'!C60-100)/5&lt;0,0,(40*'Calibrated Run Data'!C60-100)/5)</f>
        <v>4.3199999999999985</v>
      </c>
      <c r="D60">
        <f>IF((40*'Calibrated Run Data'!D60-100)/5&lt;0,0,(40*'Calibrated Run Data'!D60-100)/5)</f>
        <v>4.8800000000000008</v>
      </c>
      <c r="E60">
        <f>IF((40*'Calibrated Run Data'!E60-100)/5&lt;0,0,(40*'Calibrated Run Data'!E60-100)/5)</f>
        <v>4.9600000000000026</v>
      </c>
      <c r="F60">
        <f>IF((40*'Calibrated Run Data'!F60-100)/5&lt;0,0,(40*'Calibrated Run Data'!F60-100)/5)</f>
        <v>4.4800000000000013</v>
      </c>
      <c r="G60">
        <f>IF((40*'Calibrated Run Data'!G60-100)/5&lt;0,0,(40*'Calibrated Run Data'!G60-100)/5)</f>
        <v>5.2</v>
      </c>
      <c r="H60">
        <f>IF((40*'Calibrated Run Data'!H60-100)/5&lt;0,0,(40*'Calibrated Run Data'!H60-100)/5)</f>
        <v>4.7200000000000015</v>
      </c>
      <c r="I60">
        <f>IF((40*'Calibrated Run Data'!I60-100)/5&lt;0,0,(40*'Calibrated Run Data'!I60-100)/5)</f>
        <v>4.9600000000000026</v>
      </c>
      <c r="J60">
        <f>IF((40*'Calibrated Run Data'!J60-100)/5&lt;0,0,(40*'Calibrated Run Data'!J60-100)/5)</f>
        <v>4.8800000000000008</v>
      </c>
      <c r="L60">
        <f>IF((40*'Calibrated Run Data'!L60-100)/5&lt;0,0,(40*'Calibrated Run Data'!L60-100)/5)</f>
        <v>4.8800000000000008</v>
      </c>
      <c r="M60">
        <f>IF((40*'Calibrated Run Data'!M60-100)/5&lt;0,0,(40*'Calibrated Run Data'!M60-100)/5)</f>
        <v>4.9600000000000026</v>
      </c>
      <c r="N60">
        <f>IF((40*'Calibrated Run Data'!N60-100)/5&lt;0,0,(40*'Calibrated Run Data'!N60-100)/5)</f>
        <v>5.0400000000000036</v>
      </c>
      <c r="O60">
        <f>IF((40*'Calibrated Run Data'!O60-100)/5&lt;0,0,(40*'Calibrated Run Data'!O60-100)/5)</f>
        <v>5.0400000000000036</v>
      </c>
      <c r="P60">
        <f>'Current via Calib. Run Data'!P60</f>
        <v>4.6400000000000006</v>
      </c>
    </row>
    <row r="61" spans="1:16" x14ac:dyDescent="0.45">
      <c r="A61">
        <v>59</v>
      </c>
      <c r="B61">
        <f>IF((40*'Calibrated Run Data'!B61-100)/5&lt;0,0,(40*'Calibrated Run Data'!B61-100)/5)</f>
        <v>4.8800000000000008</v>
      </c>
      <c r="C61">
        <f>IF((40*'Calibrated Run Data'!C61-100)/5&lt;0,0,(40*'Calibrated Run Data'!C61-100)/5)</f>
        <v>4.400000000000003</v>
      </c>
      <c r="D61">
        <f>IF((40*'Calibrated Run Data'!D61-100)/5&lt;0,0,(40*'Calibrated Run Data'!D61-100)/5)</f>
        <v>4.8800000000000008</v>
      </c>
      <c r="E61">
        <f>IF((40*'Calibrated Run Data'!E61-100)/5&lt;0,0,(40*'Calibrated Run Data'!E61-100)/5)</f>
        <v>5.2</v>
      </c>
      <c r="F61">
        <f>IF((40*'Calibrated Run Data'!F61-100)/5&lt;0,0,(40*'Calibrated Run Data'!F61-100)/5)</f>
        <v>5.2</v>
      </c>
      <c r="G61">
        <f>IF((40*'Calibrated Run Data'!G61-100)/5&lt;0,0,(40*'Calibrated Run Data'!G61-100)/5)</f>
        <v>5.2</v>
      </c>
      <c r="H61">
        <f>IF((40*'Calibrated Run Data'!H61-100)/5&lt;0,0,(40*'Calibrated Run Data'!H61-100)/5)</f>
        <v>4.7200000000000015</v>
      </c>
      <c r="I61">
        <f>IF((40*'Calibrated Run Data'!I61-100)/5&lt;0,0,(40*'Calibrated Run Data'!I61-100)/5)</f>
        <v>4.9600000000000026</v>
      </c>
      <c r="J61">
        <f>IF((40*'Calibrated Run Data'!J61-100)/5&lt;0,0,(40*'Calibrated Run Data'!J61-100)/5)</f>
        <v>4.8800000000000008</v>
      </c>
      <c r="L61">
        <f>IF((40*'Calibrated Run Data'!L61-100)/5&lt;0,0,(40*'Calibrated Run Data'!L61-100)/5)</f>
        <v>4.8800000000000008</v>
      </c>
      <c r="M61">
        <f>IF((40*'Calibrated Run Data'!M61-100)/5&lt;0,0,(40*'Calibrated Run Data'!M61-100)/5)</f>
        <v>4.9600000000000026</v>
      </c>
      <c r="N61">
        <f>IF((40*'Calibrated Run Data'!N61-100)/5&lt;0,0,(40*'Calibrated Run Data'!N61-100)/5)</f>
        <v>4.8800000000000008</v>
      </c>
      <c r="O61">
        <f>IF((40*'Calibrated Run Data'!O61-100)/5&lt;0,0,(40*'Calibrated Run Data'!O61-100)/5)</f>
        <v>5.3599999999999994</v>
      </c>
      <c r="P61">
        <f>'Current via Calib. Run Data'!P61</f>
        <v>4.7200000000000015</v>
      </c>
    </row>
    <row r="62" spans="1:16" x14ac:dyDescent="0.45">
      <c r="A62">
        <v>60</v>
      </c>
      <c r="B62">
        <f>IF((40*'Calibrated Run Data'!B62-100)/5&lt;0,0,(40*'Calibrated Run Data'!B62-100)/5)</f>
        <v>5.2</v>
      </c>
      <c r="C62">
        <f>IF((40*'Calibrated Run Data'!C62-100)/5&lt;0,0,(40*'Calibrated Run Data'!C62-100)/5)</f>
        <v>4.4800000000000013</v>
      </c>
      <c r="D62">
        <f>IF((40*'Calibrated Run Data'!D62-100)/5&lt;0,0,(40*'Calibrated Run Data'!D62-100)/5)</f>
        <v>4.8800000000000008</v>
      </c>
      <c r="E62">
        <f>IF((40*'Calibrated Run Data'!E62-100)/5&lt;0,0,(40*'Calibrated Run Data'!E62-100)/5)</f>
        <v>5.2</v>
      </c>
      <c r="F62">
        <f>IF((40*'Calibrated Run Data'!F62-100)/5&lt;0,0,(40*'Calibrated Run Data'!F62-100)/5)</f>
        <v>4.4800000000000013</v>
      </c>
      <c r="G62">
        <f>IF((40*'Calibrated Run Data'!G62-100)/5&lt;0,0,(40*'Calibrated Run Data'!G62-100)/5)</f>
        <v>5.1200000000000019</v>
      </c>
      <c r="H62">
        <f>IF((40*'Calibrated Run Data'!H62-100)/5&lt;0,0,(40*'Calibrated Run Data'!H62-100)/5)</f>
        <v>4.7200000000000015</v>
      </c>
      <c r="I62">
        <f>IF((40*'Calibrated Run Data'!I62-100)/5&lt;0,0,(40*'Calibrated Run Data'!I62-100)/5)</f>
        <v>4.9600000000000026</v>
      </c>
      <c r="J62">
        <f>IF((40*'Calibrated Run Data'!J62-100)/5&lt;0,0,(40*'Calibrated Run Data'!J62-100)/5)</f>
        <v>4.8800000000000008</v>
      </c>
      <c r="L62">
        <f>IF((40*'Calibrated Run Data'!L62-100)/5&lt;0,0,(40*'Calibrated Run Data'!L62-100)/5)</f>
        <v>4.8800000000000008</v>
      </c>
      <c r="M62">
        <f>IF((40*'Calibrated Run Data'!M62-100)/5&lt;0,0,(40*'Calibrated Run Data'!M62-100)/5)</f>
        <v>4.9600000000000026</v>
      </c>
      <c r="N62">
        <f>IF((40*'Calibrated Run Data'!N62-100)/5&lt;0,0,(40*'Calibrated Run Data'!N62-100)/5)</f>
        <v>4.8800000000000008</v>
      </c>
      <c r="O62">
        <f>IF((40*'Calibrated Run Data'!O62-100)/5&lt;0,0,(40*'Calibrated Run Data'!O62-100)/5)</f>
        <v>5.3599999999999994</v>
      </c>
      <c r="P62">
        <f>'Current via Calib. Run Data'!P62</f>
        <v>4.6400000000000006</v>
      </c>
    </row>
    <row r="63" spans="1:16" x14ac:dyDescent="0.45">
      <c r="A63">
        <v>61</v>
      </c>
      <c r="B63">
        <f>IF((40*'Calibrated Run Data'!B63-100)/5&lt;0,0,(40*'Calibrated Run Data'!B63-100)/5)</f>
        <v>5.2800000000000011</v>
      </c>
      <c r="C63">
        <f>IF((40*'Calibrated Run Data'!C63-100)/5&lt;0,0,(40*'Calibrated Run Data'!C63-100)/5)</f>
        <v>4.6400000000000006</v>
      </c>
      <c r="D63">
        <f>IF((40*'Calibrated Run Data'!D63-100)/5&lt;0,0,(40*'Calibrated Run Data'!D63-100)/5)</f>
        <v>4.8800000000000008</v>
      </c>
      <c r="E63">
        <f>IF((40*'Calibrated Run Data'!E63-100)/5&lt;0,0,(40*'Calibrated Run Data'!E63-100)/5)</f>
        <v>5.2</v>
      </c>
      <c r="F63">
        <f>IF((40*'Calibrated Run Data'!F63-100)/5&lt;0,0,(40*'Calibrated Run Data'!F63-100)/5)</f>
        <v>4.4800000000000013</v>
      </c>
      <c r="G63">
        <f>IF((40*'Calibrated Run Data'!G63-100)/5&lt;0,0,(40*'Calibrated Run Data'!G63-100)/5)</f>
        <v>4.8800000000000008</v>
      </c>
      <c r="H63">
        <f>IF((40*'Calibrated Run Data'!H63-100)/5&lt;0,0,(40*'Calibrated Run Data'!H63-100)/5)</f>
        <v>4.7200000000000015</v>
      </c>
      <c r="I63">
        <f>IF((40*'Calibrated Run Data'!I63-100)/5&lt;0,0,(40*'Calibrated Run Data'!I63-100)/5)</f>
        <v>4.9600000000000026</v>
      </c>
      <c r="J63">
        <f>IF((40*'Calibrated Run Data'!J63-100)/5&lt;0,0,(40*'Calibrated Run Data'!J63-100)/5)</f>
        <v>4.8800000000000008</v>
      </c>
      <c r="L63">
        <f>IF((40*'Calibrated Run Data'!L63-100)/5&lt;0,0,(40*'Calibrated Run Data'!L63-100)/5)</f>
        <v>5.1200000000000019</v>
      </c>
      <c r="M63">
        <f>IF((40*'Calibrated Run Data'!M63-100)/5&lt;0,0,(40*'Calibrated Run Data'!M63-100)/5)</f>
        <v>4.9600000000000026</v>
      </c>
      <c r="N63">
        <f>IF((40*'Calibrated Run Data'!N63-100)/5&lt;0,0,(40*'Calibrated Run Data'!N63-100)/5)</f>
        <v>4.9600000000000026</v>
      </c>
      <c r="O63">
        <f>IF((40*'Calibrated Run Data'!O63-100)/5&lt;0,0,(40*'Calibrated Run Data'!O63-100)/5)</f>
        <v>5.3599999999999994</v>
      </c>
      <c r="P63">
        <f>'Current via Calib. Run Data'!P63</f>
        <v>4.6400000000000006</v>
      </c>
    </row>
    <row r="64" spans="1:16" x14ac:dyDescent="0.45">
      <c r="A64">
        <v>62</v>
      </c>
      <c r="B64">
        <f>IF((40*'Calibrated Run Data'!B64-100)/5&lt;0,0,(40*'Calibrated Run Data'!B64-100)/5)</f>
        <v>5.2</v>
      </c>
      <c r="C64">
        <f>IF((40*'Calibrated Run Data'!C64-100)/5&lt;0,0,(40*'Calibrated Run Data'!C64-100)/5)</f>
        <v>4.6400000000000006</v>
      </c>
      <c r="D64">
        <f>IF((40*'Calibrated Run Data'!D64-100)/5&lt;0,0,(40*'Calibrated Run Data'!D64-100)/5)</f>
        <v>4.8800000000000008</v>
      </c>
      <c r="E64">
        <f>IF((40*'Calibrated Run Data'!E64-100)/5&lt;0,0,(40*'Calibrated Run Data'!E64-100)/5)</f>
        <v>5.2</v>
      </c>
      <c r="F64">
        <f>IF((40*'Calibrated Run Data'!F64-100)/5&lt;0,0,(40*'Calibrated Run Data'!F64-100)/5)</f>
        <v>4.400000000000003</v>
      </c>
      <c r="G64">
        <f>IF((40*'Calibrated Run Data'!G64-100)/5&lt;0,0,(40*'Calibrated Run Data'!G64-100)/5)</f>
        <v>5.1200000000000019</v>
      </c>
      <c r="H64">
        <f>IF((40*'Calibrated Run Data'!H64-100)/5&lt;0,0,(40*'Calibrated Run Data'!H64-100)/5)</f>
        <v>4.7200000000000015</v>
      </c>
      <c r="I64">
        <f>IF((40*'Calibrated Run Data'!I64-100)/5&lt;0,0,(40*'Calibrated Run Data'!I64-100)/5)</f>
        <v>4.9600000000000026</v>
      </c>
      <c r="J64">
        <f>IF((40*'Calibrated Run Data'!J64-100)/5&lt;0,0,(40*'Calibrated Run Data'!J64-100)/5)</f>
        <v>4.8800000000000008</v>
      </c>
      <c r="L64">
        <f>IF((40*'Calibrated Run Data'!L64-100)/5&lt;0,0,(40*'Calibrated Run Data'!L64-100)/5)</f>
        <v>5.1200000000000019</v>
      </c>
      <c r="M64">
        <f>IF((40*'Calibrated Run Data'!M64-100)/5&lt;0,0,(40*'Calibrated Run Data'!M64-100)/5)</f>
        <v>4.9600000000000026</v>
      </c>
      <c r="N64">
        <f>IF((40*'Calibrated Run Data'!N64-100)/5&lt;0,0,(40*'Calibrated Run Data'!N64-100)/5)</f>
        <v>4.8800000000000008</v>
      </c>
      <c r="O64">
        <f>IF((40*'Calibrated Run Data'!O64-100)/5&lt;0,0,(40*'Calibrated Run Data'!O64-100)/5)</f>
        <v>5.3599999999999994</v>
      </c>
      <c r="P64">
        <f>'Current via Calib. Run Data'!P64</f>
        <v>4.6400000000000006</v>
      </c>
    </row>
    <row r="65" spans="1:16" x14ac:dyDescent="0.45">
      <c r="A65">
        <v>63</v>
      </c>
      <c r="B65">
        <f>IF((40*'Calibrated Run Data'!B65-100)/5&lt;0,0,(40*'Calibrated Run Data'!B65-100)/5)</f>
        <v>5.2</v>
      </c>
      <c r="C65">
        <f>IF((40*'Calibrated Run Data'!C65-100)/5&lt;0,0,(40*'Calibrated Run Data'!C65-100)/5)</f>
        <v>4.400000000000003</v>
      </c>
      <c r="D65">
        <f>IF((40*'Calibrated Run Data'!D65-100)/5&lt;0,0,(40*'Calibrated Run Data'!D65-100)/5)</f>
        <v>4.7200000000000015</v>
      </c>
      <c r="E65">
        <f>IF((40*'Calibrated Run Data'!E65-100)/5&lt;0,0,(40*'Calibrated Run Data'!E65-100)/5)</f>
        <v>5.2</v>
      </c>
      <c r="F65">
        <f>IF((40*'Calibrated Run Data'!F65-100)/5&lt;0,0,(40*'Calibrated Run Data'!F65-100)/5)</f>
        <v>4.400000000000003</v>
      </c>
      <c r="G65">
        <f>IF((40*'Calibrated Run Data'!G65-100)/5&lt;0,0,(40*'Calibrated Run Data'!G65-100)/5)</f>
        <v>5.1200000000000019</v>
      </c>
      <c r="H65">
        <f>IF((40*'Calibrated Run Data'!H65-100)/5&lt;0,0,(40*'Calibrated Run Data'!H65-100)/5)</f>
        <v>4.5600000000000023</v>
      </c>
      <c r="I65">
        <f>IF((40*'Calibrated Run Data'!I65-100)/5&lt;0,0,(40*'Calibrated Run Data'!I65-100)/5)</f>
        <v>5.1200000000000019</v>
      </c>
      <c r="J65">
        <f>IF((40*'Calibrated Run Data'!J65-100)/5&lt;0,0,(40*'Calibrated Run Data'!J65-100)/5)</f>
        <v>4.8800000000000008</v>
      </c>
      <c r="L65">
        <f>IF((40*'Calibrated Run Data'!L65-100)/5&lt;0,0,(40*'Calibrated Run Data'!L65-100)/5)</f>
        <v>4.8800000000000008</v>
      </c>
      <c r="M65">
        <f>IF((40*'Calibrated Run Data'!M65-100)/5&lt;0,0,(40*'Calibrated Run Data'!M65-100)/5)</f>
        <v>4.9600000000000026</v>
      </c>
      <c r="N65">
        <f>IF((40*'Calibrated Run Data'!N65-100)/5&lt;0,0,(40*'Calibrated Run Data'!N65-100)/5)</f>
        <v>4.8800000000000008</v>
      </c>
      <c r="O65">
        <f>IF((40*'Calibrated Run Data'!O65-100)/5&lt;0,0,(40*'Calibrated Run Data'!O65-100)/5)</f>
        <v>5.2800000000000011</v>
      </c>
      <c r="P65">
        <f>'Current via Calib. Run Data'!P65</f>
        <v>4.5600000000000023</v>
      </c>
    </row>
    <row r="66" spans="1:16" x14ac:dyDescent="0.45">
      <c r="A66">
        <v>64</v>
      </c>
      <c r="B66">
        <f>IF((40*'Calibrated Run Data'!B66-100)/5&lt;0,0,(40*'Calibrated Run Data'!B66-100)/5)</f>
        <v>5.2</v>
      </c>
      <c r="C66">
        <f>IF((40*'Calibrated Run Data'!C66-100)/5&lt;0,0,(40*'Calibrated Run Data'!C66-100)/5)</f>
        <v>4.6400000000000006</v>
      </c>
      <c r="D66">
        <f>IF((40*'Calibrated Run Data'!D66-100)/5&lt;0,0,(40*'Calibrated Run Data'!D66-100)/5)</f>
        <v>4.7200000000000015</v>
      </c>
      <c r="E66">
        <f>IF((40*'Calibrated Run Data'!E66-100)/5&lt;0,0,(40*'Calibrated Run Data'!E66-100)/5)</f>
        <v>5.2</v>
      </c>
      <c r="F66">
        <f>IF((40*'Calibrated Run Data'!F66-100)/5&lt;0,0,(40*'Calibrated Run Data'!F66-100)/5)</f>
        <v>4.400000000000003</v>
      </c>
      <c r="G66">
        <f>IF((40*'Calibrated Run Data'!G66-100)/5&lt;0,0,(40*'Calibrated Run Data'!G66-100)/5)</f>
        <v>4.9600000000000026</v>
      </c>
      <c r="H66">
        <f>IF((40*'Calibrated Run Data'!H66-100)/5&lt;0,0,(40*'Calibrated Run Data'!H66-100)/5)</f>
        <v>4.5600000000000023</v>
      </c>
      <c r="I66">
        <f>IF((40*'Calibrated Run Data'!I66-100)/5&lt;0,0,(40*'Calibrated Run Data'!I66-100)/5)</f>
        <v>5.1200000000000019</v>
      </c>
      <c r="J66">
        <f>IF((40*'Calibrated Run Data'!J66-100)/5&lt;0,0,(40*'Calibrated Run Data'!J66-100)/5)</f>
        <v>4.8800000000000008</v>
      </c>
      <c r="L66">
        <f>IF((40*'Calibrated Run Data'!L66-100)/5&lt;0,0,(40*'Calibrated Run Data'!L66-100)/5)</f>
        <v>4.8800000000000008</v>
      </c>
      <c r="M66">
        <f>IF((40*'Calibrated Run Data'!M66-100)/5&lt;0,0,(40*'Calibrated Run Data'!M66-100)/5)</f>
        <v>4.7200000000000015</v>
      </c>
      <c r="N66">
        <f>IF((40*'Calibrated Run Data'!N66-100)/5&lt;0,0,(40*'Calibrated Run Data'!N66-100)/5)</f>
        <v>4.8800000000000008</v>
      </c>
      <c r="O66">
        <f>IF((40*'Calibrated Run Data'!O66-100)/5&lt;0,0,(40*'Calibrated Run Data'!O66-100)/5)</f>
        <v>5.2800000000000011</v>
      </c>
      <c r="P66">
        <f>'Current via Calib. Run Data'!P66</f>
        <v>4.5600000000000023</v>
      </c>
    </row>
    <row r="67" spans="1:16" x14ac:dyDescent="0.45">
      <c r="A67">
        <v>65</v>
      </c>
      <c r="B67">
        <f>IF((40*'Calibrated Run Data'!B67-100)/5&lt;0,0,(40*'Calibrated Run Data'!B67-100)/5)</f>
        <v>5.2</v>
      </c>
      <c r="C67">
        <f>IF((40*'Calibrated Run Data'!C67-100)/5&lt;0,0,(40*'Calibrated Run Data'!C67-100)/5)</f>
        <v>4.6400000000000006</v>
      </c>
      <c r="D67">
        <f>IF((40*'Calibrated Run Data'!D67-100)/5&lt;0,0,(40*'Calibrated Run Data'!D67-100)/5)</f>
        <v>4.7200000000000015</v>
      </c>
      <c r="E67">
        <f>IF((40*'Calibrated Run Data'!E67-100)/5&lt;0,0,(40*'Calibrated Run Data'!E67-100)/5)</f>
        <v>4.9600000000000026</v>
      </c>
      <c r="F67">
        <f>IF((40*'Calibrated Run Data'!F67-100)/5&lt;0,0,(40*'Calibrated Run Data'!F67-100)/5)</f>
        <v>4.400000000000003</v>
      </c>
      <c r="G67">
        <f>IF((40*'Calibrated Run Data'!G67-100)/5&lt;0,0,(40*'Calibrated Run Data'!G67-100)/5)</f>
        <v>4.8800000000000008</v>
      </c>
      <c r="H67">
        <f>IF((40*'Calibrated Run Data'!H67-100)/5&lt;0,0,(40*'Calibrated Run Data'!H67-100)/5)</f>
        <v>4.5600000000000023</v>
      </c>
      <c r="I67">
        <f>IF((40*'Calibrated Run Data'!I67-100)/5&lt;0,0,(40*'Calibrated Run Data'!I67-100)/5)</f>
        <v>5.2</v>
      </c>
      <c r="J67">
        <f>IF((40*'Calibrated Run Data'!J67-100)/5&lt;0,0,(40*'Calibrated Run Data'!J67-100)/5)</f>
        <v>4.8800000000000008</v>
      </c>
      <c r="L67">
        <f>IF((40*'Calibrated Run Data'!L67-100)/5&lt;0,0,(40*'Calibrated Run Data'!L67-100)/5)</f>
        <v>4.9600000000000026</v>
      </c>
      <c r="M67">
        <f>IF((40*'Calibrated Run Data'!M67-100)/5&lt;0,0,(40*'Calibrated Run Data'!M67-100)/5)</f>
        <v>4.7200000000000015</v>
      </c>
      <c r="N67">
        <f>IF((40*'Calibrated Run Data'!N67-100)/5&lt;0,0,(40*'Calibrated Run Data'!N67-100)/5)</f>
        <v>4.8800000000000008</v>
      </c>
      <c r="O67">
        <f>IF((40*'Calibrated Run Data'!O67-100)/5&lt;0,0,(40*'Calibrated Run Data'!O67-100)/5)</f>
        <v>5.2800000000000011</v>
      </c>
      <c r="P67">
        <f>'Current via Calib. Run Data'!P67</f>
        <v>4.5600000000000023</v>
      </c>
    </row>
    <row r="68" spans="1:16" x14ac:dyDescent="0.45">
      <c r="A68">
        <v>66</v>
      </c>
      <c r="B68">
        <f>IF((40*'Calibrated Run Data'!B68-100)/5&lt;0,0,(40*'Calibrated Run Data'!B68-100)/5)</f>
        <v>5.1200000000000019</v>
      </c>
      <c r="C68">
        <f>IF((40*'Calibrated Run Data'!C68-100)/5&lt;0,0,(40*'Calibrated Run Data'!C68-100)/5)</f>
        <v>4.6400000000000006</v>
      </c>
      <c r="D68">
        <f>IF((40*'Calibrated Run Data'!D68-100)/5&lt;0,0,(40*'Calibrated Run Data'!D68-100)/5)</f>
        <v>4.6400000000000006</v>
      </c>
      <c r="E68">
        <f>IF((40*'Calibrated Run Data'!E68-100)/5&lt;0,0,(40*'Calibrated Run Data'!E68-100)/5)</f>
        <v>4.9600000000000026</v>
      </c>
      <c r="F68">
        <f>IF((40*'Calibrated Run Data'!F68-100)/5&lt;0,0,(40*'Calibrated Run Data'!F68-100)/5)</f>
        <v>4.400000000000003</v>
      </c>
      <c r="G68">
        <f>IF((40*'Calibrated Run Data'!G68-100)/5&lt;0,0,(40*'Calibrated Run Data'!G68-100)/5)</f>
        <v>4.8</v>
      </c>
      <c r="H68">
        <f>IF((40*'Calibrated Run Data'!H68-100)/5&lt;0,0,(40*'Calibrated Run Data'!H68-100)/5)</f>
        <v>4.5600000000000023</v>
      </c>
      <c r="I68">
        <f>IF((40*'Calibrated Run Data'!I68-100)/5&lt;0,0,(40*'Calibrated Run Data'!I68-100)/5)</f>
        <v>5.2</v>
      </c>
      <c r="J68">
        <f>IF((40*'Calibrated Run Data'!J68-100)/5&lt;0,0,(40*'Calibrated Run Data'!J68-100)/5)</f>
        <v>4.8800000000000008</v>
      </c>
      <c r="L68">
        <f>IF((40*'Calibrated Run Data'!L68-100)/5&lt;0,0,(40*'Calibrated Run Data'!L68-100)/5)</f>
        <v>4.8800000000000008</v>
      </c>
      <c r="M68">
        <f>IF((40*'Calibrated Run Data'!M68-100)/5&lt;0,0,(40*'Calibrated Run Data'!M68-100)/5)</f>
        <v>4.8800000000000008</v>
      </c>
      <c r="N68">
        <f>IF((40*'Calibrated Run Data'!N68-100)/5&lt;0,0,(40*'Calibrated Run Data'!N68-100)/5)</f>
        <v>4.8800000000000008</v>
      </c>
      <c r="O68">
        <f>IF((40*'Calibrated Run Data'!O68-100)/5&lt;0,0,(40*'Calibrated Run Data'!O68-100)/5)</f>
        <v>5.2</v>
      </c>
      <c r="P68">
        <f>'Current via Calib. Run Data'!P68</f>
        <v>4.7200000000000015</v>
      </c>
    </row>
    <row r="69" spans="1:16" x14ac:dyDescent="0.45">
      <c r="A69">
        <v>67</v>
      </c>
      <c r="B69">
        <f>IF((40*'Calibrated Run Data'!B69-100)/5&lt;0,0,(40*'Calibrated Run Data'!B69-100)/5)</f>
        <v>5.1200000000000019</v>
      </c>
      <c r="C69">
        <f>IF((40*'Calibrated Run Data'!C69-100)/5&lt;0,0,(40*'Calibrated Run Data'!C69-100)/5)</f>
        <v>4.8</v>
      </c>
      <c r="D69">
        <f>IF((40*'Calibrated Run Data'!D69-100)/5&lt;0,0,(40*'Calibrated Run Data'!D69-100)/5)</f>
        <v>4.4800000000000013</v>
      </c>
      <c r="E69">
        <f>IF((40*'Calibrated Run Data'!E69-100)/5&lt;0,0,(40*'Calibrated Run Data'!E69-100)/5)</f>
        <v>4.8800000000000008</v>
      </c>
      <c r="F69">
        <f>IF((40*'Calibrated Run Data'!F69-100)/5&lt;0,0,(40*'Calibrated Run Data'!F69-100)/5)</f>
        <v>4.400000000000003</v>
      </c>
      <c r="G69">
        <f>IF((40*'Calibrated Run Data'!G69-100)/5&lt;0,0,(40*'Calibrated Run Data'!G69-100)/5)</f>
        <v>4.8</v>
      </c>
      <c r="H69">
        <f>IF((40*'Calibrated Run Data'!H69-100)/5&lt;0,0,(40*'Calibrated Run Data'!H69-100)/5)</f>
        <v>4.7200000000000015</v>
      </c>
      <c r="I69">
        <f>IF((40*'Calibrated Run Data'!I69-100)/5&lt;0,0,(40*'Calibrated Run Data'!I69-100)/5)</f>
        <v>5.1200000000000019</v>
      </c>
      <c r="J69">
        <f>IF((40*'Calibrated Run Data'!J69-100)/5&lt;0,0,(40*'Calibrated Run Data'!J69-100)/5)</f>
        <v>4.8800000000000008</v>
      </c>
      <c r="L69">
        <f>IF((40*'Calibrated Run Data'!L69-100)/5&lt;0,0,(40*'Calibrated Run Data'!L69-100)/5)</f>
        <v>4.9600000000000026</v>
      </c>
      <c r="M69">
        <f>IF((40*'Calibrated Run Data'!M69-100)/5&lt;0,0,(40*'Calibrated Run Data'!M69-100)/5)</f>
        <v>4.7200000000000015</v>
      </c>
      <c r="N69">
        <f>IF((40*'Calibrated Run Data'!N69-100)/5&lt;0,0,(40*'Calibrated Run Data'!N69-100)/5)</f>
        <v>4.9600000000000026</v>
      </c>
      <c r="O69">
        <f>IF((40*'Calibrated Run Data'!O69-100)/5&lt;0,0,(40*'Calibrated Run Data'!O69-100)/5)</f>
        <v>5.1200000000000019</v>
      </c>
      <c r="P69">
        <f>'Current via Calib. Run Data'!P69</f>
        <v>4.7200000000000015</v>
      </c>
    </row>
    <row r="70" spans="1:16" x14ac:dyDescent="0.45">
      <c r="A70">
        <v>68</v>
      </c>
      <c r="B70">
        <f>IF((40*'Calibrated Run Data'!B70-100)/5&lt;0,0,(40*'Calibrated Run Data'!B70-100)/5)</f>
        <v>5.1200000000000019</v>
      </c>
      <c r="C70">
        <f>IF((40*'Calibrated Run Data'!C70-100)/5&lt;0,0,(40*'Calibrated Run Data'!C70-100)/5)</f>
        <v>4.8</v>
      </c>
      <c r="D70">
        <f>IF((40*'Calibrated Run Data'!D70-100)/5&lt;0,0,(40*'Calibrated Run Data'!D70-100)/5)</f>
        <v>4.6400000000000006</v>
      </c>
      <c r="E70">
        <f>IF((40*'Calibrated Run Data'!E70-100)/5&lt;0,0,(40*'Calibrated Run Data'!E70-100)/5)</f>
        <v>4.8</v>
      </c>
      <c r="F70">
        <f>IF((40*'Calibrated Run Data'!F70-100)/5&lt;0,0,(40*'Calibrated Run Data'!F70-100)/5)</f>
        <v>4.400000000000003</v>
      </c>
      <c r="G70">
        <f>IF((40*'Calibrated Run Data'!G70-100)/5&lt;0,0,(40*'Calibrated Run Data'!G70-100)/5)</f>
        <v>4.8</v>
      </c>
      <c r="H70">
        <f>IF((40*'Calibrated Run Data'!H70-100)/5&lt;0,0,(40*'Calibrated Run Data'!H70-100)/5)</f>
        <v>4.5600000000000023</v>
      </c>
      <c r="I70">
        <f>IF((40*'Calibrated Run Data'!I70-100)/5&lt;0,0,(40*'Calibrated Run Data'!I70-100)/5)</f>
        <v>5.1200000000000019</v>
      </c>
      <c r="J70">
        <f>IF((40*'Calibrated Run Data'!J70-100)/5&lt;0,0,(40*'Calibrated Run Data'!J70-100)/5)</f>
        <v>4.5600000000000023</v>
      </c>
      <c r="L70">
        <f>IF((40*'Calibrated Run Data'!L70-100)/5&lt;0,0,(40*'Calibrated Run Data'!L70-100)/5)</f>
        <v>4.9600000000000026</v>
      </c>
      <c r="M70">
        <f>IF((40*'Calibrated Run Data'!M70-100)/5&lt;0,0,(40*'Calibrated Run Data'!M70-100)/5)</f>
        <v>4.7200000000000015</v>
      </c>
      <c r="N70">
        <f>IF((40*'Calibrated Run Data'!N70-100)/5&lt;0,0,(40*'Calibrated Run Data'!N70-100)/5)</f>
        <v>4.9600000000000026</v>
      </c>
      <c r="O70">
        <f>IF((40*'Calibrated Run Data'!O70-100)/5&lt;0,0,(40*'Calibrated Run Data'!O70-100)/5)</f>
        <v>5.1200000000000019</v>
      </c>
      <c r="P70">
        <f>'Current via Calib. Run Data'!P70</f>
        <v>4.7200000000000015</v>
      </c>
    </row>
    <row r="71" spans="1:16" x14ac:dyDescent="0.45">
      <c r="A71">
        <v>69</v>
      </c>
      <c r="B71">
        <f>IF((40*'Calibrated Run Data'!B71-100)/5&lt;0,0,(40*'Calibrated Run Data'!B71-100)/5)</f>
        <v>4.8</v>
      </c>
      <c r="C71">
        <f>IF((40*'Calibrated Run Data'!C71-100)/5&lt;0,0,(40*'Calibrated Run Data'!C71-100)/5)</f>
        <v>4.8</v>
      </c>
      <c r="D71">
        <f>IF((40*'Calibrated Run Data'!D71-100)/5&lt;0,0,(40*'Calibrated Run Data'!D71-100)/5)</f>
        <v>4.6400000000000006</v>
      </c>
      <c r="E71">
        <f>IF((40*'Calibrated Run Data'!E71-100)/5&lt;0,0,(40*'Calibrated Run Data'!E71-100)/5)</f>
        <v>4.8</v>
      </c>
      <c r="F71">
        <f>IF((40*'Calibrated Run Data'!F71-100)/5&lt;0,0,(40*'Calibrated Run Data'!F71-100)/5)</f>
        <v>4.6400000000000006</v>
      </c>
      <c r="G71">
        <f>IF((40*'Calibrated Run Data'!G71-100)/5&lt;0,0,(40*'Calibrated Run Data'!G71-100)/5)</f>
        <v>4.8</v>
      </c>
      <c r="H71">
        <f>IF((40*'Calibrated Run Data'!H71-100)/5&lt;0,0,(40*'Calibrated Run Data'!H71-100)/5)</f>
        <v>4.5600000000000023</v>
      </c>
      <c r="I71">
        <f>IF((40*'Calibrated Run Data'!I71-100)/5&lt;0,0,(40*'Calibrated Run Data'!I71-100)/5)</f>
        <v>5.2</v>
      </c>
      <c r="J71">
        <f>IF((40*'Calibrated Run Data'!J71-100)/5&lt;0,0,(40*'Calibrated Run Data'!J71-100)/5)</f>
        <v>4.6400000000000006</v>
      </c>
      <c r="L71">
        <f>IF((40*'Calibrated Run Data'!L71-100)/5&lt;0,0,(40*'Calibrated Run Data'!L71-100)/5)</f>
        <v>4.9600000000000026</v>
      </c>
      <c r="M71">
        <f>IF((40*'Calibrated Run Data'!M71-100)/5&lt;0,0,(40*'Calibrated Run Data'!M71-100)/5)</f>
        <v>4.7200000000000015</v>
      </c>
      <c r="N71">
        <f>IF((40*'Calibrated Run Data'!N71-100)/5&lt;0,0,(40*'Calibrated Run Data'!N71-100)/5)</f>
        <v>5.0400000000000036</v>
      </c>
      <c r="O71">
        <f>IF((40*'Calibrated Run Data'!O71-100)/5&lt;0,0,(40*'Calibrated Run Data'!O71-100)/5)</f>
        <v>5.2</v>
      </c>
      <c r="P71">
        <f>'Current via Calib. Run Data'!P71</f>
        <v>4.7200000000000015</v>
      </c>
    </row>
    <row r="72" spans="1:16" x14ac:dyDescent="0.45">
      <c r="A72">
        <v>70</v>
      </c>
      <c r="B72">
        <f>IF((40*'Calibrated Run Data'!B72-100)/5&lt;0,0,(40*'Calibrated Run Data'!B72-100)/5)</f>
        <v>4.8</v>
      </c>
      <c r="C72">
        <f>IF((40*'Calibrated Run Data'!C72-100)/5&lt;0,0,(40*'Calibrated Run Data'!C72-100)/5)</f>
        <v>4.8800000000000008</v>
      </c>
      <c r="D72">
        <f>IF((40*'Calibrated Run Data'!D72-100)/5&lt;0,0,(40*'Calibrated Run Data'!D72-100)/5)</f>
        <v>4.6400000000000006</v>
      </c>
      <c r="E72">
        <f>IF((40*'Calibrated Run Data'!E72-100)/5&lt;0,0,(40*'Calibrated Run Data'!E72-100)/5)</f>
        <v>4.8</v>
      </c>
      <c r="F72">
        <f>IF((40*'Calibrated Run Data'!F72-100)/5&lt;0,0,(40*'Calibrated Run Data'!F72-100)/5)</f>
        <v>4.400000000000003</v>
      </c>
      <c r="G72">
        <f>IF((40*'Calibrated Run Data'!G72-100)/5&lt;0,0,(40*'Calibrated Run Data'!G72-100)/5)</f>
        <v>4.8</v>
      </c>
      <c r="H72">
        <f>IF((40*'Calibrated Run Data'!H72-100)/5&lt;0,0,(40*'Calibrated Run Data'!H72-100)/5)</f>
        <v>4.8</v>
      </c>
      <c r="I72">
        <f>IF((40*'Calibrated Run Data'!I72-100)/5&lt;0,0,(40*'Calibrated Run Data'!I72-100)/5)</f>
        <v>5.2</v>
      </c>
      <c r="J72">
        <f>IF((40*'Calibrated Run Data'!J72-100)/5&lt;0,0,(40*'Calibrated Run Data'!J72-100)/5)</f>
        <v>4.8800000000000008</v>
      </c>
      <c r="L72">
        <f>IF((40*'Calibrated Run Data'!L72-100)/5&lt;0,0,(40*'Calibrated Run Data'!L72-100)/5)</f>
        <v>4.9600000000000026</v>
      </c>
      <c r="M72">
        <f>IF((40*'Calibrated Run Data'!M72-100)/5&lt;0,0,(40*'Calibrated Run Data'!M72-100)/5)</f>
        <v>4.8800000000000008</v>
      </c>
      <c r="N72">
        <f>IF((40*'Calibrated Run Data'!N72-100)/5&lt;0,0,(40*'Calibrated Run Data'!N72-100)/5)</f>
        <v>5.0400000000000036</v>
      </c>
      <c r="O72">
        <f>IF((40*'Calibrated Run Data'!O72-100)/5&lt;0,0,(40*'Calibrated Run Data'!O72-100)/5)</f>
        <v>5.1200000000000019</v>
      </c>
      <c r="P72">
        <f>'Current via Calib. Run Data'!P72</f>
        <v>4.8800000000000008</v>
      </c>
    </row>
    <row r="73" spans="1:16" x14ac:dyDescent="0.45">
      <c r="A73">
        <v>71</v>
      </c>
      <c r="B73">
        <f>IF((40*'Calibrated Run Data'!B73-100)/5&lt;0,0,(40*'Calibrated Run Data'!B73-100)/5)</f>
        <v>4.8</v>
      </c>
      <c r="C73">
        <f>IF((40*'Calibrated Run Data'!C73-100)/5&lt;0,0,(40*'Calibrated Run Data'!C73-100)/5)</f>
        <v>4.8800000000000008</v>
      </c>
      <c r="D73">
        <f>IF((40*'Calibrated Run Data'!D73-100)/5&lt;0,0,(40*'Calibrated Run Data'!D73-100)/5)</f>
        <v>4.6400000000000006</v>
      </c>
      <c r="E73">
        <f>IF((40*'Calibrated Run Data'!E73-100)/5&lt;0,0,(40*'Calibrated Run Data'!E73-100)/5)</f>
        <v>4.8</v>
      </c>
      <c r="F73">
        <f>IF((40*'Calibrated Run Data'!F73-100)/5&lt;0,0,(40*'Calibrated Run Data'!F73-100)/5)</f>
        <v>4.400000000000003</v>
      </c>
      <c r="G73">
        <f>IF((40*'Calibrated Run Data'!G73-100)/5&lt;0,0,(40*'Calibrated Run Data'!G73-100)/5)</f>
        <v>4.8</v>
      </c>
      <c r="H73">
        <f>IF((40*'Calibrated Run Data'!H73-100)/5&lt;0,0,(40*'Calibrated Run Data'!H73-100)/5)</f>
        <v>4.5600000000000023</v>
      </c>
      <c r="I73">
        <f>IF((40*'Calibrated Run Data'!I73-100)/5&lt;0,0,(40*'Calibrated Run Data'!I73-100)/5)</f>
        <v>5.2</v>
      </c>
      <c r="J73">
        <f>IF((40*'Calibrated Run Data'!J73-100)/5&lt;0,0,(40*'Calibrated Run Data'!J73-100)/5)</f>
        <v>4.8800000000000008</v>
      </c>
      <c r="L73">
        <f>IF((40*'Calibrated Run Data'!L73-100)/5&lt;0,0,(40*'Calibrated Run Data'!L73-100)/5)</f>
        <v>4.9600000000000026</v>
      </c>
      <c r="M73">
        <f>IF((40*'Calibrated Run Data'!M73-100)/5&lt;0,0,(40*'Calibrated Run Data'!M73-100)/5)</f>
        <v>4.8800000000000008</v>
      </c>
      <c r="N73">
        <f>IF((40*'Calibrated Run Data'!N73-100)/5&lt;0,0,(40*'Calibrated Run Data'!N73-100)/5)</f>
        <v>5.0400000000000036</v>
      </c>
      <c r="O73">
        <f>IF((40*'Calibrated Run Data'!O73-100)/5&lt;0,0,(40*'Calibrated Run Data'!O73-100)/5)</f>
        <v>5.2</v>
      </c>
      <c r="P73">
        <f>'Current via Calib. Run Data'!P73</f>
        <v>4.8800000000000008</v>
      </c>
    </row>
    <row r="74" spans="1:16" x14ac:dyDescent="0.45">
      <c r="A74">
        <v>72</v>
      </c>
      <c r="B74">
        <f>IF((40*'Calibrated Run Data'!B74-100)/5&lt;0,0,(40*'Calibrated Run Data'!B74-100)/5)</f>
        <v>4.7200000000000015</v>
      </c>
      <c r="C74">
        <f>IF((40*'Calibrated Run Data'!C74-100)/5&lt;0,0,(40*'Calibrated Run Data'!C74-100)/5)</f>
        <v>4.8800000000000008</v>
      </c>
      <c r="D74">
        <f>IF((40*'Calibrated Run Data'!D74-100)/5&lt;0,0,(40*'Calibrated Run Data'!D74-100)/5)</f>
        <v>4.6400000000000006</v>
      </c>
      <c r="E74">
        <f>IF((40*'Calibrated Run Data'!E74-100)/5&lt;0,0,(40*'Calibrated Run Data'!E74-100)/5)</f>
        <v>4.8</v>
      </c>
      <c r="F74">
        <f>IF((40*'Calibrated Run Data'!F74-100)/5&lt;0,0,(40*'Calibrated Run Data'!F74-100)/5)</f>
        <v>4.6400000000000006</v>
      </c>
      <c r="G74">
        <f>IF((40*'Calibrated Run Data'!G74-100)/5&lt;0,0,(40*'Calibrated Run Data'!G74-100)/5)</f>
        <v>4.8</v>
      </c>
      <c r="H74">
        <f>IF((40*'Calibrated Run Data'!H74-100)/5&lt;0,0,(40*'Calibrated Run Data'!H74-100)/5)</f>
        <v>4.5600000000000023</v>
      </c>
      <c r="I74">
        <f>IF((40*'Calibrated Run Data'!I74-100)/5&lt;0,0,(40*'Calibrated Run Data'!I74-100)/5)</f>
        <v>5.1200000000000019</v>
      </c>
      <c r="J74">
        <f>IF((40*'Calibrated Run Data'!J74-100)/5&lt;0,0,(40*'Calibrated Run Data'!J74-100)/5)</f>
        <v>4.6400000000000006</v>
      </c>
      <c r="K74">
        <f>IF((40*'Calibrated Run Data'!K74-100)/5&lt;0,0,(40*'Calibrated Run Data'!K74-100)/5)</f>
        <v>4.6400000000000006</v>
      </c>
      <c r="L74">
        <f>IF((40*'Calibrated Run Data'!L74-100)/5&lt;0,0,(40*'Calibrated Run Data'!L74-100)/5)</f>
        <v>4.9600000000000026</v>
      </c>
      <c r="M74">
        <f>IF((40*'Calibrated Run Data'!M74-100)/5&lt;0,0,(40*'Calibrated Run Data'!M74-100)/5)</f>
        <v>4.9600000000000026</v>
      </c>
      <c r="N74">
        <f>IF((40*'Calibrated Run Data'!N74-100)/5&lt;0,0,(40*'Calibrated Run Data'!N74-100)/5)</f>
        <v>5.0400000000000036</v>
      </c>
      <c r="O74">
        <f>IF((40*'Calibrated Run Data'!O74-100)/5&lt;0,0,(40*'Calibrated Run Data'!O74-100)/5)</f>
        <v>5.2800000000000011</v>
      </c>
      <c r="P74">
        <f>'Current via Calib. Run Data'!P74</f>
        <v>4.6400000000000006</v>
      </c>
    </row>
    <row r="75" spans="1:16" x14ac:dyDescent="0.45">
      <c r="A75">
        <v>73</v>
      </c>
      <c r="B75">
        <f>IF((40*'Calibrated Run Data'!B75-100)/5&lt;0,0,(40*'Calibrated Run Data'!B75-100)/5)</f>
        <v>4.7200000000000015</v>
      </c>
      <c r="C75">
        <f>IF((40*'Calibrated Run Data'!C75-100)/5&lt;0,0,(40*'Calibrated Run Data'!C75-100)/5)</f>
        <v>4.8800000000000008</v>
      </c>
      <c r="D75">
        <f>IF((40*'Calibrated Run Data'!D75-100)/5&lt;0,0,(40*'Calibrated Run Data'!D75-100)/5)</f>
        <v>4.6400000000000006</v>
      </c>
      <c r="E75">
        <f>IF((40*'Calibrated Run Data'!E75-100)/5&lt;0,0,(40*'Calibrated Run Data'!E75-100)/5)</f>
        <v>4.8</v>
      </c>
      <c r="F75">
        <f>IF((40*'Calibrated Run Data'!F75-100)/5&lt;0,0,(40*'Calibrated Run Data'!F75-100)/5)</f>
        <v>4.6400000000000006</v>
      </c>
      <c r="G75">
        <f>IF((40*'Calibrated Run Data'!G75-100)/5&lt;0,0,(40*'Calibrated Run Data'!G75-100)/5)</f>
        <v>4.6400000000000006</v>
      </c>
      <c r="H75">
        <f>IF((40*'Calibrated Run Data'!H75-100)/5&lt;0,0,(40*'Calibrated Run Data'!H75-100)/5)</f>
        <v>4.7200000000000015</v>
      </c>
      <c r="I75">
        <f>IF((40*'Calibrated Run Data'!I75-100)/5&lt;0,0,(40*'Calibrated Run Data'!I75-100)/5)</f>
        <v>5.1200000000000019</v>
      </c>
      <c r="J75">
        <f>IF((40*'Calibrated Run Data'!J75-100)/5&lt;0,0,(40*'Calibrated Run Data'!J75-100)/5)</f>
        <v>4.6400000000000006</v>
      </c>
      <c r="K75">
        <f>IF((40*'Calibrated Run Data'!K75-100)/5&lt;0,0,(40*'Calibrated Run Data'!K75-100)/5)</f>
        <v>4.6400000000000006</v>
      </c>
      <c r="L75">
        <f>IF((40*'Calibrated Run Data'!L75-100)/5&lt;0,0,(40*'Calibrated Run Data'!L75-100)/5)</f>
        <v>4.9600000000000026</v>
      </c>
      <c r="M75">
        <f>IF((40*'Calibrated Run Data'!M75-100)/5&lt;0,0,(40*'Calibrated Run Data'!M75-100)/5)</f>
        <v>4.9600000000000026</v>
      </c>
      <c r="N75">
        <f>IF((40*'Calibrated Run Data'!N75-100)/5&lt;0,0,(40*'Calibrated Run Data'!N75-100)/5)</f>
        <v>5.2</v>
      </c>
      <c r="O75">
        <f>IF((40*'Calibrated Run Data'!O75-100)/5&lt;0,0,(40*'Calibrated Run Data'!O75-100)/5)</f>
        <v>5.2800000000000011</v>
      </c>
      <c r="P75">
        <f>'Current via Calib. Run Data'!P75</f>
        <v>4.6400000000000006</v>
      </c>
    </row>
    <row r="76" spans="1:16" x14ac:dyDescent="0.45">
      <c r="A76">
        <v>74</v>
      </c>
      <c r="B76">
        <f>IF((40*'Calibrated Run Data'!B76-100)/5&lt;0,0,(40*'Calibrated Run Data'!B76-100)/5)</f>
        <v>4.7200000000000015</v>
      </c>
      <c r="C76">
        <f>IF((40*'Calibrated Run Data'!C76-100)/5&lt;0,0,(40*'Calibrated Run Data'!C76-100)/5)</f>
        <v>4.8800000000000008</v>
      </c>
      <c r="D76">
        <f>IF((40*'Calibrated Run Data'!D76-100)/5&lt;0,0,(40*'Calibrated Run Data'!D76-100)/5)</f>
        <v>4.6400000000000006</v>
      </c>
      <c r="E76">
        <f>IF((40*'Calibrated Run Data'!E76-100)/5&lt;0,0,(40*'Calibrated Run Data'!E76-100)/5)</f>
        <v>4.8</v>
      </c>
      <c r="F76">
        <f>IF((40*'Calibrated Run Data'!F76-100)/5&lt;0,0,(40*'Calibrated Run Data'!F76-100)/5)</f>
        <v>4.4800000000000013</v>
      </c>
      <c r="G76">
        <f>IF((40*'Calibrated Run Data'!G76-100)/5&lt;0,0,(40*'Calibrated Run Data'!G76-100)/5)</f>
        <v>4.5600000000000023</v>
      </c>
      <c r="H76">
        <f>IF((40*'Calibrated Run Data'!H76-100)/5&lt;0,0,(40*'Calibrated Run Data'!H76-100)/5)</f>
        <v>4.5600000000000023</v>
      </c>
      <c r="I76">
        <f>IF((40*'Calibrated Run Data'!I76-100)/5&lt;0,0,(40*'Calibrated Run Data'!I76-100)/5)</f>
        <v>5.1200000000000019</v>
      </c>
      <c r="J76">
        <f>IF((40*'Calibrated Run Data'!J76-100)/5&lt;0,0,(40*'Calibrated Run Data'!J76-100)/5)</f>
        <v>4.6400000000000006</v>
      </c>
      <c r="K76">
        <f>IF((40*'Calibrated Run Data'!K76-100)/5&lt;0,0,(40*'Calibrated Run Data'!K76-100)/5)</f>
        <v>4.6400000000000006</v>
      </c>
      <c r="L76">
        <f>IF((40*'Calibrated Run Data'!L76-100)/5&lt;0,0,(40*'Calibrated Run Data'!L76-100)/5)</f>
        <v>4.9600000000000026</v>
      </c>
      <c r="M76">
        <f>IF((40*'Calibrated Run Data'!M76-100)/5&lt;0,0,(40*'Calibrated Run Data'!M76-100)/5)</f>
        <v>4.8800000000000008</v>
      </c>
      <c r="N76">
        <f>IF((40*'Calibrated Run Data'!N76-100)/5&lt;0,0,(40*'Calibrated Run Data'!N76-100)/5)</f>
        <v>5.2</v>
      </c>
      <c r="O76">
        <f>IF((40*'Calibrated Run Data'!O76-100)/5&lt;0,0,(40*'Calibrated Run Data'!O76-100)/5)</f>
        <v>5.2800000000000011</v>
      </c>
      <c r="P76">
        <f>'Current via Calib. Run Data'!P76</f>
        <v>4.6400000000000006</v>
      </c>
    </row>
    <row r="77" spans="1:16" x14ac:dyDescent="0.45">
      <c r="A77">
        <v>75</v>
      </c>
      <c r="B77">
        <f>IF((40*'Calibrated Run Data'!B77-100)/5&lt;0,0,(40*'Calibrated Run Data'!B77-100)/5)</f>
        <v>4.7200000000000015</v>
      </c>
      <c r="C77">
        <f>IF((40*'Calibrated Run Data'!C77-100)/5&lt;0,0,(40*'Calibrated Run Data'!C77-100)/5)</f>
        <v>4.8</v>
      </c>
      <c r="D77">
        <f>IF((40*'Calibrated Run Data'!D77-100)/5&lt;0,0,(40*'Calibrated Run Data'!D77-100)/5)</f>
        <v>4.6400000000000006</v>
      </c>
      <c r="E77">
        <f>IF((40*'Calibrated Run Data'!E77-100)/5&lt;0,0,(40*'Calibrated Run Data'!E77-100)/5)</f>
        <v>4.8</v>
      </c>
      <c r="F77">
        <f>IF((40*'Calibrated Run Data'!F77-100)/5&lt;0,0,(40*'Calibrated Run Data'!F77-100)/5)</f>
        <v>4.4800000000000013</v>
      </c>
      <c r="G77">
        <f>IF((40*'Calibrated Run Data'!G77-100)/5&lt;0,0,(40*'Calibrated Run Data'!G77-100)/5)</f>
        <v>4.5600000000000023</v>
      </c>
      <c r="H77">
        <f>IF((40*'Calibrated Run Data'!H77-100)/5&lt;0,0,(40*'Calibrated Run Data'!H77-100)/5)</f>
        <v>4.5600000000000023</v>
      </c>
      <c r="I77">
        <f>IF((40*'Calibrated Run Data'!I77-100)/5&lt;0,0,(40*'Calibrated Run Data'!I77-100)/5)</f>
        <v>4.9600000000000026</v>
      </c>
      <c r="J77">
        <f>IF((40*'Calibrated Run Data'!J77-100)/5&lt;0,0,(40*'Calibrated Run Data'!J77-100)/5)</f>
        <v>4.9600000000000026</v>
      </c>
      <c r="K77">
        <f>IF((40*'Calibrated Run Data'!K77-100)/5&lt;0,0,(40*'Calibrated Run Data'!K77-100)/5)</f>
        <v>4.7200000000000015</v>
      </c>
      <c r="L77">
        <f>IF((40*'Calibrated Run Data'!L77-100)/5&lt;0,0,(40*'Calibrated Run Data'!L77-100)/5)</f>
        <v>4.9600000000000026</v>
      </c>
      <c r="M77">
        <f>IF((40*'Calibrated Run Data'!M77-100)/5&lt;0,0,(40*'Calibrated Run Data'!M77-100)/5)</f>
        <v>4.8800000000000008</v>
      </c>
      <c r="N77">
        <f>IF((40*'Calibrated Run Data'!N77-100)/5&lt;0,0,(40*'Calibrated Run Data'!N77-100)/5)</f>
        <v>5.2</v>
      </c>
      <c r="O77">
        <f>IF((40*'Calibrated Run Data'!O77-100)/5&lt;0,0,(40*'Calibrated Run Data'!O77-100)/5)</f>
        <v>5.2800000000000011</v>
      </c>
      <c r="P77">
        <f>'Current via Calib. Run Data'!P77</f>
        <v>4.6400000000000006</v>
      </c>
    </row>
    <row r="78" spans="1:16" x14ac:dyDescent="0.45">
      <c r="A78">
        <v>76</v>
      </c>
      <c r="B78">
        <f>IF((40*'Calibrated Run Data'!B78-100)/5&lt;0,0,(40*'Calibrated Run Data'!B78-100)/5)</f>
        <v>4.5600000000000023</v>
      </c>
      <c r="C78">
        <f>IF((40*'Calibrated Run Data'!C78-100)/5&lt;0,0,(40*'Calibrated Run Data'!C78-100)/5)</f>
        <v>4.8</v>
      </c>
      <c r="D78">
        <f>IF((40*'Calibrated Run Data'!D78-100)/5&lt;0,0,(40*'Calibrated Run Data'!D78-100)/5)</f>
        <v>4.6400000000000006</v>
      </c>
      <c r="E78">
        <f>IF((40*'Calibrated Run Data'!E78-100)/5&lt;0,0,(40*'Calibrated Run Data'!E78-100)/5)</f>
        <v>4.8</v>
      </c>
      <c r="F78">
        <f>IF((40*'Calibrated Run Data'!F78-100)/5&lt;0,0,(40*'Calibrated Run Data'!F78-100)/5)</f>
        <v>4.6400000000000006</v>
      </c>
      <c r="G78">
        <f>IF((40*'Calibrated Run Data'!G78-100)/5&lt;0,0,(40*'Calibrated Run Data'!G78-100)/5)</f>
        <v>4.5600000000000023</v>
      </c>
      <c r="H78">
        <f>IF((40*'Calibrated Run Data'!H78-100)/5&lt;0,0,(40*'Calibrated Run Data'!H78-100)/5)</f>
        <v>4.400000000000003</v>
      </c>
      <c r="I78">
        <f>IF((40*'Calibrated Run Data'!I78-100)/5&lt;0,0,(40*'Calibrated Run Data'!I78-100)/5)</f>
        <v>5.1200000000000019</v>
      </c>
      <c r="J78">
        <f>IF((40*'Calibrated Run Data'!J78-100)/5&lt;0,0,(40*'Calibrated Run Data'!J78-100)/5)</f>
        <v>4.6400000000000006</v>
      </c>
      <c r="K78">
        <f>IF((40*'Calibrated Run Data'!K78-100)/5&lt;0,0,(40*'Calibrated Run Data'!K78-100)/5)</f>
        <v>4.7200000000000015</v>
      </c>
      <c r="L78">
        <f>IF((40*'Calibrated Run Data'!L78-100)/5&lt;0,0,(40*'Calibrated Run Data'!L78-100)/5)</f>
        <v>4.9600000000000026</v>
      </c>
      <c r="M78">
        <f>IF((40*'Calibrated Run Data'!M78-100)/5&lt;0,0,(40*'Calibrated Run Data'!M78-100)/5)</f>
        <v>4.8800000000000008</v>
      </c>
      <c r="N78">
        <f>IF((40*'Calibrated Run Data'!N78-100)/5&lt;0,0,(40*'Calibrated Run Data'!N78-100)/5)</f>
        <v>5.2</v>
      </c>
      <c r="O78">
        <f>IF((40*'Calibrated Run Data'!O78-100)/5&lt;0,0,(40*'Calibrated Run Data'!O78-100)/5)</f>
        <v>5.2800000000000011</v>
      </c>
      <c r="P78">
        <f>'Current via Calib. Run Data'!P78</f>
        <v>4.6400000000000006</v>
      </c>
    </row>
    <row r="79" spans="1:16" x14ac:dyDescent="0.45">
      <c r="A79">
        <v>77</v>
      </c>
      <c r="B79">
        <f>IF((40*'Calibrated Run Data'!B79-100)/5&lt;0,0,(40*'Calibrated Run Data'!B79-100)/5)</f>
        <v>4.400000000000003</v>
      </c>
      <c r="C79">
        <f>IF((40*'Calibrated Run Data'!C79-100)/5&lt;0,0,(40*'Calibrated Run Data'!C79-100)/5)</f>
        <v>4.8</v>
      </c>
      <c r="D79">
        <f>IF((40*'Calibrated Run Data'!D79-100)/5&lt;0,0,(40*'Calibrated Run Data'!D79-100)/5)</f>
        <v>4.6400000000000006</v>
      </c>
      <c r="E79">
        <f>IF((40*'Calibrated Run Data'!E79-100)/5&lt;0,0,(40*'Calibrated Run Data'!E79-100)/5)</f>
        <v>4.8</v>
      </c>
      <c r="F79">
        <f>IF((40*'Calibrated Run Data'!F79-100)/5&lt;0,0,(40*'Calibrated Run Data'!F79-100)/5)</f>
        <v>4.6400000000000006</v>
      </c>
      <c r="G79">
        <f>IF((40*'Calibrated Run Data'!G79-100)/5&lt;0,0,(40*'Calibrated Run Data'!G79-100)/5)</f>
        <v>4.5600000000000023</v>
      </c>
      <c r="H79">
        <f>IF((40*'Calibrated Run Data'!H79-100)/5&lt;0,0,(40*'Calibrated Run Data'!H79-100)/5)</f>
        <v>4.400000000000003</v>
      </c>
      <c r="I79">
        <f>IF((40*'Calibrated Run Data'!I79-100)/5&lt;0,0,(40*'Calibrated Run Data'!I79-100)/5)</f>
        <v>4.9600000000000026</v>
      </c>
      <c r="J79">
        <f>IF((40*'Calibrated Run Data'!J79-100)/5&lt;0,0,(40*'Calibrated Run Data'!J79-100)/5)</f>
        <v>4.6400000000000006</v>
      </c>
      <c r="K79">
        <f>IF((40*'Calibrated Run Data'!K79-100)/5&lt;0,0,(40*'Calibrated Run Data'!K79-100)/5)</f>
        <v>4.7200000000000015</v>
      </c>
      <c r="L79">
        <f>IF((40*'Calibrated Run Data'!L79-100)/5&lt;0,0,(40*'Calibrated Run Data'!L79-100)/5)</f>
        <v>4.9600000000000026</v>
      </c>
      <c r="M79">
        <f>IF((40*'Calibrated Run Data'!M79-100)/5&lt;0,0,(40*'Calibrated Run Data'!M79-100)/5)</f>
        <v>4.8800000000000008</v>
      </c>
      <c r="N79">
        <f>IF((40*'Calibrated Run Data'!N79-100)/5&lt;0,0,(40*'Calibrated Run Data'!N79-100)/5)</f>
        <v>5.2</v>
      </c>
      <c r="O79">
        <f>IF((40*'Calibrated Run Data'!O79-100)/5&lt;0,0,(40*'Calibrated Run Data'!O79-100)/5)</f>
        <v>5.2800000000000011</v>
      </c>
      <c r="P79">
        <f>'Current via Calib. Run Data'!P79</f>
        <v>4.6400000000000006</v>
      </c>
    </row>
    <row r="80" spans="1:16" x14ac:dyDescent="0.45">
      <c r="A80">
        <v>78</v>
      </c>
      <c r="B80">
        <f>IF((40*'Calibrated Run Data'!B80-100)/5&lt;0,0,(40*'Calibrated Run Data'!B80-100)/5)</f>
        <v>4.400000000000003</v>
      </c>
      <c r="C80">
        <f>IF((40*'Calibrated Run Data'!C80-100)/5&lt;0,0,(40*'Calibrated Run Data'!C80-100)/5)</f>
        <v>4.8</v>
      </c>
      <c r="D80">
        <f>IF((40*'Calibrated Run Data'!D80-100)/5&lt;0,0,(40*'Calibrated Run Data'!D80-100)/5)</f>
        <v>4.6400000000000006</v>
      </c>
      <c r="E80">
        <f>IF((40*'Calibrated Run Data'!E80-100)/5&lt;0,0,(40*'Calibrated Run Data'!E80-100)/5)</f>
        <v>4.8</v>
      </c>
      <c r="F80">
        <f>IF((40*'Calibrated Run Data'!F80-100)/5&lt;0,0,(40*'Calibrated Run Data'!F80-100)/5)</f>
        <v>4.6400000000000006</v>
      </c>
      <c r="G80">
        <f>IF((40*'Calibrated Run Data'!G80-100)/5&lt;0,0,(40*'Calibrated Run Data'!G80-100)/5)</f>
        <v>4.5600000000000023</v>
      </c>
      <c r="H80">
        <f>IF((40*'Calibrated Run Data'!H80-100)/5&lt;0,0,(40*'Calibrated Run Data'!H80-100)/5)</f>
        <v>4.400000000000003</v>
      </c>
      <c r="I80">
        <f>IF((40*'Calibrated Run Data'!I80-100)/5&lt;0,0,(40*'Calibrated Run Data'!I80-100)/5)</f>
        <v>4.9600000000000026</v>
      </c>
      <c r="J80">
        <f>IF((40*'Calibrated Run Data'!J80-100)/5&lt;0,0,(40*'Calibrated Run Data'!J80-100)/5)</f>
        <v>5.0400000000000036</v>
      </c>
      <c r="K80">
        <f>IF((40*'Calibrated Run Data'!K80-100)/5&lt;0,0,(40*'Calibrated Run Data'!K80-100)/5)</f>
        <v>5.2</v>
      </c>
      <c r="L80">
        <f>IF((40*'Calibrated Run Data'!L80-100)/5&lt;0,0,(40*'Calibrated Run Data'!L80-100)/5)</f>
        <v>4.9600000000000026</v>
      </c>
      <c r="M80">
        <f>IF((40*'Calibrated Run Data'!M80-100)/5&lt;0,0,(40*'Calibrated Run Data'!M80-100)/5)</f>
        <v>4.8800000000000008</v>
      </c>
      <c r="N80">
        <f>IF((40*'Calibrated Run Data'!N80-100)/5&lt;0,0,(40*'Calibrated Run Data'!N80-100)/5)</f>
        <v>5.2</v>
      </c>
      <c r="O80">
        <f>IF((40*'Calibrated Run Data'!O80-100)/5&lt;0,0,(40*'Calibrated Run Data'!O80-100)/5)</f>
        <v>5.2800000000000011</v>
      </c>
      <c r="P80">
        <f>'Current via Calib. Run Data'!P80</f>
        <v>4.7200000000000015</v>
      </c>
    </row>
    <row r="81" spans="1:16" x14ac:dyDescent="0.45">
      <c r="A81">
        <v>79</v>
      </c>
      <c r="B81">
        <f>IF((40*'Calibrated Run Data'!B81-100)/5&lt;0,0,(40*'Calibrated Run Data'!B81-100)/5)</f>
        <v>4.4800000000000013</v>
      </c>
      <c r="C81">
        <f>IF((40*'Calibrated Run Data'!C81-100)/5&lt;0,0,(40*'Calibrated Run Data'!C81-100)/5)</f>
        <v>4.8</v>
      </c>
      <c r="D81">
        <f>IF((40*'Calibrated Run Data'!D81-100)/5&lt;0,0,(40*'Calibrated Run Data'!D81-100)/5)</f>
        <v>4.7200000000000015</v>
      </c>
      <c r="E81">
        <f>IF((40*'Calibrated Run Data'!E81-100)/5&lt;0,0,(40*'Calibrated Run Data'!E81-100)/5)</f>
        <v>4.8</v>
      </c>
      <c r="F81">
        <f>IF((40*'Calibrated Run Data'!F81-100)/5&lt;0,0,(40*'Calibrated Run Data'!F81-100)/5)</f>
        <v>4.6400000000000006</v>
      </c>
      <c r="G81">
        <f>IF((40*'Calibrated Run Data'!G81-100)/5&lt;0,0,(40*'Calibrated Run Data'!G81-100)/5)</f>
        <v>4.6400000000000006</v>
      </c>
      <c r="H81">
        <f>IF((40*'Calibrated Run Data'!H81-100)/5&lt;0,0,(40*'Calibrated Run Data'!H81-100)/5)</f>
        <v>4.5600000000000023</v>
      </c>
      <c r="I81">
        <f>IF((40*'Calibrated Run Data'!I81-100)/5&lt;0,0,(40*'Calibrated Run Data'!I81-100)/5)</f>
        <v>5.1200000000000019</v>
      </c>
      <c r="J81">
        <f>IF((40*'Calibrated Run Data'!J81-100)/5&lt;0,0,(40*'Calibrated Run Data'!J81-100)/5)</f>
        <v>5.2</v>
      </c>
      <c r="K81">
        <f>IF((40*'Calibrated Run Data'!K81-100)/5&lt;0,0,(40*'Calibrated Run Data'!K81-100)/5)</f>
        <v>5.2</v>
      </c>
      <c r="L81">
        <f>IF((40*'Calibrated Run Data'!L81-100)/5&lt;0,0,(40*'Calibrated Run Data'!L81-100)/5)</f>
        <v>4.9600000000000026</v>
      </c>
      <c r="M81">
        <f>IF((40*'Calibrated Run Data'!M81-100)/5&lt;0,0,(40*'Calibrated Run Data'!M81-100)/5)</f>
        <v>4.8800000000000008</v>
      </c>
      <c r="N81">
        <f>IF((40*'Calibrated Run Data'!N81-100)/5&lt;0,0,(40*'Calibrated Run Data'!N81-100)/5)</f>
        <v>5.2</v>
      </c>
      <c r="O81">
        <f>IF((40*'Calibrated Run Data'!O81-100)/5&lt;0,0,(40*'Calibrated Run Data'!O81-100)/5)</f>
        <v>5.2</v>
      </c>
      <c r="P81">
        <f>'Current via Calib. Run Data'!P81</f>
        <v>4.7200000000000015</v>
      </c>
    </row>
    <row r="82" spans="1:16" x14ac:dyDescent="0.45">
      <c r="A82">
        <v>80</v>
      </c>
      <c r="B82">
        <f>IF((40*'Calibrated Run Data'!B82-100)/5&lt;0,0,(40*'Calibrated Run Data'!B82-100)/5)</f>
        <v>4.400000000000003</v>
      </c>
      <c r="C82">
        <f>IF((40*'Calibrated Run Data'!C82-100)/5&lt;0,0,(40*'Calibrated Run Data'!C82-100)/5)</f>
        <v>4.7200000000000015</v>
      </c>
      <c r="D82">
        <f>IF((40*'Calibrated Run Data'!D82-100)/5&lt;0,0,(40*'Calibrated Run Data'!D82-100)/5)</f>
        <v>4.7200000000000015</v>
      </c>
      <c r="E82">
        <f>IF((40*'Calibrated Run Data'!E82-100)/5&lt;0,0,(40*'Calibrated Run Data'!E82-100)/5)</f>
        <v>4.8</v>
      </c>
      <c r="F82">
        <f>IF((40*'Calibrated Run Data'!F82-100)/5&lt;0,0,(40*'Calibrated Run Data'!F82-100)/5)</f>
        <v>4.6400000000000006</v>
      </c>
      <c r="G82">
        <f>IF((40*'Calibrated Run Data'!G82-100)/5&lt;0,0,(40*'Calibrated Run Data'!G82-100)/5)</f>
        <v>4.5600000000000023</v>
      </c>
      <c r="H82">
        <f>IF((40*'Calibrated Run Data'!H82-100)/5&lt;0,0,(40*'Calibrated Run Data'!H82-100)/5)</f>
        <v>4.5600000000000023</v>
      </c>
      <c r="I82">
        <f>IF((40*'Calibrated Run Data'!I82-100)/5&lt;0,0,(40*'Calibrated Run Data'!I82-100)/5)</f>
        <v>5.0400000000000036</v>
      </c>
      <c r="J82">
        <f>IF((40*'Calibrated Run Data'!J82-100)/5&lt;0,0,(40*'Calibrated Run Data'!J82-100)/5)</f>
        <v>5.2</v>
      </c>
      <c r="K82">
        <f>IF((40*'Calibrated Run Data'!K82-100)/5&lt;0,0,(40*'Calibrated Run Data'!K82-100)/5)</f>
        <v>5.2</v>
      </c>
      <c r="L82">
        <f>IF((40*'Calibrated Run Data'!L82-100)/5&lt;0,0,(40*'Calibrated Run Data'!L82-100)/5)</f>
        <v>5.1200000000000019</v>
      </c>
      <c r="M82">
        <f>IF((40*'Calibrated Run Data'!M82-100)/5&lt;0,0,(40*'Calibrated Run Data'!M82-100)/5)</f>
        <v>4.8800000000000008</v>
      </c>
      <c r="N82">
        <f>IF((40*'Calibrated Run Data'!N82-100)/5&lt;0,0,(40*'Calibrated Run Data'!N82-100)/5)</f>
        <v>5.2800000000000011</v>
      </c>
      <c r="O82">
        <f>IF((40*'Calibrated Run Data'!O82-100)/5&lt;0,0,(40*'Calibrated Run Data'!O82-100)/5)</f>
        <v>5.2</v>
      </c>
      <c r="P82">
        <f>'Current via Calib. Run Data'!P82</f>
        <v>4.7200000000000015</v>
      </c>
    </row>
    <row r="83" spans="1:16" x14ac:dyDescent="0.45">
      <c r="A83">
        <v>81</v>
      </c>
      <c r="B83">
        <f>IF((40*'Calibrated Run Data'!B83-100)/5&lt;0,0,(40*'Calibrated Run Data'!B83-100)/5)</f>
        <v>4.400000000000003</v>
      </c>
      <c r="C83">
        <f>IF((40*'Calibrated Run Data'!C83-100)/5&lt;0,0,(40*'Calibrated Run Data'!C83-100)/5)</f>
        <v>4.8</v>
      </c>
      <c r="D83">
        <f>IF((40*'Calibrated Run Data'!D83-100)/5&lt;0,0,(40*'Calibrated Run Data'!D83-100)/5)</f>
        <v>4.8</v>
      </c>
      <c r="E83">
        <f>IF((40*'Calibrated Run Data'!E83-100)/5&lt;0,0,(40*'Calibrated Run Data'!E83-100)/5)</f>
        <v>4.8</v>
      </c>
      <c r="F83">
        <f>IF((40*'Calibrated Run Data'!F83-100)/5&lt;0,0,(40*'Calibrated Run Data'!F83-100)/5)</f>
        <v>4.6400000000000006</v>
      </c>
      <c r="G83">
        <f>IF((40*'Calibrated Run Data'!G83-100)/5&lt;0,0,(40*'Calibrated Run Data'!G83-100)/5)</f>
        <v>4.5600000000000023</v>
      </c>
      <c r="H83">
        <f>IF((40*'Calibrated Run Data'!H83-100)/5&lt;0,0,(40*'Calibrated Run Data'!H83-100)/5)</f>
        <v>4.400000000000003</v>
      </c>
      <c r="I83">
        <f>IF((40*'Calibrated Run Data'!I83-100)/5&lt;0,0,(40*'Calibrated Run Data'!I83-100)/5)</f>
        <v>5.0400000000000036</v>
      </c>
      <c r="J83">
        <f>IF((40*'Calibrated Run Data'!J83-100)/5&lt;0,0,(40*'Calibrated Run Data'!J83-100)/5)</f>
        <v>5.2</v>
      </c>
      <c r="K83">
        <f>IF((40*'Calibrated Run Data'!K83-100)/5&lt;0,0,(40*'Calibrated Run Data'!K83-100)/5)</f>
        <v>5.2</v>
      </c>
      <c r="L83">
        <f>IF((40*'Calibrated Run Data'!L83-100)/5&lt;0,0,(40*'Calibrated Run Data'!L83-100)/5)</f>
        <v>5.1200000000000019</v>
      </c>
      <c r="M83">
        <f>IF((40*'Calibrated Run Data'!M83-100)/5&lt;0,0,(40*'Calibrated Run Data'!M83-100)/5)</f>
        <v>4.8</v>
      </c>
      <c r="N83">
        <f>IF((40*'Calibrated Run Data'!N83-100)/5&lt;0,0,(40*'Calibrated Run Data'!N83-100)/5)</f>
        <v>5.2800000000000011</v>
      </c>
      <c r="O83">
        <f>IF((40*'Calibrated Run Data'!O83-100)/5&lt;0,0,(40*'Calibrated Run Data'!O83-100)/5)</f>
        <v>5.2800000000000011</v>
      </c>
      <c r="P83">
        <f>'Current via Calib. Run Data'!P83</f>
        <v>4.7200000000000015</v>
      </c>
    </row>
    <row r="84" spans="1:16" x14ac:dyDescent="0.45">
      <c r="A84">
        <v>82</v>
      </c>
      <c r="B84">
        <f>IF((40*'Calibrated Run Data'!B84-100)/5&lt;0,0,(40*'Calibrated Run Data'!B84-100)/5)</f>
        <v>4.3199999999999985</v>
      </c>
      <c r="C84">
        <f>IF((40*'Calibrated Run Data'!C84-100)/5&lt;0,0,(40*'Calibrated Run Data'!C84-100)/5)</f>
        <v>4.8</v>
      </c>
      <c r="D84">
        <f>IF((40*'Calibrated Run Data'!D84-100)/5&lt;0,0,(40*'Calibrated Run Data'!D84-100)/5)</f>
        <v>4.8800000000000008</v>
      </c>
      <c r="E84">
        <f>IF((40*'Calibrated Run Data'!E84-100)/5&lt;0,0,(40*'Calibrated Run Data'!E84-100)/5)</f>
        <v>4.8</v>
      </c>
      <c r="F84">
        <f>IF((40*'Calibrated Run Data'!F84-100)/5&lt;0,0,(40*'Calibrated Run Data'!F84-100)/5)</f>
        <v>4.4800000000000013</v>
      </c>
      <c r="G84">
        <f>IF((40*'Calibrated Run Data'!G84-100)/5&lt;0,0,(40*'Calibrated Run Data'!G84-100)/5)</f>
        <v>4.5600000000000023</v>
      </c>
      <c r="H84">
        <f>IF((40*'Calibrated Run Data'!H84-100)/5&lt;0,0,(40*'Calibrated Run Data'!H84-100)/5)</f>
        <v>4.400000000000003</v>
      </c>
      <c r="I84">
        <f>IF((40*'Calibrated Run Data'!I84-100)/5&lt;0,0,(40*'Calibrated Run Data'!I84-100)/5)</f>
        <v>5.0400000000000036</v>
      </c>
      <c r="J84">
        <f>IF((40*'Calibrated Run Data'!J84-100)/5&lt;0,0,(40*'Calibrated Run Data'!J84-100)/5)</f>
        <v>5.2</v>
      </c>
      <c r="K84">
        <f>IF((40*'Calibrated Run Data'!K84-100)/5&lt;0,0,(40*'Calibrated Run Data'!K84-100)/5)</f>
        <v>5.2</v>
      </c>
      <c r="L84">
        <f>IF((40*'Calibrated Run Data'!L84-100)/5&lt;0,0,(40*'Calibrated Run Data'!L84-100)/5)</f>
        <v>5.1200000000000019</v>
      </c>
      <c r="M84">
        <f>IF((40*'Calibrated Run Data'!M84-100)/5&lt;0,0,(40*'Calibrated Run Data'!M84-100)/5)</f>
        <v>4.8</v>
      </c>
      <c r="N84">
        <f>IF((40*'Calibrated Run Data'!N84-100)/5&lt;0,0,(40*'Calibrated Run Data'!N84-100)/5)</f>
        <v>5.2800000000000011</v>
      </c>
      <c r="O84">
        <f>IF((40*'Calibrated Run Data'!O84-100)/5&lt;0,0,(40*'Calibrated Run Data'!O84-100)/5)</f>
        <v>5.3599999999999994</v>
      </c>
      <c r="P84">
        <f>'Current via Calib. Run Data'!P84</f>
        <v>4.8800000000000008</v>
      </c>
    </row>
    <row r="85" spans="1:16" x14ac:dyDescent="0.45">
      <c r="A85">
        <v>83</v>
      </c>
      <c r="B85">
        <f>IF((40*'Calibrated Run Data'!B85-100)/5&lt;0,0,(40*'Calibrated Run Data'!B85-100)/5)</f>
        <v>4.3199999999999985</v>
      </c>
      <c r="C85">
        <f>IF((40*'Calibrated Run Data'!C85-100)/5&lt;0,0,(40*'Calibrated Run Data'!C85-100)/5)</f>
        <v>4.8</v>
      </c>
      <c r="D85">
        <f>IF((40*'Calibrated Run Data'!D85-100)/5&lt;0,0,(40*'Calibrated Run Data'!D85-100)/5)</f>
        <v>5.0400000000000036</v>
      </c>
      <c r="E85">
        <f>IF((40*'Calibrated Run Data'!E85-100)/5&lt;0,0,(40*'Calibrated Run Data'!E85-100)/5)</f>
        <v>4.8</v>
      </c>
      <c r="F85">
        <f>IF((40*'Calibrated Run Data'!F85-100)/5&lt;0,0,(40*'Calibrated Run Data'!F85-100)/5)</f>
        <v>4.6400000000000006</v>
      </c>
      <c r="G85">
        <f>IF((40*'Calibrated Run Data'!G85-100)/5&lt;0,0,(40*'Calibrated Run Data'!G85-100)/5)</f>
        <v>4.5600000000000023</v>
      </c>
      <c r="H85">
        <f>IF((40*'Calibrated Run Data'!H85-100)/5&lt;0,0,(40*'Calibrated Run Data'!H85-100)/5)</f>
        <v>4.400000000000003</v>
      </c>
      <c r="I85">
        <f>IF((40*'Calibrated Run Data'!I85-100)/5&lt;0,0,(40*'Calibrated Run Data'!I85-100)/5)</f>
        <v>4.9600000000000026</v>
      </c>
      <c r="J85">
        <f>IF((40*'Calibrated Run Data'!J85-100)/5&lt;0,0,(40*'Calibrated Run Data'!J85-100)/5)</f>
        <v>5.2</v>
      </c>
      <c r="K85">
        <f>IF((40*'Calibrated Run Data'!K85-100)/5&lt;0,0,(40*'Calibrated Run Data'!K85-100)/5)</f>
        <v>5.2</v>
      </c>
      <c r="L85">
        <f>IF((40*'Calibrated Run Data'!L85-100)/5&lt;0,0,(40*'Calibrated Run Data'!L85-100)/5)</f>
        <v>5.1200000000000019</v>
      </c>
      <c r="M85">
        <f>IF((40*'Calibrated Run Data'!M85-100)/5&lt;0,0,(40*'Calibrated Run Data'!M85-100)/5)</f>
        <v>4.8</v>
      </c>
      <c r="N85">
        <f>IF((40*'Calibrated Run Data'!N85-100)/5&lt;0,0,(40*'Calibrated Run Data'!N85-100)/5)</f>
        <v>5.2800000000000011</v>
      </c>
      <c r="O85">
        <f>IF((40*'Calibrated Run Data'!O85-100)/5&lt;0,0,(40*'Calibrated Run Data'!O85-100)/5)</f>
        <v>5.3599999999999994</v>
      </c>
      <c r="P85">
        <f>'Current via Calib. Run Data'!P85</f>
        <v>4.8800000000000008</v>
      </c>
    </row>
    <row r="86" spans="1:16" x14ac:dyDescent="0.45">
      <c r="A86">
        <v>84</v>
      </c>
      <c r="B86">
        <f>IF((40*'Calibrated Run Data'!B86-100)/5&lt;0,0,(40*'Calibrated Run Data'!B86-100)/5)</f>
        <v>4.4800000000000013</v>
      </c>
      <c r="C86">
        <f>IF((40*'Calibrated Run Data'!C86-100)/5&lt;0,0,(40*'Calibrated Run Data'!C86-100)/5)</f>
        <v>4.8800000000000008</v>
      </c>
      <c r="D86">
        <f>IF((40*'Calibrated Run Data'!D86-100)/5&lt;0,0,(40*'Calibrated Run Data'!D86-100)/5)</f>
        <v>5.0400000000000036</v>
      </c>
      <c r="E86">
        <f>IF((40*'Calibrated Run Data'!E86-100)/5&lt;0,0,(40*'Calibrated Run Data'!E86-100)/5)</f>
        <v>4.8</v>
      </c>
      <c r="F86">
        <f>IF((40*'Calibrated Run Data'!F86-100)/5&lt;0,0,(40*'Calibrated Run Data'!F86-100)/5)</f>
        <v>4.6400000000000006</v>
      </c>
      <c r="G86">
        <f>IF((40*'Calibrated Run Data'!G86-100)/5&lt;0,0,(40*'Calibrated Run Data'!G86-100)/5)</f>
        <v>4.5600000000000023</v>
      </c>
      <c r="H86">
        <f>IF((40*'Calibrated Run Data'!H86-100)/5&lt;0,0,(40*'Calibrated Run Data'!H86-100)/5)</f>
        <v>4.400000000000003</v>
      </c>
      <c r="I86">
        <f>IF((40*'Calibrated Run Data'!I86-100)/5&lt;0,0,(40*'Calibrated Run Data'!I86-100)/5)</f>
        <v>4.9600000000000026</v>
      </c>
      <c r="J86">
        <f>IF((40*'Calibrated Run Data'!J86-100)/5&lt;0,0,(40*'Calibrated Run Data'!J86-100)/5)</f>
        <v>5.2</v>
      </c>
      <c r="K86">
        <f>IF((40*'Calibrated Run Data'!K86-100)/5&lt;0,0,(40*'Calibrated Run Data'!K86-100)/5)</f>
        <v>5.2</v>
      </c>
      <c r="L86">
        <f>IF((40*'Calibrated Run Data'!L86-100)/5&lt;0,0,(40*'Calibrated Run Data'!L86-100)/5)</f>
        <v>5.1200000000000019</v>
      </c>
      <c r="M86">
        <f>IF((40*'Calibrated Run Data'!M86-100)/5&lt;0,0,(40*'Calibrated Run Data'!M86-100)/5)</f>
        <v>4.8800000000000008</v>
      </c>
      <c r="N86">
        <f>IF((40*'Calibrated Run Data'!N86-100)/5&lt;0,0,(40*'Calibrated Run Data'!N86-100)/5)</f>
        <v>5.2800000000000011</v>
      </c>
      <c r="O86">
        <f>IF((40*'Calibrated Run Data'!O86-100)/5&lt;0,0,(40*'Calibrated Run Data'!O86-100)/5)</f>
        <v>5.2800000000000011</v>
      </c>
      <c r="P86">
        <f>'Current via Calib. Run Data'!P86</f>
        <v>4.8800000000000008</v>
      </c>
    </row>
    <row r="87" spans="1:16" x14ac:dyDescent="0.45">
      <c r="A87">
        <v>85</v>
      </c>
      <c r="B87">
        <f>IF((40*'Calibrated Run Data'!B87-100)/5&lt;0,0,(40*'Calibrated Run Data'!B87-100)/5)</f>
        <v>4.4800000000000013</v>
      </c>
      <c r="C87">
        <f>IF((40*'Calibrated Run Data'!C87-100)/5&lt;0,0,(40*'Calibrated Run Data'!C87-100)/5)</f>
        <v>4.8</v>
      </c>
      <c r="D87">
        <f>IF((40*'Calibrated Run Data'!D87-100)/5&lt;0,0,(40*'Calibrated Run Data'!D87-100)/5)</f>
        <v>5.1200000000000019</v>
      </c>
      <c r="E87">
        <f>IF((40*'Calibrated Run Data'!E87-100)/5&lt;0,0,(40*'Calibrated Run Data'!E87-100)/5)</f>
        <v>4.9600000000000026</v>
      </c>
      <c r="F87">
        <f>IF((40*'Calibrated Run Data'!F87-100)/5&lt;0,0,(40*'Calibrated Run Data'!F87-100)/5)</f>
        <v>4.6400000000000006</v>
      </c>
      <c r="G87">
        <f>IF((40*'Calibrated Run Data'!G87-100)/5&lt;0,0,(40*'Calibrated Run Data'!G87-100)/5)</f>
        <v>4.5600000000000023</v>
      </c>
      <c r="H87">
        <f>IF((40*'Calibrated Run Data'!H87-100)/5&lt;0,0,(40*'Calibrated Run Data'!H87-100)/5)</f>
        <v>4.400000000000003</v>
      </c>
      <c r="I87">
        <f>IF((40*'Calibrated Run Data'!I87-100)/5&lt;0,0,(40*'Calibrated Run Data'!I87-100)/5)</f>
        <v>4.9600000000000026</v>
      </c>
      <c r="J87">
        <f>IF((40*'Calibrated Run Data'!J87-100)/5&lt;0,0,(40*'Calibrated Run Data'!J87-100)/5)</f>
        <v>5.2</v>
      </c>
      <c r="K87">
        <f>IF((40*'Calibrated Run Data'!K87-100)/5&lt;0,0,(40*'Calibrated Run Data'!K87-100)/5)</f>
        <v>5.2</v>
      </c>
      <c r="L87">
        <f>IF((40*'Calibrated Run Data'!L87-100)/5&lt;0,0,(40*'Calibrated Run Data'!L87-100)/5)</f>
        <v>5.1200000000000019</v>
      </c>
      <c r="M87">
        <f>IF((40*'Calibrated Run Data'!M87-100)/5&lt;0,0,(40*'Calibrated Run Data'!M87-100)/5)</f>
        <v>4.8800000000000008</v>
      </c>
      <c r="N87">
        <f>IF((40*'Calibrated Run Data'!N87-100)/5&lt;0,0,(40*'Calibrated Run Data'!N87-100)/5)</f>
        <v>5.2800000000000011</v>
      </c>
      <c r="O87">
        <f>IF((40*'Calibrated Run Data'!O87-100)/5&lt;0,0,(40*'Calibrated Run Data'!O87-100)/5)</f>
        <v>5.3599999999999994</v>
      </c>
      <c r="P87">
        <f>'Current via Calib. Run Data'!P87</f>
        <v>4.8800000000000008</v>
      </c>
    </row>
    <row r="88" spans="1:16" x14ac:dyDescent="0.45">
      <c r="A88">
        <v>86</v>
      </c>
      <c r="B88">
        <f>IF((40*'Calibrated Run Data'!B88-100)/5&lt;0,0,(40*'Calibrated Run Data'!B88-100)/5)</f>
        <v>4.4800000000000013</v>
      </c>
      <c r="C88">
        <f>IF((40*'Calibrated Run Data'!C88-100)/5&lt;0,0,(40*'Calibrated Run Data'!C88-100)/5)</f>
        <v>4.6400000000000006</v>
      </c>
      <c r="D88">
        <f>IF((40*'Calibrated Run Data'!D88-100)/5&lt;0,0,(40*'Calibrated Run Data'!D88-100)/5)</f>
        <v>5.0400000000000036</v>
      </c>
      <c r="E88">
        <f>IF((40*'Calibrated Run Data'!E88-100)/5&lt;0,0,(40*'Calibrated Run Data'!E88-100)/5)</f>
        <v>4.9600000000000026</v>
      </c>
      <c r="F88">
        <f>IF((40*'Calibrated Run Data'!F88-100)/5&lt;0,0,(40*'Calibrated Run Data'!F88-100)/5)</f>
        <v>4.6400000000000006</v>
      </c>
      <c r="G88">
        <f>IF((40*'Calibrated Run Data'!G88-100)/5&lt;0,0,(40*'Calibrated Run Data'!G88-100)/5)</f>
        <v>4.4800000000000013</v>
      </c>
      <c r="H88">
        <f>IF((40*'Calibrated Run Data'!H88-100)/5&lt;0,0,(40*'Calibrated Run Data'!H88-100)/5)</f>
        <v>4.5600000000000023</v>
      </c>
      <c r="I88">
        <f>IF((40*'Calibrated Run Data'!I88-100)/5&lt;0,0,(40*'Calibrated Run Data'!I88-100)/5)</f>
        <v>4.9600000000000026</v>
      </c>
      <c r="J88">
        <f>IF((40*'Calibrated Run Data'!J88-100)/5&lt;0,0,(40*'Calibrated Run Data'!J88-100)/5)</f>
        <v>5.2</v>
      </c>
      <c r="K88">
        <f>IF((40*'Calibrated Run Data'!K88-100)/5&lt;0,0,(40*'Calibrated Run Data'!K88-100)/5)</f>
        <v>4.9600000000000026</v>
      </c>
      <c r="L88">
        <f>IF((40*'Calibrated Run Data'!L88-100)/5&lt;0,0,(40*'Calibrated Run Data'!L88-100)/5)</f>
        <v>5.1200000000000019</v>
      </c>
      <c r="M88">
        <f>IF((40*'Calibrated Run Data'!M88-100)/5&lt;0,0,(40*'Calibrated Run Data'!M88-100)/5)</f>
        <v>4.8800000000000008</v>
      </c>
      <c r="N88">
        <f>IF((40*'Calibrated Run Data'!N88-100)/5&lt;0,0,(40*'Calibrated Run Data'!N88-100)/5)</f>
        <v>5.2800000000000011</v>
      </c>
      <c r="O88">
        <f>IF((40*'Calibrated Run Data'!O88-100)/5&lt;0,0,(40*'Calibrated Run Data'!O88-100)/5)</f>
        <v>5.2800000000000011</v>
      </c>
      <c r="P88">
        <f>'Current via Calib. Run Data'!P88</f>
        <v>4.8800000000000008</v>
      </c>
    </row>
    <row r="89" spans="1:16" x14ac:dyDescent="0.45">
      <c r="A89">
        <v>87</v>
      </c>
      <c r="B89">
        <f>IF((40*'Calibrated Run Data'!B89-100)/5&lt;0,0,(40*'Calibrated Run Data'!B89-100)/5)</f>
        <v>4.6400000000000006</v>
      </c>
      <c r="C89">
        <f>IF((40*'Calibrated Run Data'!C89-100)/5&lt;0,0,(40*'Calibrated Run Data'!C89-100)/5)</f>
        <v>4.6400000000000006</v>
      </c>
      <c r="D89">
        <f>IF((40*'Calibrated Run Data'!D89-100)/5&lt;0,0,(40*'Calibrated Run Data'!D89-100)/5)</f>
        <v>5.0400000000000036</v>
      </c>
      <c r="E89">
        <f>IF((40*'Calibrated Run Data'!E89-100)/5&lt;0,0,(40*'Calibrated Run Data'!E89-100)/5)</f>
        <v>4.9600000000000026</v>
      </c>
      <c r="F89">
        <f>IF((40*'Calibrated Run Data'!F89-100)/5&lt;0,0,(40*'Calibrated Run Data'!F89-100)/5)</f>
        <v>4.6400000000000006</v>
      </c>
      <c r="G89">
        <f>IF((40*'Calibrated Run Data'!G89-100)/5&lt;0,0,(40*'Calibrated Run Data'!G89-100)/5)</f>
        <v>4.3199999999999985</v>
      </c>
      <c r="H89">
        <f>IF((40*'Calibrated Run Data'!H89-100)/5&lt;0,0,(40*'Calibrated Run Data'!H89-100)/5)</f>
        <v>4.6400000000000006</v>
      </c>
      <c r="I89">
        <f>IF((40*'Calibrated Run Data'!I89-100)/5&lt;0,0,(40*'Calibrated Run Data'!I89-100)/5)</f>
        <v>4.9600000000000026</v>
      </c>
      <c r="J89">
        <f>IF((40*'Calibrated Run Data'!J89-100)/5&lt;0,0,(40*'Calibrated Run Data'!J89-100)/5)</f>
        <v>5.2</v>
      </c>
      <c r="K89">
        <f>IF((40*'Calibrated Run Data'!K89-100)/5&lt;0,0,(40*'Calibrated Run Data'!K89-100)/5)</f>
        <v>4.9600000000000026</v>
      </c>
      <c r="L89">
        <f>IF((40*'Calibrated Run Data'!L89-100)/5&lt;0,0,(40*'Calibrated Run Data'!L89-100)/5)</f>
        <v>5.1200000000000019</v>
      </c>
      <c r="M89">
        <f>IF((40*'Calibrated Run Data'!M89-100)/5&lt;0,0,(40*'Calibrated Run Data'!M89-100)/5)</f>
        <v>4.8800000000000008</v>
      </c>
      <c r="N89">
        <f>IF((40*'Calibrated Run Data'!N89-100)/5&lt;0,0,(40*'Calibrated Run Data'!N89-100)/5)</f>
        <v>5.2800000000000011</v>
      </c>
      <c r="O89">
        <f>IF((40*'Calibrated Run Data'!O89-100)/5&lt;0,0,(40*'Calibrated Run Data'!O89-100)/5)</f>
        <v>5.2</v>
      </c>
      <c r="P89">
        <f>'Current via Calib. Run Data'!P89</f>
        <v>4.8800000000000008</v>
      </c>
    </row>
    <row r="90" spans="1:16" x14ac:dyDescent="0.45">
      <c r="A90">
        <v>88</v>
      </c>
      <c r="B90">
        <f>IF((40*'Calibrated Run Data'!B90-100)/5&lt;0,0,(40*'Calibrated Run Data'!B90-100)/5)</f>
        <v>4.4800000000000013</v>
      </c>
      <c r="C90">
        <f>IF((40*'Calibrated Run Data'!C90-100)/5&lt;0,0,(40*'Calibrated Run Data'!C90-100)/5)</f>
        <v>4.6400000000000006</v>
      </c>
      <c r="D90">
        <f>IF((40*'Calibrated Run Data'!D90-100)/5&lt;0,0,(40*'Calibrated Run Data'!D90-100)/5)</f>
        <v>5.1200000000000019</v>
      </c>
      <c r="E90">
        <f>IF((40*'Calibrated Run Data'!E90-100)/5&lt;0,0,(40*'Calibrated Run Data'!E90-100)/5)</f>
        <v>5.0400000000000036</v>
      </c>
      <c r="F90">
        <f>IF((40*'Calibrated Run Data'!F90-100)/5&lt;0,0,(40*'Calibrated Run Data'!F90-100)/5)</f>
        <v>4.6400000000000006</v>
      </c>
      <c r="G90">
        <f>IF((40*'Calibrated Run Data'!G90-100)/5&lt;0,0,(40*'Calibrated Run Data'!G90-100)/5)</f>
        <v>4.3199999999999985</v>
      </c>
      <c r="H90">
        <f>IF((40*'Calibrated Run Data'!H90-100)/5&lt;0,0,(40*'Calibrated Run Data'!H90-100)/5)</f>
        <v>4.6400000000000006</v>
      </c>
      <c r="I90">
        <f>IF((40*'Calibrated Run Data'!I90-100)/5&lt;0,0,(40*'Calibrated Run Data'!I90-100)/5)</f>
        <v>4.9600000000000026</v>
      </c>
      <c r="J90">
        <f>IF((40*'Calibrated Run Data'!J90-100)/5&lt;0,0,(40*'Calibrated Run Data'!J90-100)/5)</f>
        <v>5.2</v>
      </c>
      <c r="K90">
        <f>IF((40*'Calibrated Run Data'!K90-100)/5&lt;0,0,(40*'Calibrated Run Data'!K90-100)/5)</f>
        <v>4.9600000000000026</v>
      </c>
      <c r="L90">
        <f>IF((40*'Calibrated Run Data'!L90-100)/5&lt;0,0,(40*'Calibrated Run Data'!L90-100)/5)</f>
        <v>5.1200000000000019</v>
      </c>
      <c r="M90">
        <f>IF((40*'Calibrated Run Data'!M90-100)/5&lt;0,0,(40*'Calibrated Run Data'!M90-100)/5)</f>
        <v>4.8</v>
      </c>
      <c r="N90">
        <f>IF((40*'Calibrated Run Data'!N90-100)/5&lt;0,0,(40*'Calibrated Run Data'!N90-100)/5)</f>
        <v>5.2800000000000011</v>
      </c>
      <c r="O90">
        <f>IF((40*'Calibrated Run Data'!O90-100)/5&lt;0,0,(40*'Calibrated Run Data'!O90-100)/5)</f>
        <v>5.2</v>
      </c>
      <c r="P90">
        <f>'Current via Calib. Run Data'!P90</f>
        <v>4.8800000000000008</v>
      </c>
    </row>
    <row r="91" spans="1:16" x14ac:dyDescent="0.45">
      <c r="A91">
        <v>89</v>
      </c>
      <c r="B91">
        <f>IF((40*'Calibrated Run Data'!B91-100)/5&lt;0,0,(40*'Calibrated Run Data'!B91-100)/5)</f>
        <v>4.4800000000000013</v>
      </c>
      <c r="C91">
        <f>IF((40*'Calibrated Run Data'!C91-100)/5&lt;0,0,(40*'Calibrated Run Data'!C91-100)/5)</f>
        <v>4.4800000000000013</v>
      </c>
      <c r="D91">
        <f>IF((40*'Calibrated Run Data'!D91-100)/5&lt;0,0,(40*'Calibrated Run Data'!D91-100)/5)</f>
        <v>5.0400000000000036</v>
      </c>
      <c r="E91">
        <f>IF((40*'Calibrated Run Data'!E91-100)/5&lt;0,0,(40*'Calibrated Run Data'!E91-100)/5)</f>
        <v>5.0400000000000036</v>
      </c>
      <c r="F91">
        <f>IF((40*'Calibrated Run Data'!F91-100)/5&lt;0,0,(40*'Calibrated Run Data'!F91-100)/5)</f>
        <v>4.6400000000000006</v>
      </c>
      <c r="G91">
        <f>IF((40*'Calibrated Run Data'!G91-100)/5&lt;0,0,(40*'Calibrated Run Data'!G91-100)/5)</f>
        <v>4.3199999999999985</v>
      </c>
      <c r="H91">
        <f>IF((40*'Calibrated Run Data'!H91-100)/5&lt;0,0,(40*'Calibrated Run Data'!H91-100)/5)</f>
        <v>4.6400000000000006</v>
      </c>
      <c r="I91">
        <f>IF((40*'Calibrated Run Data'!I91-100)/5&lt;0,0,(40*'Calibrated Run Data'!I91-100)/5)</f>
        <v>4.9600000000000026</v>
      </c>
      <c r="J91">
        <f>IF((40*'Calibrated Run Data'!J91-100)/5&lt;0,0,(40*'Calibrated Run Data'!J91-100)/5)</f>
        <v>5.2</v>
      </c>
      <c r="K91">
        <f>IF((40*'Calibrated Run Data'!K91-100)/5&lt;0,0,(40*'Calibrated Run Data'!K91-100)/5)</f>
        <v>5.2</v>
      </c>
      <c r="L91">
        <f>IF((40*'Calibrated Run Data'!L91-100)/5&lt;0,0,(40*'Calibrated Run Data'!L91-100)/5)</f>
        <v>5.1200000000000019</v>
      </c>
      <c r="M91">
        <f>IF((40*'Calibrated Run Data'!M91-100)/5&lt;0,0,(40*'Calibrated Run Data'!M91-100)/5)</f>
        <v>4.8800000000000008</v>
      </c>
      <c r="N91">
        <f>IF((40*'Calibrated Run Data'!N91-100)/5&lt;0,0,(40*'Calibrated Run Data'!N91-100)/5)</f>
        <v>5.2800000000000011</v>
      </c>
      <c r="O91">
        <f>IF((40*'Calibrated Run Data'!O91-100)/5&lt;0,0,(40*'Calibrated Run Data'!O91-100)/5)</f>
        <v>5.3599999999999994</v>
      </c>
      <c r="P91">
        <f>'Current via Calib. Run Data'!P91</f>
        <v>4.8</v>
      </c>
    </row>
    <row r="92" spans="1:16" x14ac:dyDescent="0.45">
      <c r="A92">
        <v>90</v>
      </c>
      <c r="B92">
        <f>IF((40*'Calibrated Run Data'!B92-100)/5&lt;0,0,(40*'Calibrated Run Data'!B92-100)/5)</f>
        <v>4.4800000000000013</v>
      </c>
      <c r="C92">
        <f>IF((40*'Calibrated Run Data'!C92-100)/5&lt;0,0,(40*'Calibrated Run Data'!C92-100)/5)</f>
        <v>4.6400000000000006</v>
      </c>
      <c r="D92">
        <f>IF((40*'Calibrated Run Data'!D92-100)/5&lt;0,0,(40*'Calibrated Run Data'!D92-100)/5)</f>
        <v>5.0400000000000036</v>
      </c>
      <c r="E92">
        <f>IF((40*'Calibrated Run Data'!E92-100)/5&lt;0,0,(40*'Calibrated Run Data'!E92-100)/5)</f>
        <v>4.9600000000000026</v>
      </c>
      <c r="F92">
        <f>IF((40*'Calibrated Run Data'!F92-100)/5&lt;0,0,(40*'Calibrated Run Data'!F92-100)/5)</f>
        <v>4.6400000000000006</v>
      </c>
      <c r="G92">
        <f>IF((40*'Calibrated Run Data'!G92-100)/5&lt;0,0,(40*'Calibrated Run Data'!G92-100)/5)</f>
        <v>4.3199999999999985</v>
      </c>
      <c r="H92">
        <f>IF((40*'Calibrated Run Data'!H92-100)/5&lt;0,0,(40*'Calibrated Run Data'!H92-100)/5)</f>
        <v>4.6400000000000006</v>
      </c>
      <c r="I92">
        <f>IF((40*'Calibrated Run Data'!I92-100)/5&lt;0,0,(40*'Calibrated Run Data'!I92-100)/5)</f>
        <v>4.9600000000000026</v>
      </c>
      <c r="J92">
        <f>IF((40*'Calibrated Run Data'!J92-100)/5&lt;0,0,(40*'Calibrated Run Data'!J92-100)/5)</f>
        <v>5.2</v>
      </c>
      <c r="K92">
        <f>IF((40*'Calibrated Run Data'!K92-100)/5&lt;0,0,(40*'Calibrated Run Data'!K92-100)/5)</f>
        <v>5.2</v>
      </c>
      <c r="L92">
        <f>IF((40*'Calibrated Run Data'!L92-100)/5&lt;0,0,(40*'Calibrated Run Data'!L92-100)/5)</f>
        <v>4.9600000000000026</v>
      </c>
      <c r="M92">
        <f>IF((40*'Calibrated Run Data'!M92-100)/5&lt;0,0,(40*'Calibrated Run Data'!M92-100)/5)</f>
        <v>4.8</v>
      </c>
      <c r="N92">
        <f>IF((40*'Calibrated Run Data'!N92-100)/5&lt;0,0,(40*'Calibrated Run Data'!N92-100)/5)</f>
        <v>5.2800000000000011</v>
      </c>
      <c r="O92">
        <f>IF((40*'Calibrated Run Data'!O92-100)/5&lt;0,0,(40*'Calibrated Run Data'!O92-100)/5)</f>
        <v>5.2</v>
      </c>
      <c r="P92">
        <f>'Current via Calib. Run Data'!P92</f>
        <v>4.8800000000000008</v>
      </c>
    </row>
    <row r="93" spans="1:16" x14ac:dyDescent="0.45">
      <c r="A93">
        <v>91</v>
      </c>
      <c r="B93">
        <f>IF((40*'Calibrated Run Data'!B93-100)/5&lt;0,0,(40*'Calibrated Run Data'!B93-100)/5)</f>
        <v>4.4800000000000013</v>
      </c>
      <c r="C93">
        <f>IF((40*'Calibrated Run Data'!C93-100)/5&lt;0,0,(40*'Calibrated Run Data'!C93-100)/5)</f>
        <v>4.6400000000000006</v>
      </c>
      <c r="D93">
        <f>IF((40*'Calibrated Run Data'!D93-100)/5&lt;0,0,(40*'Calibrated Run Data'!D93-100)/5)</f>
        <v>5.0400000000000036</v>
      </c>
      <c r="E93">
        <f>IF((40*'Calibrated Run Data'!E93-100)/5&lt;0,0,(40*'Calibrated Run Data'!E93-100)/5)</f>
        <v>4.9600000000000026</v>
      </c>
      <c r="F93">
        <f>IF((40*'Calibrated Run Data'!F93-100)/5&lt;0,0,(40*'Calibrated Run Data'!F93-100)/5)</f>
        <v>4.7200000000000015</v>
      </c>
      <c r="G93">
        <f>IF((40*'Calibrated Run Data'!G93-100)/5&lt;0,0,(40*'Calibrated Run Data'!G93-100)/5)</f>
        <v>4.3199999999999985</v>
      </c>
      <c r="H93">
        <f>IF((40*'Calibrated Run Data'!H93-100)/5&lt;0,0,(40*'Calibrated Run Data'!H93-100)/5)</f>
        <v>4.7200000000000015</v>
      </c>
      <c r="I93">
        <f>IF((40*'Calibrated Run Data'!I93-100)/5&lt;0,0,(40*'Calibrated Run Data'!I93-100)/5)</f>
        <v>4.8</v>
      </c>
      <c r="J93">
        <f>IF((40*'Calibrated Run Data'!J93-100)/5&lt;0,0,(40*'Calibrated Run Data'!J93-100)/5)</f>
        <v>5.2</v>
      </c>
      <c r="K93">
        <f>IF((40*'Calibrated Run Data'!K93-100)/5&lt;0,0,(40*'Calibrated Run Data'!K93-100)/5)</f>
        <v>5.2</v>
      </c>
      <c r="L93">
        <f>IF((40*'Calibrated Run Data'!L93-100)/5&lt;0,0,(40*'Calibrated Run Data'!L93-100)/5)</f>
        <v>4.9600000000000026</v>
      </c>
      <c r="M93">
        <f>IF((40*'Calibrated Run Data'!M93-100)/5&lt;0,0,(40*'Calibrated Run Data'!M93-100)/5)</f>
        <v>4.8800000000000008</v>
      </c>
      <c r="N93">
        <f>IF((40*'Calibrated Run Data'!N93-100)/5&lt;0,0,(40*'Calibrated Run Data'!N93-100)/5)</f>
        <v>5.2800000000000011</v>
      </c>
      <c r="O93">
        <f>IF((40*'Calibrated Run Data'!O93-100)/5&lt;0,0,(40*'Calibrated Run Data'!O93-100)/5)</f>
        <v>5.0400000000000036</v>
      </c>
      <c r="P93">
        <f>'Current via Calib. Run Data'!P93</f>
        <v>4.8800000000000008</v>
      </c>
    </row>
    <row r="94" spans="1:16" x14ac:dyDescent="0.45">
      <c r="A94">
        <v>92</v>
      </c>
      <c r="B94">
        <f>IF((40*'Calibrated Run Data'!B94-100)/5&lt;0,0,(40*'Calibrated Run Data'!B94-100)/5)</f>
        <v>4.4800000000000013</v>
      </c>
      <c r="C94">
        <f>IF((40*'Calibrated Run Data'!C94-100)/5&lt;0,0,(40*'Calibrated Run Data'!C94-100)/5)</f>
        <v>4.6400000000000006</v>
      </c>
      <c r="D94">
        <f>IF((40*'Calibrated Run Data'!D94-100)/5&lt;0,0,(40*'Calibrated Run Data'!D94-100)/5)</f>
        <v>5.0400000000000036</v>
      </c>
      <c r="E94">
        <f>IF((40*'Calibrated Run Data'!E94-100)/5&lt;0,0,(40*'Calibrated Run Data'!E94-100)/5)</f>
        <v>5.0400000000000036</v>
      </c>
      <c r="F94">
        <f>IF((40*'Calibrated Run Data'!F94-100)/5&lt;0,0,(40*'Calibrated Run Data'!F94-100)/5)</f>
        <v>4.6400000000000006</v>
      </c>
      <c r="G94">
        <f>IF((40*'Calibrated Run Data'!G94-100)/5&lt;0,0,(40*'Calibrated Run Data'!G94-100)/5)</f>
        <v>4.3199999999999985</v>
      </c>
      <c r="H94">
        <f>IF((40*'Calibrated Run Data'!H94-100)/5&lt;0,0,(40*'Calibrated Run Data'!H94-100)/5)</f>
        <v>4.9600000000000026</v>
      </c>
      <c r="I94">
        <f>IF((40*'Calibrated Run Data'!I94-100)/5&lt;0,0,(40*'Calibrated Run Data'!I94-100)/5)</f>
        <v>4.8</v>
      </c>
      <c r="J94">
        <f>IF((40*'Calibrated Run Data'!J94-100)/5&lt;0,0,(40*'Calibrated Run Data'!J94-100)/5)</f>
        <v>5.2</v>
      </c>
      <c r="K94">
        <f>IF((40*'Calibrated Run Data'!K94-100)/5&lt;0,0,(40*'Calibrated Run Data'!K94-100)/5)</f>
        <v>5.2</v>
      </c>
      <c r="L94">
        <f>IF((40*'Calibrated Run Data'!L94-100)/5&lt;0,0,(40*'Calibrated Run Data'!L94-100)/5)</f>
        <v>4.9600000000000026</v>
      </c>
      <c r="M94">
        <f>IF((40*'Calibrated Run Data'!M94-100)/5&lt;0,0,(40*'Calibrated Run Data'!M94-100)/5)</f>
        <v>4.8800000000000008</v>
      </c>
      <c r="N94">
        <f>IF((40*'Calibrated Run Data'!N94-100)/5&lt;0,0,(40*'Calibrated Run Data'!N94-100)/5)</f>
        <v>5.3599999999999994</v>
      </c>
      <c r="O94">
        <f>IF((40*'Calibrated Run Data'!O94-100)/5&lt;0,0,(40*'Calibrated Run Data'!O94-100)/5)</f>
        <v>5.0400000000000036</v>
      </c>
      <c r="P94">
        <f>'Current via Calib. Run Data'!P94</f>
        <v>4.8</v>
      </c>
    </row>
    <row r="95" spans="1:16" x14ac:dyDescent="0.45">
      <c r="A95">
        <v>93</v>
      </c>
      <c r="B95">
        <f>IF((40*'Calibrated Run Data'!B95-100)/5&lt;0,0,(40*'Calibrated Run Data'!B95-100)/5)</f>
        <v>4.1599999999999993</v>
      </c>
      <c r="C95">
        <f>IF((40*'Calibrated Run Data'!C95-100)/5&lt;0,0,(40*'Calibrated Run Data'!C95-100)/5)</f>
        <v>4.6400000000000006</v>
      </c>
      <c r="D95">
        <f>IF((40*'Calibrated Run Data'!D95-100)/5&lt;0,0,(40*'Calibrated Run Data'!D95-100)/5)</f>
        <v>4.9600000000000026</v>
      </c>
      <c r="E95">
        <f>IF((40*'Calibrated Run Data'!E95-100)/5&lt;0,0,(40*'Calibrated Run Data'!E95-100)/5)</f>
        <v>4.9600000000000026</v>
      </c>
      <c r="F95">
        <f>IF((40*'Calibrated Run Data'!F95-100)/5&lt;0,0,(40*'Calibrated Run Data'!F95-100)/5)</f>
        <v>4.7200000000000015</v>
      </c>
      <c r="G95">
        <f>IF((40*'Calibrated Run Data'!G95-100)/5&lt;0,0,(40*'Calibrated Run Data'!G95-100)/5)</f>
        <v>4.3199999999999985</v>
      </c>
      <c r="H95">
        <f>IF((40*'Calibrated Run Data'!H95-100)/5&lt;0,0,(40*'Calibrated Run Data'!H95-100)/5)</f>
        <v>4.9600000000000026</v>
      </c>
      <c r="I95">
        <f>IF((40*'Calibrated Run Data'!I95-100)/5&lt;0,0,(40*'Calibrated Run Data'!I95-100)/5)</f>
        <v>4.8</v>
      </c>
      <c r="J95">
        <f>IF((40*'Calibrated Run Data'!J95-100)/5&lt;0,0,(40*'Calibrated Run Data'!J95-100)/5)</f>
        <v>5.2</v>
      </c>
      <c r="K95">
        <f>IF((40*'Calibrated Run Data'!K95-100)/5&lt;0,0,(40*'Calibrated Run Data'!K95-100)/5)</f>
        <v>5.2</v>
      </c>
      <c r="L95">
        <f>IF((40*'Calibrated Run Data'!L95-100)/5&lt;0,0,(40*'Calibrated Run Data'!L95-100)/5)</f>
        <v>4.9600000000000026</v>
      </c>
      <c r="M95">
        <f>IF((40*'Calibrated Run Data'!M95-100)/5&lt;0,0,(40*'Calibrated Run Data'!M95-100)/5)</f>
        <v>5.1200000000000019</v>
      </c>
      <c r="N95">
        <f>IF((40*'Calibrated Run Data'!N95-100)/5&lt;0,0,(40*'Calibrated Run Data'!N95-100)/5)</f>
        <v>5.44</v>
      </c>
      <c r="O95">
        <f>IF((40*'Calibrated Run Data'!O95-100)/5&lt;0,0,(40*'Calibrated Run Data'!O95-100)/5)</f>
        <v>4.8800000000000008</v>
      </c>
      <c r="P95">
        <f>'Current via Calib. Run Data'!P95</f>
        <v>4.8800000000000008</v>
      </c>
    </row>
    <row r="96" spans="1:16" x14ac:dyDescent="0.45">
      <c r="A96">
        <v>94</v>
      </c>
      <c r="B96">
        <f>IF((40*'Calibrated Run Data'!B96-100)/5&lt;0,0,(40*'Calibrated Run Data'!B96-100)/5)</f>
        <v>4.1599999999999993</v>
      </c>
      <c r="C96">
        <f>IF((40*'Calibrated Run Data'!C96-100)/5&lt;0,0,(40*'Calibrated Run Data'!C96-100)/5)</f>
        <v>4.6400000000000006</v>
      </c>
      <c r="D96">
        <f>IF((40*'Calibrated Run Data'!D96-100)/5&lt;0,0,(40*'Calibrated Run Data'!D96-100)/5)</f>
        <v>4.9600000000000026</v>
      </c>
      <c r="E96">
        <f>IF((40*'Calibrated Run Data'!E96-100)/5&lt;0,0,(40*'Calibrated Run Data'!E96-100)/5)</f>
        <v>4.9600000000000026</v>
      </c>
      <c r="F96">
        <f>IF((40*'Calibrated Run Data'!F96-100)/5&lt;0,0,(40*'Calibrated Run Data'!F96-100)/5)</f>
        <v>4.7200000000000015</v>
      </c>
      <c r="G96">
        <f>IF((40*'Calibrated Run Data'!G96-100)/5&lt;0,0,(40*'Calibrated Run Data'!G96-100)/5)</f>
        <v>4.3199999999999985</v>
      </c>
      <c r="H96">
        <f>IF((40*'Calibrated Run Data'!H96-100)/5&lt;0,0,(40*'Calibrated Run Data'!H96-100)/5)</f>
        <v>5.1200000000000019</v>
      </c>
      <c r="I96">
        <f>IF((40*'Calibrated Run Data'!I96-100)/5&lt;0,0,(40*'Calibrated Run Data'!I96-100)/5)</f>
        <v>4.8</v>
      </c>
      <c r="J96">
        <f>IF((40*'Calibrated Run Data'!J96-100)/5&lt;0,0,(40*'Calibrated Run Data'!J96-100)/5)</f>
        <v>5.2</v>
      </c>
      <c r="K96">
        <f>IF((40*'Calibrated Run Data'!K96-100)/5&lt;0,0,(40*'Calibrated Run Data'!K96-100)/5)</f>
        <v>5.2</v>
      </c>
      <c r="L96">
        <f>IF((40*'Calibrated Run Data'!L96-100)/5&lt;0,0,(40*'Calibrated Run Data'!L96-100)/5)</f>
        <v>4.9600000000000026</v>
      </c>
      <c r="M96">
        <f>IF((40*'Calibrated Run Data'!M96-100)/5&lt;0,0,(40*'Calibrated Run Data'!M96-100)/5)</f>
        <v>5.1200000000000019</v>
      </c>
      <c r="N96">
        <f>IF((40*'Calibrated Run Data'!N96-100)/5&lt;0,0,(40*'Calibrated Run Data'!N96-100)/5)</f>
        <v>5.44</v>
      </c>
      <c r="O96">
        <f>IF((40*'Calibrated Run Data'!O96-100)/5&lt;0,0,(40*'Calibrated Run Data'!O96-100)/5)</f>
        <v>4.8800000000000008</v>
      </c>
      <c r="P96">
        <f>'Current via Calib. Run Data'!P96</f>
        <v>5.1200000000000019</v>
      </c>
    </row>
    <row r="97" spans="1:16" x14ac:dyDescent="0.45">
      <c r="A97">
        <v>95</v>
      </c>
      <c r="B97">
        <f>IF((40*'Calibrated Run Data'!B97-100)/5&lt;0,0,(40*'Calibrated Run Data'!B97-100)/5)</f>
        <v>4.6400000000000006</v>
      </c>
      <c r="C97">
        <f>IF((40*'Calibrated Run Data'!C97-100)/5&lt;0,0,(40*'Calibrated Run Data'!C97-100)/5)</f>
        <v>4.6400000000000006</v>
      </c>
      <c r="D97">
        <f>IF((40*'Calibrated Run Data'!D97-100)/5&lt;0,0,(40*'Calibrated Run Data'!D97-100)/5)</f>
        <v>5.0400000000000036</v>
      </c>
      <c r="E97">
        <f>IF((40*'Calibrated Run Data'!E97-100)/5&lt;0,0,(40*'Calibrated Run Data'!E97-100)/5)</f>
        <v>5.1200000000000019</v>
      </c>
      <c r="F97">
        <f>IF((40*'Calibrated Run Data'!F97-100)/5&lt;0,0,(40*'Calibrated Run Data'!F97-100)/5)</f>
        <v>4.8800000000000008</v>
      </c>
      <c r="G97">
        <f>IF((40*'Calibrated Run Data'!G97-100)/5&lt;0,0,(40*'Calibrated Run Data'!G97-100)/5)</f>
        <v>4.3199999999999985</v>
      </c>
      <c r="H97">
        <f>IF((40*'Calibrated Run Data'!H97-100)/5&lt;0,0,(40*'Calibrated Run Data'!H97-100)/5)</f>
        <v>5.1200000000000019</v>
      </c>
      <c r="I97">
        <f>IF((40*'Calibrated Run Data'!I97-100)/5&lt;0,0,(40*'Calibrated Run Data'!I97-100)/5)</f>
        <v>4.8</v>
      </c>
      <c r="J97">
        <f>IF((40*'Calibrated Run Data'!J97-100)/5&lt;0,0,(40*'Calibrated Run Data'!J97-100)/5)</f>
        <v>5.2</v>
      </c>
      <c r="K97">
        <f>IF((40*'Calibrated Run Data'!K97-100)/5&lt;0,0,(40*'Calibrated Run Data'!K97-100)/5)</f>
        <v>5.2</v>
      </c>
      <c r="L97">
        <f>IF((40*'Calibrated Run Data'!L97-100)/5&lt;0,0,(40*'Calibrated Run Data'!L97-100)/5)</f>
        <v>4.9600000000000026</v>
      </c>
      <c r="M97">
        <f>IF((40*'Calibrated Run Data'!M97-100)/5&lt;0,0,(40*'Calibrated Run Data'!M97-100)/5)</f>
        <v>5.2</v>
      </c>
      <c r="N97">
        <f>IF((40*'Calibrated Run Data'!N97-100)/5&lt;0,0,(40*'Calibrated Run Data'!N97-100)/5)</f>
        <v>5.6</v>
      </c>
      <c r="O97">
        <f>IF((40*'Calibrated Run Data'!O97-100)/5&lt;0,0,(40*'Calibrated Run Data'!O97-100)/5)</f>
        <v>5.0400000000000036</v>
      </c>
      <c r="P97">
        <f>'Current via Calib. Run Data'!P97</f>
        <v>4.9600000000000026</v>
      </c>
    </row>
    <row r="98" spans="1:16" x14ac:dyDescent="0.45">
      <c r="A98">
        <v>96</v>
      </c>
      <c r="B98">
        <f>IF((40*'Calibrated Run Data'!B98-100)/5&lt;0,0,(40*'Calibrated Run Data'!B98-100)/5)</f>
        <v>4.6400000000000006</v>
      </c>
      <c r="C98">
        <f>IF((40*'Calibrated Run Data'!C98-100)/5&lt;0,0,(40*'Calibrated Run Data'!C98-100)/5)</f>
        <v>4.5600000000000023</v>
      </c>
      <c r="D98">
        <f>IF((40*'Calibrated Run Data'!D98-100)/5&lt;0,0,(40*'Calibrated Run Data'!D98-100)/5)</f>
        <v>4.9600000000000026</v>
      </c>
      <c r="E98">
        <f>IF((40*'Calibrated Run Data'!E98-100)/5&lt;0,0,(40*'Calibrated Run Data'!E98-100)/5)</f>
        <v>5.1200000000000019</v>
      </c>
      <c r="F98">
        <f>IF((40*'Calibrated Run Data'!F98-100)/5&lt;0,0,(40*'Calibrated Run Data'!F98-100)/5)</f>
        <v>4.9600000000000026</v>
      </c>
      <c r="G98">
        <f>IF((40*'Calibrated Run Data'!G98-100)/5&lt;0,0,(40*'Calibrated Run Data'!G98-100)/5)</f>
        <v>4.3199999999999985</v>
      </c>
      <c r="H98">
        <f>IF((40*'Calibrated Run Data'!H98-100)/5&lt;0,0,(40*'Calibrated Run Data'!H98-100)/5)</f>
        <v>5.1200000000000019</v>
      </c>
      <c r="I98">
        <f>IF((40*'Calibrated Run Data'!I98-100)/5&lt;0,0,(40*'Calibrated Run Data'!I98-100)/5)</f>
        <v>4.8800000000000008</v>
      </c>
      <c r="J98">
        <f>IF((40*'Calibrated Run Data'!J98-100)/5&lt;0,0,(40*'Calibrated Run Data'!J98-100)/5)</f>
        <v>5.2</v>
      </c>
      <c r="K98">
        <f>IF((40*'Calibrated Run Data'!K98-100)/5&lt;0,0,(40*'Calibrated Run Data'!K98-100)/5)</f>
        <v>5.2</v>
      </c>
      <c r="L98">
        <f>IF((40*'Calibrated Run Data'!L98-100)/5&lt;0,0,(40*'Calibrated Run Data'!L98-100)/5)</f>
        <v>4.9600000000000026</v>
      </c>
      <c r="M98">
        <f>IF((40*'Calibrated Run Data'!M98-100)/5&lt;0,0,(40*'Calibrated Run Data'!M98-100)/5)</f>
        <v>5.2</v>
      </c>
      <c r="N98">
        <f>IF((40*'Calibrated Run Data'!N98-100)/5&lt;0,0,(40*'Calibrated Run Data'!N98-100)/5)</f>
        <v>5.44</v>
      </c>
      <c r="O98">
        <f>IF((40*'Calibrated Run Data'!O98-100)/5&lt;0,0,(40*'Calibrated Run Data'!O98-100)/5)</f>
        <v>4.8800000000000008</v>
      </c>
      <c r="P98">
        <f>'Current via Calib. Run Data'!P98</f>
        <v>4.8800000000000008</v>
      </c>
    </row>
    <row r="99" spans="1:16" x14ac:dyDescent="0.45">
      <c r="A99">
        <v>97</v>
      </c>
      <c r="B99">
        <f>IF((40*'Calibrated Run Data'!B99-100)/5&lt;0,0,(40*'Calibrated Run Data'!B99-100)/5)</f>
        <v>4.8800000000000008</v>
      </c>
      <c r="C99">
        <f>IF((40*'Calibrated Run Data'!C99-100)/5&lt;0,0,(40*'Calibrated Run Data'!C99-100)/5)</f>
        <v>4.400000000000003</v>
      </c>
      <c r="D99">
        <f>IF((40*'Calibrated Run Data'!D99-100)/5&lt;0,0,(40*'Calibrated Run Data'!D99-100)/5)</f>
        <v>5.0400000000000036</v>
      </c>
      <c r="E99">
        <f>IF((40*'Calibrated Run Data'!E99-100)/5&lt;0,0,(40*'Calibrated Run Data'!E99-100)/5)</f>
        <v>4.9600000000000026</v>
      </c>
      <c r="F99">
        <f>IF((40*'Calibrated Run Data'!F99-100)/5&lt;0,0,(40*'Calibrated Run Data'!F99-100)/5)</f>
        <v>4.9600000000000026</v>
      </c>
      <c r="G99">
        <f>IF((40*'Calibrated Run Data'!G99-100)/5&lt;0,0,(40*'Calibrated Run Data'!G99-100)/5)</f>
        <v>4.3199999999999985</v>
      </c>
      <c r="H99">
        <f>IF((40*'Calibrated Run Data'!H99-100)/5&lt;0,0,(40*'Calibrated Run Data'!H99-100)/5)</f>
        <v>5.2</v>
      </c>
      <c r="I99">
        <f>IF((40*'Calibrated Run Data'!I99-100)/5&lt;0,0,(40*'Calibrated Run Data'!I99-100)/5)</f>
        <v>4.7200000000000015</v>
      </c>
      <c r="J99">
        <f>IF((40*'Calibrated Run Data'!J99-100)/5&lt;0,0,(40*'Calibrated Run Data'!J99-100)/5)</f>
        <v>5.2</v>
      </c>
      <c r="K99">
        <f>IF((40*'Calibrated Run Data'!K99-100)/5&lt;0,0,(40*'Calibrated Run Data'!K99-100)/5)</f>
        <v>5.2</v>
      </c>
      <c r="L99">
        <f>IF((40*'Calibrated Run Data'!L99-100)/5&lt;0,0,(40*'Calibrated Run Data'!L99-100)/5)</f>
        <v>4.9600000000000026</v>
      </c>
      <c r="M99">
        <f>IF((40*'Calibrated Run Data'!M99-100)/5&lt;0,0,(40*'Calibrated Run Data'!M99-100)/5)</f>
        <v>5.2</v>
      </c>
      <c r="N99">
        <f>IF((40*'Calibrated Run Data'!N99-100)/5&lt;0,0,(40*'Calibrated Run Data'!N99-100)/5)</f>
        <v>5.44</v>
      </c>
      <c r="O99">
        <f>IF((40*'Calibrated Run Data'!O99-100)/5&lt;0,0,(40*'Calibrated Run Data'!O99-100)/5)</f>
        <v>4.8800000000000008</v>
      </c>
      <c r="P99">
        <f>'Current via Calib. Run Data'!P99</f>
        <v>4.8</v>
      </c>
    </row>
    <row r="100" spans="1:16" x14ac:dyDescent="0.45">
      <c r="A100">
        <v>98</v>
      </c>
      <c r="B100">
        <f>IF((40*'Calibrated Run Data'!B100-100)/5&lt;0,0,(40*'Calibrated Run Data'!B100-100)/5)</f>
        <v>4.6400000000000006</v>
      </c>
      <c r="C100">
        <f>IF((40*'Calibrated Run Data'!C100-100)/5&lt;0,0,(40*'Calibrated Run Data'!C100-100)/5)</f>
        <v>4.5600000000000023</v>
      </c>
      <c r="D100">
        <f>IF((40*'Calibrated Run Data'!D100-100)/5&lt;0,0,(40*'Calibrated Run Data'!D100-100)/5)</f>
        <v>5.0400000000000036</v>
      </c>
      <c r="E100">
        <f>IF((40*'Calibrated Run Data'!E100-100)/5&lt;0,0,(40*'Calibrated Run Data'!E100-100)/5)</f>
        <v>5.1200000000000019</v>
      </c>
      <c r="F100">
        <f>IF((40*'Calibrated Run Data'!F100-100)/5&lt;0,0,(40*'Calibrated Run Data'!F100-100)/5)</f>
        <v>4.9600000000000026</v>
      </c>
      <c r="G100">
        <f>IF((40*'Calibrated Run Data'!G100-100)/5&lt;0,0,(40*'Calibrated Run Data'!G100-100)/5)</f>
        <v>4.3199999999999985</v>
      </c>
      <c r="H100">
        <f>IF((40*'Calibrated Run Data'!H100-100)/5&lt;0,0,(40*'Calibrated Run Data'!H100-100)/5)</f>
        <v>5.3599999999999994</v>
      </c>
      <c r="I100">
        <f>IF((40*'Calibrated Run Data'!I100-100)/5&lt;0,0,(40*'Calibrated Run Data'!I100-100)/5)</f>
        <v>4.7200000000000015</v>
      </c>
      <c r="J100">
        <f>IF((40*'Calibrated Run Data'!J100-100)/5&lt;0,0,(40*'Calibrated Run Data'!J100-100)/5)</f>
        <v>5.2</v>
      </c>
      <c r="K100">
        <f>IF((40*'Calibrated Run Data'!K100-100)/5&lt;0,0,(40*'Calibrated Run Data'!K100-100)/5)</f>
        <v>5.2</v>
      </c>
      <c r="L100">
        <f>IF((40*'Calibrated Run Data'!L100-100)/5&lt;0,0,(40*'Calibrated Run Data'!L100-100)/5)</f>
        <v>5.2</v>
      </c>
      <c r="M100">
        <f>IF((40*'Calibrated Run Data'!M100-100)/5&lt;0,0,(40*'Calibrated Run Data'!M100-100)/5)</f>
        <v>5.2</v>
      </c>
      <c r="N100">
        <f>IF((40*'Calibrated Run Data'!N100-100)/5&lt;0,0,(40*'Calibrated Run Data'!N100-100)/5)</f>
        <v>5.44</v>
      </c>
      <c r="O100">
        <f>IF((40*'Calibrated Run Data'!O100-100)/5&lt;0,0,(40*'Calibrated Run Data'!O100-100)/5)</f>
        <v>4.8800000000000008</v>
      </c>
      <c r="P100">
        <f>'Current via Calib. Run Data'!P100</f>
        <v>4.9600000000000026</v>
      </c>
    </row>
    <row r="101" spans="1:16" x14ac:dyDescent="0.45">
      <c r="A101">
        <v>99</v>
      </c>
      <c r="B101">
        <f>IF((40*'Calibrated Run Data'!B101-100)/5&lt;0,0,(40*'Calibrated Run Data'!B101-100)/5)</f>
        <v>4.6400000000000006</v>
      </c>
      <c r="C101">
        <f>IF((40*'Calibrated Run Data'!C101-100)/5&lt;0,0,(40*'Calibrated Run Data'!C101-100)/5)</f>
        <v>4.4800000000000013</v>
      </c>
      <c r="D101">
        <f>IF((40*'Calibrated Run Data'!D101-100)/5&lt;0,0,(40*'Calibrated Run Data'!D101-100)/5)</f>
        <v>4.9600000000000026</v>
      </c>
      <c r="E101">
        <f>IF((40*'Calibrated Run Data'!E101-100)/5&lt;0,0,(40*'Calibrated Run Data'!E101-100)/5)</f>
        <v>4.9600000000000026</v>
      </c>
      <c r="F101">
        <f>IF((40*'Calibrated Run Data'!F101-100)/5&lt;0,0,(40*'Calibrated Run Data'!F101-100)/5)</f>
        <v>4.9600000000000026</v>
      </c>
      <c r="G101">
        <f>IF((40*'Calibrated Run Data'!G101-100)/5&lt;0,0,(40*'Calibrated Run Data'!G101-100)/5)</f>
        <v>4.3199999999999985</v>
      </c>
      <c r="H101">
        <f>IF((40*'Calibrated Run Data'!H101-100)/5&lt;0,0,(40*'Calibrated Run Data'!H101-100)/5)</f>
        <v>5.2800000000000011</v>
      </c>
      <c r="I101">
        <f>IF((40*'Calibrated Run Data'!I101-100)/5&lt;0,0,(40*'Calibrated Run Data'!I101-100)/5)</f>
        <v>4.8800000000000008</v>
      </c>
      <c r="J101">
        <f>IF((40*'Calibrated Run Data'!J101-100)/5&lt;0,0,(40*'Calibrated Run Data'!J101-100)/5)</f>
        <v>5.2</v>
      </c>
      <c r="K101">
        <f>IF((40*'Calibrated Run Data'!K101-100)/5&lt;0,0,(40*'Calibrated Run Data'!K101-100)/5)</f>
        <v>5.2</v>
      </c>
      <c r="L101">
        <f>IF((40*'Calibrated Run Data'!L101-100)/5&lt;0,0,(40*'Calibrated Run Data'!L101-100)/5)</f>
        <v>5.2</v>
      </c>
      <c r="M101">
        <f>IF((40*'Calibrated Run Data'!M101-100)/5&lt;0,0,(40*'Calibrated Run Data'!M101-100)/5)</f>
        <v>5.2</v>
      </c>
      <c r="N101">
        <f>IF((40*'Calibrated Run Data'!N101-100)/5&lt;0,0,(40*'Calibrated Run Data'!N101-100)/5)</f>
        <v>5.3599999999999994</v>
      </c>
      <c r="O101">
        <f>IF((40*'Calibrated Run Data'!O101-100)/5&lt;0,0,(40*'Calibrated Run Data'!O101-100)/5)</f>
        <v>5.0400000000000036</v>
      </c>
      <c r="P101">
        <f>'Current via Calib. Run Data'!P101</f>
        <v>4.8</v>
      </c>
    </row>
    <row r="102" spans="1:16" x14ac:dyDescent="0.45">
      <c r="A102">
        <v>100</v>
      </c>
      <c r="B102">
        <f>IF((40*'Calibrated Run Data'!B102-100)/5&lt;0,0,(40*'Calibrated Run Data'!B102-100)/5)</f>
        <v>4.6400000000000006</v>
      </c>
      <c r="C102">
        <f>IF((40*'Calibrated Run Data'!C102-100)/5&lt;0,0,(40*'Calibrated Run Data'!C102-100)/5)</f>
        <v>4.400000000000003</v>
      </c>
      <c r="D102">
        <f>IF((40*'Calibrated Run Data'!D102-100)/5&lt;0,0,(40*'Calibrated Run Data'!D102-100)/5)</f>
        <v>4.6400000000000006</v>
      </c>
      <c r="E102">
        <f>IF((40*'Calibrated Run Data'!E102-100)/5&lt;0,0,(40*'Calibrated Run Data'!E102-100)/5)</f>
        <v>4.8</v>
      </c>
      <c r="F102">
        <f>IF((40*'Calibrated Run Data'!F102-100)/5&lt;0,0,(40*'Calibrated Run Data'!F102-100)/5)</f>
        <v>5.1200000000000019</v>
      </c>
      <c r="G102">
        <f>IF((40*'Calibrated Run Data'!G102-100)/5&lt;0,0,(40*'Calibrated Run Data'!G102-100)/5)</f>
        <v>4.3199999999999985</v>
      </c>
      <c r="H102">
        <f>IF((40*'Calibrated Run Data'!H102-100)/5&lt;0,0,(40*'Calibrated Run Data'!H102-100)/5)</f>
        <v>5.2</v>
      </c>
      <c r="I102">
        <f>IF((40*'Calibrated Run Data'!I102-100)/5&lt;0,0,(40*'Calibrated Run Data'!I102-100)/5)</f>
        <v>4.8800000000000008</v>
      </c>
      <c r="J102">
        <f>IF((40*'Calibrated Run Data'!J102-100)/5&lt;0,0,(40*'Calibrated Run Data'!J102-100)/5)</f>
        <v>5.2</v>
      </c>
      <c r="K102">
        <f>IF((40*'Calibrated Run Data'!K102-100)/5&lt;0,0,(40*'Calibrated Run Data'!K102-100)/5)</f>
        <v>5.2</v>
      </c>
      <c r="L102">
        <f>IF((40*'Calibrated Run Data'!L102-100)/5&lt;0,0,(40*'Calibrated Run Data'!L102-100)/5)</f>
        <v>4.9600000000000026</v>
      </c>
      <c r="M102">
        <f>IF((40*'Calibrated Run Data'!M102-100)/5&lt;0,0,(40*'Calibrated Run Data'!M102-100)/5)</f>
        <v>5.2</v>
      </c>
      <c r="N102">
        <f>IF((40*'Calibrated Run Data'!N102-100)/5&lt;0,0,(40*'Calibrated Run Data'!N102-100)/5)</f>
        <v>5.2800000000000011</v>
      </c>
      <c r="O102">
        <f>IF((40*'Calibrated Run Data'!O102-100)/5&lt;0,0,(40*'Calibrated Run Data'!O102-100)/5)</f>
        <v>5.0400000000000036</v>
      </c>
      <c r="P102">
        <f>'Current via Calib. Run Data'!P102</f>
        <v>4.8</v>
      </c>
    </row>
    <row r="103" spans="1:16" x14ac:dyDescent="0.45">
      <c r="A103">
        <v>101</v>
      </c>
      <c r="B103">
        <f>IF((40*'Calibrated Run Data'!B103-100)/5&lt;0,0,(40*'Calibrated Run Data'!B103-100)/5)</f>
        <v>4.6400000000000006</v>
      </c>
      <c r="C103">
        <f>IF((40*'Calibrated Run Data'!C103-100)/5&lt;0,0,(40*'Calibrated Run Data'!C103-100)/5)</f>
        <v>4.4800000000000013</v>
      </c>
      <c r="D103">
        <f>IF((40*'Calibrated Run Data'!D103-100)/5&lt;0,0,(40*'Calibrated Run Data'!D103-100)/5)</f>
        <v>4.8800000000000008</v>
      </c>
      <c r="E103">
        <f>IF((40*'Calibrated Run Data'!E103-100)/5&lt;0,0,(40*'Calibrated Run Data'!E103-100)/5)</f>
        <v>4.8</v>
      </c>
      <c r="F103">
        <f>IF((40*'Calibrated Run Data'!F103-100)/5&lt;0,0,(40*'Calibrated Run Data'!F103-100)/5)</f>
        <v>5.1200000000000019</v>
      </c>
      <c r="G103">
        <f>IF((40*'Calibrated Run Data'!G103-100)/5&lt;0,0,(40*'Calibrated Run Data'!G103-100)/5)</f>
        <v>4.6400000000000006</v>
      </c>
      <c r="H103">
        <f>IF((40*'Calibrated Run Data'!H103-100)/5&lt;0,0,(40*'Calibrated Run Data'!H103-100)/5)</f>
        <v>5.2</v>
      </c>
      <c r="I103">
        <f>IF((40*'Calibrated Run Data'!I103-100)/5&lt;0,0,(40*'Calibrated Run Data'!I103-100)/5)</f>
        <v>4.8800000000000008</v>
      </c>
      <c r="J103">
        <f>IF((40*'Calibrated Run Data'!J103-100)/5&lt;0,0,(40*'Calibrated Run Data'!J103-100)/5)</f>
        <v>5.2</v>
      </c>
      <c r="K103">
        <f>IF((40*'Calibrated Run Data'!K103-100)/5&lt;0,0,(40*'Calibrated Run Data'!K103-100)/5)</f>
        <v>5.2</v>
      </c>
      <c r="L103">
        <f>IF((40*'Calibrated Run Data'!L103-100)/5&lt;0,0,(40*'Calibrated Run Data'!L103-100)/5)</f>
        <v>4.9600000000000026</v>
      </c>
      <c r="M103">
        <f>IF((40*'Calibrated Run Data'!M103-100)/5&lt;0,0,(40*'Calibrated Run Data'!M103-100)/5)</f>
        <v>5.1200000000000019</v>
      </c>
      <c r="N103">
        <f>IF((40*'Calibrated Run Data'!N103-100)/5&lt;0,0,(40*'Calibrated Run Data'!N103-100)/5)</f>
        <v>5.2800000000000011</v>
      </c>
      <c r="O103">
        <f>IF((40*'Calibrated Run Data'!O103-100)/5&lt;0,0,(40*'Calibrated Run Data'!O103-100)/5)</f>
        <v>5.44</v>
      </c>
      <c r="P103">
        <f>'Current via Calib. Run Data'!P103</f>
        <v>4.9600000000000026</v>
      </c>
    </row>
    <row r="104" spans="1:16" x14ac:dyDescent="0.45">
      <c r="A104">
        <v>102</v>
      </c>
      <c r="B104">
        <f>IF((40*'Calibrated Run Data'!B104-100)/5&lt;0,0,(40*'Calibrated Run Data'!B104-100)/5)</f>
        <v>4.6400000000000006</v>
      </c>
      <c r="C104">
        <f>IF((40*'Calibrated Run Data'!C104-100)/5&lt;0,0,(40*'Calibrated Run Data'!C104-100)/5)</f>
        <v>4.5600000000000023</v>
      </c>
      <c r="D104">
        <f>IF((40*'Calibrated Run Data'!D104-100)/5&lt;0,0,(40*'Calibrated Run Data'!D104-100)/5)</f>
        <v>4.9600000000000026</v>
      </c>
      <c r="E104">
        <f>IF((40*'Calibrated Run Data'!E104-100)/5&lt;0,0,(40*'Calibrated Run Data'!E104-100)/5)</f>
        <v>4.8</v>
      </c>
      <c r="F104">
        <f>IF((40*'Calibrated Run Data'!F104-100)/5&lt;0,0,(40*'Calibrated Run Data'!F104-100)/5)</f>
        <v>5.2</v>
      </c>
      <c r="G104">
        <f>IF((40*'Calibrated Run Data'!G104-100)/5&lt;0,0,(40*'Calibrated Run Data'!G104-100)/5)</f>
        <v>4.7200000000000015</v>
      </c>
      <c r="H104">
        <f>IF((40*'Calibrated Run Data'!H104-100)/5&lt;0,0,(40*'Calibrated Run Data'!H104-100)/5)</f>
        <v>5.2</v>
      </c>
      <c r="I104">
        <f>IF((40*'Calibrated Run Data'!I104-100)/5&lt;0,0,(40*'Calibrated Run Data'!I104-100)/5)</f>
        <v>4.8800000000000008</v>
      </c>
      <c r="J104">
        <f>IF((40*'Calibrated Run Data'!J104-100)/5&lt;0,0,(40*'Calibrated Run Data'!J104-100)/5)</f>
        <v>5.2</v>
      </c>
      <c r="K104">
        <f>IF((40*'Calibrated Run Data'!K104-100)/5&lt;0,0,(40*'Calibrated Run Data'!K104-100)/5)</f>
        <v>5.2</v>
      </c>
      <c r="L104">
        <f>IF((40*'Calibrated Run Data'!L104-100)/5&lt;0,0,(40*'Calibrated Run Data'!L104-100)/5)</f>
        <v>4.8800000000000008</v>
      </c>
      <c r="M104">
        <f>IF((40*'Calibrated Run Data'!M104-100)/5&lt;0,0,(40*'Calibrated Run Data'!M104-100)/5)</f>
        <v>4.9600000000000026</v>
      </c>
      <c r="N104">
        <f>IF((40*'Calibrated Run Data'!N104-100)/5&lt;0,0,(40*'Calibrated Run Data'!N104-100)/5)</f>
        <v>5.2800000000000011</v>
      </c>
      <c r="O104">
        <f>IF((40*'Calibrated Run Data'!O104-100)/5&lt;0,0,(40*'Calibrated Run Data'!O104-100)/5)</f>
        <v>5.44</v>
      </c>
      <c r="P104">
        <f>'Current via Calib. Run Data'!P104</f>
        <v>4.9600000000000026</v>
      </c>
    </row>
    <row r="105" spans="1:16" x14ac:dyDescent="0.45">
      <c r="A105">
        <v>103</v>
      </c>
      <c r="B105">
        <f>IF((40*'Calibrated Run Data'!B105-100)/5&lt;0,0,(40*'Calibrated Run Data'!B105-100)/5)</f>
        <v>4.6400000000000006</v>
      </c>
      <c r="C105">
        <f>IF((40*'Calibrated Run Data'!C105-100)/5&lt;0,0,(40*'Calibrated Run Data'!C105-100)/5)</f>
        <v>4.4800000000000013</v>
      </c>
      <c r="D105">
        <f>IF((40*'Calibrated Run Data'!D105-100)/5&lt;0,0,(40*'Calibrated Run Data'!D105-100)/5)</f>
        <v>4.9600000000000026</v>
      </c>
      <c r="E105">
        <f>IF((40*'Calibrated Run Data'!E105-100)/5&lt;0,0,(40*'Calibrated Run Data'!E105-100)/5)</f>
        <v>4.8</v>
      </c>
      <c r="F105">
        <f>IF((40*'Calibrated Run Data'!F105-100)/5&lt;0,0,(40*'Calibrated Run Data'!F105-100)/5)</f>
        <v>5.2</v>
      </c>
      <c r="G105">
        <f>IF((40*'Calibrated Run Data'!G105-100)/5&lt;0,0,(40*'Calibrated Run Data'!G105-100)/5)</f>
        <v>4.7200000000000015</v>
      </c>
      <c r="H105">
        <f>IF((40*'Calibrated Run Data'!H105-100)/5&lt;0,0,(40*'Calibrated Run Data'!H105-100)/5)</f>
        <v>5.1200000000000019</v>
      </c>
      <c r="I105">
        <f>IF((40*'Calibrated Run Data'!I105-100)/5&lt;0,0,(40*'Calibrated Run Data'!I105-100)/5)</f>
        <v>4.8800000000000008</v>
      </c>
      <c r="J105">
        <f>IF((40*'Calibrated Run Data'!J105-100)/5&lt;0,0,(40*'Calibrated Run Data'!J105-100)/5)</f>
        <v>5.2</v>
      </c>
      <c r="K105">
        <f>IF((40*'Calibrated Run Data'!K105-100)/5&lt;0,0,(40*'Calibrated Run Data'!K105-100)/5)</f>
        <v>5.2</v>
      </c>
      <c r="L105">
        <f>IF((40*'Calibrated Run Data'!L105-100)/5&lt;0,0,(40*'Calibrated Run Data'!L105-100)/5)</f>
        <v>4.8800000000000008</v>
      </c>
      <c r="M105">
        <f>IF((40*'Calibrated Run Data'!M105-100)/5&lt;0,0,(40*'Calibrated Run Data'!M105-100)/5)</f>
        <v>5.1200000000000019</v>
      </c>
      <c r="N105">
        <f>IF((40*'Calibrated Run Data'!N105-100)/5&lt;0,0,(40*'Calibrated Run Data'!N105-100)/5)</f>
        <v>5.2800000000000011</v>
      </c>
      <c r="O105">
        <f>IF((40*'Calibrated Run Data'!O105-100)/5&lt;0,0,(40*'Calibrated Run Data'!O105-100)/5)</f>
        <v>5.44</v>
      </c>
      <c r="P105">
        <f>'Current via Calib. Run Data'!P105</f>
        <v>4.9600000000000026</v>
      </c>
    </row>
    <row r="106" spans="1:16" x14ac:dyDescent="0.45">
      <c r="A106">
        <v>104</v>
      </c>
      <c r="B106">
        <f>IF((40*'Calibrated Run Data'!B106-100)/5&lt;0,0,(40*'Calibrated Run Data'!B106-100)/5)</f>
        <v>4.8800000000000008</v>
      </c>
      <c r="C106">
        <f>IF((40*'Calibrated Run Data'!C106-100)/5&lt;0,0,(40*'Calibrated Run Data'!C106-100)/5)</f>
        <v>4.5600000000000023</v>
      </c>
      <c r="D106">
        <f>IF((40*'Calibrated Run Data'!D106-100)/5&lt;0,0,(40*'Calibrated Run Data'!D106-100)/5)</f>
        <v>4.9600000000000026</v>
      </c>
      <c r="E106">
        <f>IF((40*'Calibrated Run Data'!E106-100)/5&lt;0,0,(40*'Calibrated Run Data'!E106-100)/5)</f>
        <v>4.8</v>
      </c>
      <c r="F106">
        <f>IF((40*'Calibrated Run Data'!F106-100)/5&lt;0,0,(40*'Calibrated Run Data'!F106-100)/5)</f>
        <v>5.2</v>
      </c>
      <c r="G106">
        <f>IF((40*'Calibrated Run Data'!G106-100)/5&lt;0,0,(40*'Calibrated Run Data'!G106-100)/5)</f>
        <v>4.7200000000000015</v>
      </c>
      <c r="H106">
        <f>IF((40*'Calibrated Run Data'!H106-100)/5&lt;0,0,(40*'Calibrated Run Data'!H106-100)/5)</f>
        <v>5.1200000000000019</v>
      </c>
      <c r="I106">
        <f>IF((40*'Calibrated Run Data'!I106-100)/5&lt;0,0,(40*'Calibrated Run Data'!I106-100)/5)</f>
        <v>4.8800000000000008</v>
      </c>
      <c r="J106">
        <f>IF((40*'Calibrated Run Data'!J106-100)/5&lt;0,0,(40*'Calibrated Run Data'!J106-100)/5)</f>
        <v>5.2</v>
      </c>
      <c r="K106">
        <f>IF((40*'Calibrated Run Data'!K106-100)/5&lt;0,0,(40*'Calibrated Run Data'!K106-100)/5)</f>
        <v>5.2</v>
      </c>
      <c r="L106">
        <f>IF((40*'Calibrated Run Data'!L106-100)/5&lt;0,0,(40*'Calibrated Run Data'!L106-100)/5)</f>
        <v>4.8800000000000008</v>
      </c>
      <c r="M106">
        <f>IF((40*'Calibrated Run Data'!M106-100)/5&lt;0,0,(40*'Calibrated Run Data'!M106-100)/5)</f>
        <v>5.2</v>
      </c>
      <c r="N106">
        <f>IF((40*'Calibrated Run Data'!N106-100)/5&lt;0,0,(40*'Calibrated Run Data'!N106-100)/5)</f>
        <v>5.2800000000000011</v>
      </c>
      <c r="O106">
        <f>IF((40*'Calibrated Run Data'!O106-100)/5&lt;0,0,(40*'Calibrated Run Data'!O106-100)/5)</f>
        <v>5.0400000000000036</v>
      </c>
      <c r="P106">
        <f>'Current via Calib. Run Data'!P106</f>
        <v>4.9600000000000026</v>
      </c>
    </row>
    <row r="107" spans="1:16" x14ac:dyDescent="0.45">
      <c r="A107">
        <v>105</v>
      </c>
      <c r="B107">
        <f>IF((40*'Calibrated Run Data'!B107-100)/5&lt;0,0,(40*'Calibrated Run Data'!B107-100)/5)</f>
        <v>4.6400000000000006</v>
      </c>
      <c r="C107">
        <f>IF((40*'Calibrated Run Data'!C107-100)/5&lt;0,0,(40*'Calibrated Run Data'!C107-100)/5)</f>
        <v>4.5600000000000023</v>
      </c>
      <c r="D107">
        <f>IF((40*'Calibrated Run Data'!D107-100)/5&lt;0,0,(40*'Calibrated Run Data'!D107-100)/5)</f>
        <v>5.0400000000000036</v>
      </c>
      <c r="E107">
        <f>IF((40*'Calibrated Run Data'!E107-100)/5&lt;0,0,(40*'Calibrated Run Data'!E107-100)/5)</f>
        <v>4.8</v>
      </c>
      <c r="F107">
        <f>IF((40*'Calibrated Run Data'!F107-100)/5&lt;0,0,(40*'Calibrated Run Data'!F107-100)/5)</f>
        <v>5.2</v>
      </c>
      <c r="G107">
        <f>IF((40*'Calibrated Run Data'!G107-100)/5&lt;0,0,(40*'Calibrated Run Data'!G107-100)/5)</f>
        <v>4.6400000000000006</v>
      </c>
      <c r="H107">
        <f>IF((40*'Calibrated Run Data'!H107-100)/5&lt;0,0,(40*'Calibrated Run Data'!H107-100)/5)</f>
        <v>5.1200000000000019</v>
      </c>
      <c r="I107">
        <f>IF((40*'Calibrated Run Data'!I107-100)/5&lt;0,0,(40*'Calibrated Run Data'!I107-100)/5)</f>
        <v>4.8800000000000008</v>
      </c>
      <c r="J107">
        <f>IF((40*'Calibrated Run Data'!J107-100)/5&lt;0,0,(40*'Calibrated Run Data'!J107-100)/5)</f>
        <v>5.2</v>
      </c>
      <c r="K107">
        <f>IF((40*'Calibrated Run Data'!K107-100)/5&lt;0,0,(40*'Calibrated Run Data'!K107-100)/5)</f>
        <v>5.1200000000000019</v>
      </c>
      <c r="L107">
        <f>IF((40*'Calibrated Run Data'!L107-100)/5&lt;0,0,(40*'Calibrated Run Data'!L107-100)/5)</f>
        <v>4.8800000000000008</v>
      </c>
      <c r="M107">
        <f>IF((40*'Calibrated Run Data'!M107-100)/5&lt;0,0,(40*'Calibrated Run Data'!M107-100)/5)</f>
        <v>5.2</v>
      </c>
      <c r="N107">
        <f>IF((40*'Calibrated Run Data'!N107-100)/5&lt;0,0,(40*'Calibrated Run Data'!N107-100)/5)</f>
        <v>5.44</v>
      </c>
      <c r="O107">
        <f>IF((40*'Calibrated Run Data'!O107-100)/5&lt;0,0,(40*'Calibrated Run Data'!O107-100)/5)</f>
        <v>5.0400000000000036</v>
      </c>
      <c r="P107">
        <f>'Current via Calib. Run Data'!P107</f>
        <v>4.9600000000000026</v>
      </c>
    </row>
    <row r="108" spans="1:16" x14ac:dyDescent="0.45">
      <c r="A108">
        <v>106</v>
      </c>
      <c r="B108">
        <f>IF((40*'Calibrated Run Data'!B108-100)/5&lt;0,0,(40*'Calibrated Run Data'!B108-100)/5)</f>
        <v>4.6400000000000006</v>
      </c>
      <c r="C108">
        <f>IF((40*'Calibrated Run Data'!C108-100)/5&lt;0,0,(40*'Calibrated Run Data'!C108-100)/5)</f>
        <v>4.5600000000000023</v>
      </c>
      <c r="D108">
        <f>IF((40*'Calibrated Run Data'!D108-100)/5&lt;0,0,(40*'Calibrated Run Data'!D108-100)/5)</f>
        <v>4.9600000000000026</v>
      </c>
      <c r="E108">
        <f>IF((40*'Calibrated Run Data'!E108-100)/5&lt;0,0,(40*'Calibrated Run Data'!E108-100)/5)</f>
        <v>4.9600000000000026</v>
      </c>
      <c r="F108">
        <f>IF((40*'Calibrated Run Data'!F108-100)/5&lt;0,0,(40*'Calibrated Run Data'!F108-100)/5)</f>
        <v>5.2800000000000011</v>
      </c>
      <c r="G108">
        <f>IF((40*'Calibrated Run Data'!G108-100)/5&lt;0,0,(40*'Calibrated Run Data'!G108-100)/5)</f>
        <v>4.6400000000000006</v>
      </c>
      <c r="H108">
        <f>IF((40*'Calibrated Run Data'!H108-100)/5&lt;0,0,(40*'Calibrated Run Data'!H108-100)/5)</f>
        <v>5.2</v>
      </c>
      <c r="I108">
        <f>IF((40*'Calibrated Run Data'!I108-100)/5&lt;0,0,(40*'Calibrated Run Data'!I108-100)/5)</f>
        <v>4.8800000000000008</v>
      </c>
      <c r="J108">
        <f>IF((40*'Calibrated Run Data'!J108-100)/5&lt;0,0,(40*'Calibrated Run Data'!J108-100)/5)</f>
        <v>5.2</v>
      </c>
      <c r="K108">
        <f>IF((40*'Calibrated Run Data'!K108-100)/5&lt;0,0,(40*'Calibrated Run Data'!K108-100)/5)</f>
        <v>5.2</v>
      </c>
      <c r="L108">
        <f>IF((40*'Calibrated Run Data'!L108-100)/5&lt;0,0,(40*'Calibrated Run Data'!L108-100)/5)</f>
        <v>5.0400000000000036</v>
      </c>
      <c r="M108">
        <f>IF((40*'Calibrated Run Data'!M108-100)/5&lt;0,0,(40*'Calibrated Run Data'!M108-100)/5)</f>
        <v>5.2</v>
      </c>
      <c r="N108">
        <f>IF((40*'Calibrated Run Data'!N108-100)/5&lt;0,0,(40*'Calibrated Run Data'!N108-100)/5)</f>
        <v>5.2800000000000011</v>
      </c>
      <c r="O108">
        <f>IF((40*'Calibrated Run Data'!O108-100)/5&lt;0,0,(40*'Calibrated Run Data'!O108-100)/5)</f>
        <v>5.0400000000000036</v>
      </c>
      <c r="P108">
        <f>'Current via Calib. Run Data'!P108</f>
        <v>4.9600000000000026</v>
      </c>
    </row>
    <row r="109" spans="1:16" x14ac:dyDescent="0.45">
      <c r="A109">
        <v>107</v>
      </c>
      <c r="B109">
        <f>IF((40*'Calibrated Run Data'!B109-100)/5&lt;0,0,(40*'Calibrated Run Data'!B109-100)/5)</f>
        <v>4.8800000000000008</v>
      </c>
      <c r="C109">
        <f>IF((40*'Calibrated Run Data'!C109-100)/5&lt;0,0,(40*'Calibrated Run Data'!C109-100)/5)</f>
        <v>4.6400000000000006</v>
      </c>
      <c r="D109">
        <f>IF((40*'Calibrated Run Data'!D109-100)/5&lt;0,0,(40*'Calibrated Run Data'!D109-100)/5)</f>
        <v>4.9600000000000026</v>
      </c>
      <c r="E109">
        <f>IF((40*'Calibrated Run Data'!E109-100)/5&lt;0,0,(40*'Calibrated Run Data'!E109-100)/5)</f>
        <v>4.9600000000000026</v>
      </c>
      <c r="F109">
        <f>IF((40*'Calibrated Run Data'!F109-100)/5&lt;0,0,(40*'Calibrated Run Data'!F109-100)/5)</f>
        <v>5.2800000000000011</v>
      </c>
      <c r="G109">
        <f>IF((40*'Calibrated Run Data'!G109-100)/5&lt;0,0,(40*'Calibrated Run Data'!G109-100)/5)</f>
        <v>4.6400000000000006</v>
      </c>
      <c r="H109">
        <f>IF((40*'Calibrated Run Data'!H109-100)/5&lt;0,0,(40*'Calibrated Run Data'!H109-100)/5)</f>
        <v>5.2</v>
      </c>
      <c r="I109">
        <f>IF((40*'Calibrated Run Data'!I109-100)/5&lt;0,0,(40*'Calibrated Run Data'!I109-100)/5)</f>
        <v>4.8800000000000008</v>
      </c>
      <c r="J109">
        <f>IF((40*'Calibrated Run Data'!J109-100)/5&lt;0,0,(40*'Calibrated Run Data'!J109-100)/5)</f>
        <v>5.2</v>
      </c>
      <c r="K109">
        <f>IF((40*'Calibrated Run Data'!K109-100)/5&lt;0,0,(40*'Calibrated Run Data'!K109-100)/5)</f>
        <v>5.2</v>
      </c>
      <c r="L109">
        <f>IF((40*'Calibrated Run Data'!L109-100)/5&lt;0,0,(40*'Calibrated Run Data'!L109-100)/5)</f>
        <v>5.2</v>
      </c>
      <c r="M109">
        <f>IF((40*'Calibrated Run Data'!M109-100)/5&lt;0,0,(40*'Calibrated Run Data'!M109-100)/5)</f>
        <v>5.2</v>
      </c>
      <c r="N109">
        <f>IF((40*'Calibrated Run Data'!N109-100)/5&lt;0,0,(40*'Calibrated Run Data'!N109-100)/5)</f>
        <v>5.2</v>
      </c>
      <c r="O109">
        <f>IF((40*'Calibrated Run Data'!O109-100)/5&lt;0,0,(40*'Calibrated Run Data'!O109-100)/5)</f>
        <v>5.44</v>
      </c>
      <c r="P109">
        <f>'Current via Calib. Run Data'!P109</f>
        <v>5.1200000000000019</v>
      </c>
    </row>
    <row r="110" spans="1:16" x14ac:dyDescent="0.45">
      <c r="A110">
        <v>108</v>
      </c>
      <c r="B110">
        <f>IF((40*'Calibrated Run Data'!B110-100)/5&lt;0,0,(40*'Calibrated Run Data'!B110-100)/5)</f>
        <v>4.8800000000000008</v>
      </c>
      <c r="C110">
        <f>IF((40*'Calibrated Run Data'!C110-100)/5&lt;0,0,(40*'Calibrated Run Data'!C110-100)/5)</f>
        <v>5.0400000000000036</v>
      </c>
      <c r="D110">
        <f>IF((40*'Calibrated Run Data'!D110-100)/5&lt;0,0,(40*'Calibrated Run Data'!D110-100)/5)</f>
        <v>4.9600000000000026</v>
      </c>
      <c r="E110">
        <f>IF((40*'Calibrated Run Data'!E110-100)/5&lt;0,0,(40*'Calibrated Run Data'!E110-100)/5)</f>
        <v>4.9600000000000026</v>
      </c>
      <c r="F110">
        <f>IF((40*'Calibrated Run Data'!F110-100)/5&lt;0,0,(40*'Calibrated Run Data'!F110-100)/5)</f>
        <v>5.2</v>
      </c>
      <c r="G110">
        <f>IF((40*'Calibrated Run Data'!G110-100)/5&lt;0,0,(40*'Calibrated Run Data'!G110-100)/5)</f>
        <v>4.7200000000000015</v>
      </c>
      <c r="H110">
        <f>IF((40*'Calibrated Run Data'!H110-100)/5&lt;0,0,(40*'Calibrated Run Data'!H110-100)/5)</f>
        <v>5.2</v>
      </c>
      <c r="I110">
        <f>IF((40*'Calibrated Run Data'!I110-100)/5&lt;0,0,(40*'Calibrated Run Data'!I110-100)/5)</f>
        <v>4.8800000000000008</v>
      </c>
      <c r="J110">
        <f>IF((40*'Calibrated Run Data'!J110-100)/5&lt;0,0,(40*'Calibrated Run Data'!J110-100)/5)</f>
        <v>4.8800000000000008</v>
      </c>
      <c r="K110">
        <f>IF((40*'Calibrated Run Data'!K110-100)/5&lt;0,0,(40*'Calibrated Run Data'!K110-100)/5)</f>
        <v>5.1200000000000019</v>
      </c>
      <c r="L110">
        <f>IF((40*'Calibrated Run Data'!L110-100)/5&lt;0,0,(40*'Calibrated Run Data'!L110-100)/5)</f>
        <v>5.0400000000000036</v>
      </c>
      <c r="M110">
        <f>IF((40*'Calibrated Run Data'!M110-100)/5&lt;0,0,(40*'Calibrated Run Data'!M110-100)/5)</f>
        <v>5.2</v>
      </c>
      <c r="N110">
        <f>IF((40*'Calibrated Run Data'!N110-100)/5&lt;0,0,(40*'Calibrated Run Data'!N110-100)/5)</f>
        <v>5.2</v>
      </c>
      <c r="O110">
        <f>IF((40*'Calibrated Run Data'!O110-100)/5&lt;0,0,(40*'Calibrated Run Data'!O110-100)/5)</f>
        <v>5.44</v>
      </c>
      <c r="P110">
        <f>'Current via Calib. Run Data'!P110</f>
        <v>4.9600000000000026</v>
      </c>
    </row>
    <row r="111" spans="1:16" x14ac:dyDescent="0.45">
      <c r="A111">
        <v>109</v>
      </c>
      <c r="B111">
        <f>IF((40*'Calibrated Run Data'!B111-100)/5&lt;0,0,(40*'Calibrated Run Data'!B111-100)/5)</f>
        <v>4.6400000000000006</v>
      </c>
      <c r="C111">
        <f>IF((40*'Calibrated Run Data'!C111-100)/5&lt;0,0,(40*'Calibrated Run Data'!C111-100)/5)</f>
        <v>5.0400000000000036</v>
      </c>
      <c r="D111">
        <f>IF((40*'Calibrated Run Data'!D111-100)/5&lt;0,0,(40*'Calibrated Run Data'!D111-100)/5)</f>
        <v>4.9600000000000026</v>
      </c>
      <c r="E111">
        <f>IF((40*'Calibrated Run Data'!E111-100)/5&lt;0,0,(40*'Calibrated Run Data'!E111-100)/5)</f>
        <v>4.9600000000000026</v>
      </c>
      <c r="F111">
        <f>IF((40*'Calibrated Run Data'!F111-100)/5&lt;0,0,(40*'Calibrated Run Data'!F111-100)/5)</f>
        <v>5.1200000000000019</v>
      </c>
      <c r="G111">
        <f>IF((40*'Calibrated Run Data'!G111-100)/5&lt;0,0,(40*'Calibrated Run Data'!G111-100)/5)</f>
        <v>4.6400000000000006</v>
      </c>
      <c r="H111">
        <f>IF((40*'Calibrated Run Data'!H111-100)/5&lt;0,0,(40*'Calibrated Run Data'!H111-100)/5)</f>
        <v>5.1200000000000019</v>
      </c>
      <c r="I111">
        <f>IF((40*'Calibrated Run Data'!I111-100)/5&lt;0,0,(40*'Calibrated Run Data'!I111-100)/5)</f>
        <v>4.8800000000000008</v>
      </c>
      <c r="J111">
        <f>IF((40*'Calibrated Run Data'!J111-100)/5&lt;0,0,(40*'Calibrated Run Data'!J111-100)/5)</f>
        <v>4.8800000000000008</v>
      </c>
      <c r="K111">
        <f>IF((40*'Calibrated Run Data'!K111-100)/5&lt;0,0,(40*'Calibrated Run Data'!K111-100)/5)</f>
        <v>5.0400000000000036</v>
      </c>
      <c r="L111">
        <f>IF((40*'Calibrated Run Data'!L111-100)/5&lt;0,0,(40*'Calibrated Run Data'!L111-100)/5)</f>
        <v>5.0400000000000036</v>
      </c>
      <c r="M111">
        <f>IF((40*'Calibrated Run Data'!M111-100)/5&lt;0,0,(40*'Calibrated Run Data'!M111-100)/5)</f>
        <v>5.1200000000000019</v>
      </c>
      <c r="N111">
        <f>IF((40*'Calibrated Run Data'!N111-100)/5&lt;0,0,(40*'Calibrated Run Data'!N111-100)/5)</f>
        <v>5.2</v>
      </c>
      <c r="O111">
        <f>IF((40*'Calibrated Run Data'!O111-100)/5&lt;0,0,(40*'Calibrated Run Data'!O111-100)/5)</f>
        <v>5.44</v>
      </c>
      <c r="P111">
        <f>'Current via Calib. Run Data'!P111</f>
        <v>4.9600000000000026</v>
      </c>
    </row>
    <row r="112" spans="1:16" x14ac:dyDescent="0.45">
      <c r="A112">
        <v>110</v>
      </c>
      <c r="B112">
        <f>IF((40*'Calibrated Run Data'!B112-100)/5&lt;0,0,(40*'Calibrated Run Data'!B112-100)/5)</f>
        <v>4.4800000000000013</v>
      </c>
      <c r="C112">
        <f>IF((40*'Calibrated Run Data'!C112-100)/5&lt;0,0,(40*'Calibrated Run Data'!C112-100)/5)</f>
        <v>5.0400000000000036</v>
      </c>
      <c r="D112">
        <f>IF((40*'Calibrated Run Data'!D112-100)/5&lt;0,0,(40*'Calibrated Run Data'!D112-100)/5)</f>
        <v>4.9600000000000026</v>
      </c>
      <c r="E112">
        <f>IF((40*'Calibrated Run Data'!E112-100)/5&lt;0,0,(40*'Calibrated Run Data'!E112-100)/5)</f>
        <v>4.9600000000000026</v>
      </c>
      <c r="F112">
        <f>IF((40*'Calibrated Run Data'!F112-100)/5&lt;0,0,(40*'Calibrated Run Data'!F112-100)/5)</f>
        <v>4.9600000000000026</v>
      </c>
      <c r="G112">
        <f>IF((40*'Calibrated Run Data'!G112-100)/5&lt;0,0,(40*'Calibrated Run Data'!G112-100)/5)</f>
        <v>4.8800000000000008</v>
      </c>
      <c r="H112">
        <f>IF((40*'Calibrated Run Data'!H112-100)/5&lt;0,0,(40*'Calibrated Run Data'!H112-100)/5)</f>
        <v>5.0400000000000036</v>
      </c>
      <c r="I112">
        <f>IF((40*'Calibrated Run Data'!I112-100)/5&lt;0,0,(40*'Calibrated Run Data'!I112-100)/5)</f>
        <v>4.8800000000000008</v>
      </c>
      <c r="J112">
        <f>IF((40*'Calibrated Run Data'!J112-100)/5&lt;0,0,(40*'Calibrated Run Data'!J112-100)/5)</f>
        <v>5.1200000000000019</v>
      </c>
      <c r="K112">
        <f>IF((40*'Calibrated Run Data'!K112-100)/5&lt;0,0,(40*'Calibrated Run Data'!K112-100)/5)</f>
        <v>5.0400000000000036</v>
      </c>
      <c r="L112">
        <f>IF((40*'Calibrated Run Data'!L112-100)/5&lt;0,0,(40*'Calibrated Run Data'!L112-100)/5)</f>
        <v>5.2800000000000011</v>
      </c>
      <c r="M112">
        <f>IF((40*'Calibrated Run Data'!M112-100)/5&lt;0,0,(40*'Calibrated Run Data'!M112-100)/5)</f>
        <v>5.1200000000000019</v>
      </c>
      <c r="N112">
        <f>IF((40*'Calibrated Run Data'!N112-100)/5&lt;0,0,(40*'Calibrated Run Data'!N112-100)/5)</f>
        <v>5.0400000000000036</v>
      </c>
      <c r="O112">
        <f>IF((40*'Calibrated Run Data'!O112-100)/5&lt;0,0,(40*'Calibrated Run Data'!O112-100)/5)</f>
        <v>5.44</v>
      </c>
      <c r="P112">
        <f>'Current via Calib. Run Data'!P112</f>
        <v>4.9600000000000026</v>
      </c>
    </row>
    <row r="113" spans="1:16" x14ac:dyDescent="0.45">
      <c r="A113">
        <v>111</v>
      </c>
      <c r="B113">
        <f>IF((40*'Calibrated Run Data'!B113-100)/5&lt;0,0,(40*'Calibrated Run Data'!B113-100)/5)</f>
        <v>4.4800000000000013</v>
      </c>
      <c r="C113">
        <f>IF((40*'Calibrated Run Data'!C113-100)/5&lt;0,0,(40*'Calibrated Run Data'!C113-100)/5)</f>
        <v>5.0400000000000036</v>
      </c>
      <c r="D113">
        <f>IF((40*'Calibrated Run Data'!D113-100)/5&lt;0,0,(40*'Calibrated Run Data'!D113-100)/5)</f>
        <v>4.9600000000000026</v>
      </c>
      <c r="E113">
        <f>IF((40*'Calibrated Run Data'!E113-100)/5&lt;0,0,(40*'Calibrated Run Data'!E113-100)/5)</f>
        <v>4.8</v>
      </c>
      <c r="F113">
        <f>IF((40*'Calibrated Run Data'!F113-100)/5&lt;0,0,(40*'Calibrated Run Data'!F113-100)/5)</f>
        <v>4.9600000000000026</v>
      </c>
      <c r="G113">
        <f>IF((40*'Calibrated Run Data'!G113-100)/5&lt;0,0,(40*'Calibrated Run Data'!G113-100)/5)</f>
        <v>4.8800000000000008</v>
      </c>
      <c r="H113">
        <f>IF((40*'Calibrated Run Data'!H113-100)/5&lt;0,0,(40*'Calibrated Run Data'!H113-100)/5)</f>
        <v>5.0400000000000036</v>
      </c>
      <c r="I113">
        <f>IF((40*'Calibrated Run Data'!I113-100)/5&lt;0,0,(40*'Calibrated Run Data'!I113-100)/5)</f>
        <v>4.8800000000000008</v>
      </c>
      <c r="J113">
        <f>IF((40*'Calibrated Run Data'!J113-100)/5&lt;0,0,(40*'Calibrated Run Data'!J113-100)/5)</f>
        <v>4.8800000000000008</v>
      </c>
      <c r="K113">
        <f>IF((40*'Calibrated Run Data'!K113-100)/5&lt;0,0,(40*'Calibrated Run Data'!K113-100)/5)</f>
        <v>4.8800000000000008</v>
      </c>
      <c r="L113">
        <f>IF((40*'Calibrated Run Data'!L113-100)/5&lt;0,0,(40*'Calibrated Run Data'!L113-100)/5)</f>
        <v>5.2800000000000011</v>
      </c>
      <c r="M113">
        <f>IF((40*'Calibrated Run Data'!M113-100)/5&lt;0,0,(40*'Calibrated Run Data'!M113-100)/5)</f>
        <v>5.1200000000000019</v>
      </c>
      <c r="N113">
        <f>IF((40*'Calibrated Run Data'!N113-100)/5&lt;0,0,(40*'Calibrated Run Data'!N113-100)/5)</f>
        <v>4.9600000000000026</v>
      </c>
      <c r="O113">
        <f>IF((40*'Calibrated Run Data'!O113-100)/5&lt;0,0,(40*'Calibrated Run Data'!O113-100)/5)</f>
        <v>5.44</v>
      </c>
      <c r="P113">
        <f>'Current via Calib. Run Data'!P113</f>
        <v>4.9600000000000026</v>
      </c>
    </row>
    <row r="114" spans="1:16" x14ac:dyDescent="0.45">
      <c r="A114">
        <v>112</v>
      </c>
      <c r="B114">
        <f>IF((40*'Calibrated Run Data'!B114-100)/5&lt;0,0,(40*'Calibrated Run Data'!B114-100)/5)</f>
        <v>4.400000000000003</v>
      </c>
      <c r="C114">
        <f>IF((40*'Calibrated Run Data'!C114-100)/5&lt;0,0,(40*'Calibrated Run Data'!C114-100)/5)</f>
        <v>5.2</v>
      </c>
      <c r="D114">
        <f>IF((40*'Calibrated Run Data'!D114-100)/5&lt;0,0,(40*'Calibrated Run Data'!D114-100)/5)</f>
        <v>4.8800000000000008</v>
      </c>
      <c r="E114">
        <f>IF((40*'Calibrated Run Data'!E114-100)/5&lt;0,0,(40*'Calibrated Run Data'!E114-100)/5)</f>
        <v>4.8</v>
      </c>
      <c r="F114">
        <f>IF((40*'Calibrated Run Data'!F114-100)/5&lt;0,0,(40*'Calibrated Run Data'!F114-100)/5)</f>
        <v>4.9600000000000026</v>
      </c>
      <c r="G114">
        <f>IF((40*'Calibrated Run Data'!G114-100)/5&lt;0,0,(40*'Calibrated Run Data'!G114-100)/5)</f>
        <v>4.8800000000000008</v>
      </c>
      <c r="H114">
        <f>IF((40*'Calibrated Run Data'!H114-100)/5&lt;0,0,(40*'Calibrated Run Data'!H114-100)/5)</f>
        <v>4.5600000000000023</v>
      </c>
      <c r="I114">
        <f>IF((40*'Calibrated Run Data'!I114-100)/5&lt;0,0,(40*'Calibrated Run Data'!I114-100)/5)</f>
        <v>4.8800000000000008</v>
      </c>
      <c r="J114">
        <f>IF((40*'Calibrated Run Data'!J114-100)/5&lt;0,0,(40*'Calibrated Run Data'!J114-100)/5)</f>
        <v>4.8800000000000008</v>
      </c>
      <c r="K114">
        <f>IF((40*'Calibrated Run Data'!K114-100)/5&lt;0,0,(40*'Calibrated Run Data'!K114-100)/5)</f>
        <v>4.8800000000000008</v>
      </c>
      <c r="L114">
        <f>IF((40*'Calibrated Run Data'!L114-100)/5&lt;0,0,(40*'Calibrated Run Data'!L114-100)/5)</f>
        <v>5.0400000000000036</v>
      </c>
      <c r="M114">
        <f>IF((40*'Calibrated Run Data'!M114-100)/5&lt;0,0,(40*'Calibrated Run Data'!M114-100)/5)</f>
        <v>5.1200000000000019</v>
      </c>
      <c r="N114">
        <f>IF((40*'Calibrated Run Data'!N114-100)/5&lt;0,0,(40*'Calibrated Run Data'!N114-100)/5)</f>
        <v>4.9600000000000026</v>
      </c>
      <c r="O114">
        <f>IF((40*'Calibrated Run Data'!O114-100)/5&lt;0,0,(40*'Calibrated Run Data'!O114-100)/5)</f>
        <v>5.3599999999999994</v>
      </c>
      <c r="P114">
        <f>'Current via Calib. Run Data'!P114</f>
        <v>5.0400000000000036</v>
      </c>
    </row>
    <row r="115" spans="1:16" x14ac:dyDescent="0.45">
      <c r="A115">
        <v>113</v>
      </c>
      <c r="B115">
        <f>IF((40*'Calibrated Run Data'!B115-100)/5&lt;0,0,(40*'Calibrated Run Data'!B115-100)/5)</f>
        <v>4.400000000000003</v>
      </c>
      <c r="C115">
        <f>IF((40*'Calibrated Run Data'!C115-100)/5&lt;0,0,(40*'Calibrated Run Data'!C115-100)/5)</f>
        <v>5.0400000000000036</v>
      </c>
      <c r="D115">
        <f>IF((40*'Calibrated Run Data'!D115-100)/5&lt;0,0,(40*'Calibrated Run Data'!D115-100)/5)</f>
        <v>4.8</v>
      </c>
      <c r="E115">
        <f>IF((40*'Calibrated Run Data'!E115-100)/5&lt;0,0,(40*'Calibrated Run Data'!E115-100)/5)</f>
        <v>4.6400000000000006</v>
      </c>
      <c r="F115">
        <f>IF((40*'Calibrated Run Data'!F115-100)/5&lt;0,0,(40*'Calibrated Run Data'!F115-100)/5)</f>
        <v>4.9600000000000026</v>
      </c>
      <c r="G115">
        <f>IF((40*'Calibrated Run Data'!G115-100)/5&lt;0,0,(40*'Calibrated Run Data'!G115-100)/5)</f>
        <v>4.8800000000000008</v>
      </c>
      <c r="H115">
        <f>IF((40*'Calibrated Run Data'!H115-100)/5&lt;0,0,(40*'Calibrated Run Data'!H115-100)/5)</f>
        <v>4.400000000000003</v>
      </c>
      <c r="I115">
        <f>IF((40*'Calibrated Run Data'!I115-100)/5&lt;0,0,(40*'Calibrated Run Data'!I115-100)/5)</f>
        <v>4.8</v>
      </c>
      <c r="J115">
        <f>IF((40*'Calibrated Run Data'!J115-100)/5&lt;0,0,(40*'Calibrated Run Data'!J115-100)/5)</f>
        <v>4.7200000000000015</v>
      </c>
      <c r="K115">
        <f>IF((40*'Calibrated Run Data'!K115-100)/5&lt;0,0,(40*'Calibrated Run Data'!K115-100)/5)</f>
        <v>4.8800000000000008</v>
      </c>
      <c r="L115">
        <f>IF((40*'Calibrated Run Data'!L115-100)/5&lt;0,0,(40*'Calibrated Run Data'!L115-100)/5)</f>
        <v>4.8800000000000008</v>
      </c>
      <c r="M115">
        <f>IF((40*'Calibrated Run Data'!M115-100)/5&lt;0,0,(40*'Calibrated Run Data'!M115-100)/5)</f>
        <v>5.1200000000000019</v>
      </c>
      <c r="N115">
        <f>IF((40*'Calibrated Run Data'!N115-100)/5&lt;0,0,(40*'Calibrated Run Data'!N115-100)/5)</f>
        <v>4.9600000000000026</v>
      </c>
      <c r="O115">
        <f>IF((40*'Calibrated Run Data'!O115-100)/5&lt;0,0,(40*'Calibrated Run Data'!O115-100)/5)</f>
        <v>5.3599999999999994</v>
      </c>
      <c r="P115">
        <f>'Current via Calib. Run Data'!P115</f>
        <v>5.0400000000000036</v>
      </c>
    </row>
    <row r="116" spans="1:16" x14ac:dyDescent="0.45">
      <c r="A116">
        <v>114</v>
      </c>
      <c r="B116">
        <f>IF((40*'Calibrated Run Data'!B116-100)/5&lt;0,0,(40*'Calibrated Run Data'!B116-100)/5)</f>
        <v>4.400000000000003</v>
      </c>
      <c r="C116">
        <f>IF((40*'Calibrated Run Data'!C116-100)/5&lt;0,0,(40*'Calibrated Run Data'!C116-100)/5)</f>
        <v>5.2</v>
      </c>
      <c r="D116">
        <f>IF((40*'Calibrated Run Data'!D116-100)/5&lt;0,0,(40*'Calibrated Run Data'!D116-100)/5)</f>
        <v>4.8800000000000008</v>
      </c>
      <c r="E116">
        <f>IF((40*'Calibrated Run Data'!E116-100)/5&lt;0,0,(40*'Calibrated Run Data'!E116-100)/5)</f>
        <v>4.6400000000000006</v>
      </c>
      <c r="F116">
        <f>IF((40*'Calibrated Run Data'!F116-100)/5&lt;0,0,(40*'Calibrated Run Data'!F116-100)/5)</f>
        <v>4.9600000000000026</v>
      </c>
      <c r="G116">
        <f>IF((40*'Calibrated Run Data'!G116-100)/5&lt;0,0,(40*'Calibrated Run Data'!G116-100)/5)</f>
        <v>4.9600000000000026</v>
      </c>
      <c r="H116">
        <f>IF((40*'Calibrated Run Data'!H116-100)/5&lt;0,0,(40*'Calibrated Run Data'!H116-100)/5)</f>
        <v>4.400000000000003</v>
      </c>
      <c r="I116">
        <f>IF((40*'Calibrated Run Data'!I116-100)/5&lt;0,0,(40*'Calibrated Run Data'!I116-100)/5)</f>
        <v>4.8</v>
      </c>
      <c r="J116">
        <f>IF((40*'Calibrated Run Data'!J116-100)/5&lt;0,0,(40*'Calibrated Run Data'!J116-100)/5)</f>
        <v>4.7200000000000015</v>
      </c>
      <c r="K116">
        <f>IF((40*'Calibrated Run Data'!K116-100)/5&lt;0,0,(40*'Calibrated Run Data'!K116-100)/5)</f>
        <v>4.8800000000000008</v>
      </c>
      <c r="L116">
        <f>IF((40*'Calibrated Run Data'!L116-100)/5&lt;0,0,(40*'Calibrated Run Data'!L116-100)/5)</f>
        <v>4.8800000000000008</v>
      </c>
      <c r="M116">
        <f>IF((40*'Calibrated Run Data'!M116-100)/5&lt;0,0,(40*'Calibrated Run Data'!M116-100)/5)</f>
        <v>5.1200000000000019</v>
      </c>
      <c r="N116">
        <f>IF((40*'Calibrated Run Data'!N116-100)/5&lt;0,0,(40*'Calibrated Run Data'!N116-100)/5)</f>
        <v>4.9600000000000026</v>
      </c>
      <c r="O116">
        <f>IF((40*'Calibrated Run Data'!O116-100)/5&lt;0,0,(40*'Calibrated Run Data'!O116-100)/5)</f>
        <v>5.1200000000000019</v>
      </c>
      <c r="P116">
        <f>'Current via Calib. Run Data'!P116</f>
        <v>5.0400000000000036</v>
      </c>
    </row>
    <row r="117" spans="1:16" x14ac:dyDescent="0.45">
      <c r="A117">
        <v>115</v>
      </c>
      <c r="B117">
        <f>IF((40*'Calibrated Run Data'!B117-100)/5&lt;0,0,(40*'Calibrated Run Data'!B117-100)/5)</f>
        <v>4.400000000000003</v>
      </c>
      <c r="C117">
        <f>IF((40*'Calibrated Run Data'!C117-100)/5&lt;0,0,(40*'Calibrated Run Data'!C117-100)/5)</f>
        <v>5.2</v>
      </c>
      <c r="D117">
        <f>IF((40*'Calibrated Run Data'!D117-100)/5&lt;0,0,(40*'Calibrated Run Data'!D117-100)/5)</f>
        <v>4.9600000000000026</v>
      </c>
      <c r="E117">
        <f>IF((40*'Calibrated Run Data'!E117-100)/5&lt;0,0,(40*'Calibrated Run Data'!E117-100)/5)</f>
        <v>4.6400000000000006</v>
      </c>
      <c r="F117">
        <f>IF((40*'Calibrated Run Data'!F117-100)/5&lt;0,0,(40*'Calibrated Run Data'!F117-100)/5)</f>
        <v>4.9600000000000026</v>
      </c>
      <c r="G117">
        <f>IF((40*'Calibrated Run Data'!G117-100)/5&lt;0,0,(40*'Calibrated Run Data'!G117-100)/5)</f>
        <v>4.8800000000000008</v>
      </c>
      <c r="H117">
        <f>IF((40*'Calibrated Run Data'!H117-100)/5&lt;0,0,(40*'Calibrated Run Data'!H117-100)/5)</f>
        <v>4.400000000000003</v>
      </c>
      <c r="I117">
        <f>IF((40*'Calibrated Run Data'!I117-100)/5&lt;0,0,(40*'Calibrated Run Data'!I117-100)/5)</f>
        <v>4.8</v>
      </c>
      <c r="J117">
        <f>IF((40*'Calibrated Run Data'!J117-100)/5&lt;0,0,(40*'Calibrated Run Data'!J117-100)/5)</f>
        <v>4.6400000000000006</v>
      </c>
      <c r="K117">
        <f>IF((40*'Calibrated Run Data'!K117-100)/5&lt;0,0,(40*'Calibrated Run Data'!K117-100)/5)</f>
        <v>4.8800000000000008</v>
      </c>
      <c r="L117">
        <f>IF((40*'Calibrated Run Data'!L117-100)/5&lt;0,0,(40*'Calibrated Run Data'!L117-100)/5)</f>
        <v>4.8800000000000008</v>
      </c>
      <c r="M117">
        <f>IF((40*'Calibrated Run Data'!M117-100)/5&lt;0,0,(40*'Calibrated Run Data'!M117-100)/5)</f>
        <v>5.0400000000000036</v>
      </c>
      <c r="N117">
        <f>IF((40*'Calibrated Run Data'!N117-100)/5&lt;0,0,(40*'Calibrated Run Data'!N117-100)/5)</f>
        <v>5.2</v>
      </c>
      <c r="O117">
        <f>IF((40*'Calibrated Run Data'!O117-100)/5&lt;0,0,(40*'Calibrated Run Data'!O117-100)/5)</f>
        <v>5.1200000000000019</v>
      </c>
      <c r="P117">
        <f>'Current via Calib. Run Data'!P117</f>
        <v>5.0400000000000036</v>
      </c>
    </row>
    <row r="118" spans="1:16" x14ac:dyDescent="0.45">
      <c r="A118">
        <v>116</v>
      </c>
      <c r="B118">
        <f>IF((40*'Calibrated Run Data'!B118-100)/5&lt;0,0,(40*'Calibrated Run Data'!B118-100)/5)</f>
        <v>4.400000000000003</v>
      </c>
      <c r="C118">
        <f>IF((40*'Calibrated Run Data'!C118-100)/5&lt;0,0,(40*'Calibrated Run Data'!C118-100)/5)</f>
        <v>5.2</v>
      </c>
      <c r="D118">
        <f>IF((40*'Calibrated Run Data'!D118-100)/5&lt;0,0,(40*'Calibrated Run Data'!D118-100)/5)</f>
        <v>4.9600000000000026</v>
      </c>
      <c r="E118">
        <f>IF((40*'Calibrated Run Data'!E118-100)/5&lt;0,0,(40*'Calibrated Run Data'!E118-100)/5)</f>
        <v>4.6400000000000006</v>
      </c>
      <c r="F118">
        <f>IF((40*'Calibrated Run Data'!F118-100)/5&lt;0,0,(40*'Calibrated Run Data'!F118-100)/5)</f>
        <v>4.8800000000000008</v>
      </c>
      <c r="G118">
        <f>IF((40*'Calibrated Run Data'!G118-100)/5&lt;0,0,(40*'Calibrated Run Data'!G118-100)/5)</f>
        <v>4.9600000000000026</v>
      </c>
      <c r="H118">
        <f>IF((40*'Calibrated Run Data'!H118-100)/5&lt;0,0,(40*'Calibrated Run Data'!H118-100)/5)</f>
        <v>4.400000000000003</v>
      </c>
      <c r="I118">
        <f>IF((40*'Calibrated Run Data'!I118-100)/5&lt;0,0,(40*'Calibrated Run Data'!I118-100)/5)</f>
        <v>4.8</v>
      </c>
      <c r="J118">
        <f>IF((40*'Calibrated Run Data'!J118-100)/5&lt;0,0,(40*'Calibrated Run Data'!J118-100)/5)</f>
        <v>4.7200000000000015</v>
      </c>
      <c r="K118">
        <f>IF((40*'Calibrated Run Data'!K118-100)/5&lt;0,0,(40*'Calibrated Run Data'!K118-100)/5)</f>
        <v>5.1200000000000019</v>
      </c>
      <c r="L118">
        <f>IF((40*'Calibrated Run Data'!L118-100)/5&lt;0,0,(40*'Calibrated Run Data'!L118-100)/5)</f>
        <v>4.8800000000000008</v>
      </c>
      <c r="M118">
        <f>IF((40*'Calibrated Run Data'!M118-100)/5&lt;0,0,(40*'Calibrated Run Data'!M118-100)/5)</f>
        <v>5.1200000000000019</v>
      </c>
      <c r="N118">
        <f>IF((40*'Calibrated Run Data'!N118-100)/5&lt;0,0,(40*'Calibrated Run Data'!N118-100)/5)</f>
        <v>5.2</v>
      </c>
      <c r="O118">
        <f>IF((40*'Calibrated Run Data'!O118-100)/5&lt;0,0,(40*'Calibrated Run Data'!O118-100)/5)</f>
        <v>5.1200000000000019</v>
      </c>
      <c r="P118">
        <f>'Current via Calib. Run Data'!P118</f>
        <v>5.0400000000000036</v>
      </c>
    </row>
    <row r="119" spans="1:16" x14ac:dyDescent="0.45">
      <c r="A119">
        <v>117</v>
      </c>
      <c r="B119">
        <f>IF((40*'Calibrated Run Data'!B119-100)/5&lt;0,0,(40*'Calibrated Run Data'!B119-100)/5)</f>
        <v>4.400000000000003</v>
      </c>
      <c r="C119">
        <f>IF((40*'Calibrated Run Data'!C119-100)/5&lt;0,0,(40*'Calibrated Run Data'!C119-100)/5)</f>
        <v>5.0400000000000036</v>
      </c>
      <c r="D119">
        <f>IF((40*'Calibrated Run Data'!D119-100)/5&lt;0,0,(40*'Calibrated Run Data'!D119-100)/5)</f>
        <v>4.9600000000000026</v>
      </c>
      <c r="E119">
        <f>IF((40*'Calibrated Run Data'!E119-100)/5&lt;0,0,(40*'Calibrated Run Data'!E119-100)/5)</f>
        <v>4.6400000000000006</v>
      </c>
      <c r="F119">
        <f>IF((40*'Calibrated Run Data'!F119-100)/5&lt;0,0,(40*'Calibrated Run Data'!F119-100)/5)</f>
        <v>4.8800000000000008</v>
      </c>
      <c r="G119">
        <f>IF((40*'Calibrated Run Data'!G119-100)/5&lt;0,0,(40*'Calibrated Run Data'!G119-100)/5)</f>
        <v>4.7200000000000015</v>
      </c>
      <c r="H119">
        <f>IF((40*'Calibrated Run Data'!H119-100)/5&lt;0,0,(40*'Calibrated Run Data'!H119-100)/5)</f>
        <v>4.400000000000003</v>
      </c>
      <c r="I119">
        <f>IF((40*'Calibrated Run Data'!I119-100)/5&lt;0,0,(40*'Calibrated Run Data'!I119-100)/5)</f>
        <v>4.8</v>
      </c>
      <c r="J119">
        <f>IF((40*'Calibrated Run Data'!J119-100)/5&lt;0,0,(40*'Calibrated Run Data'!J119-100)/5)</f>
        <v>4.7200000000000015</v>
      </c>
      <c r="K119">
        <f>IF((40*'Calibrated Run Data'!K119-100)/5&lt;0,0,(40*'Calibrated Run Data'!K119-100)/5)</f>
        <v>5.2</v>
      </c>
      <c r="L119">
        <f>IF((40*'Calibrated Run Data'!L119-100)/5&lt;0,0,(40*'Calibrated Run Data'!L119-100)/5)</f>
        <v>5.0400000000000036</v>
      </c>
      <c r="M119">
        <f>IF((40*'Calibrated Run Data'!M119-100)/5&lt;0,0,(40*'Calibrated Run Data'!M119-100)/5)</f>
        <v>5.2</v>
      </c>
      <c r="N119">
        <f>IF((40*'Calibrated Run Data'!N119-100)/5&lt;0,0,(40*'Calibrated Run Data'!N119-100)/5)</f>
        <v>5.2</v>
      </c>
      <c r="O119">
        <f>IF((40*'Calibrated Run Data'!O119-100)/5&lt;0,0,(40*'Calibrated Run Data'!O119-100)/5)</f>
        <v>5.3599999999999994</v>
      </c>
      <c r="P119">
        <f>'Current via Calib. Run Data'!P119</f>
        <v>5.0400000000000036</v>
      </c>
    </row>
    <row r="120" spans="1:16" x14ac:dyDescent="0.45">
      <c r="A120">
        <v>118</v>
      </c>
      <c r="B120">
        <f>IF((40*'Calibrated Run Data'!B120-100)/5&lt;0,0,(40*'Calibrated Run Data'!B120-100)/5)</f>
        <v>4.400000000000003</v>
      </c>
      <c r="C120">
        <f>IF((40*'Calibrated Run Data'!C120-100)/5&lt;0,0,(40*'Calibrated Run Data'!C120-100)/5)</f>
        <v>5.0400000000000036</v>
      </c>
      <c r="D120">
        <f>IF((40*'Calibrated Run Data'!D120-100)/5&lt;0,0,(40*'Calibrated Run Data'!D120-100)/5)</f>
        <v>4.9600000000000026</v>
      </c>
      <c r="E120">
        <f>IF((40*'Calibrated Run Data'!E120-100)/5&lt;0,0,(40*'Calibrated Run Data'!E120-100)/5)</f>
        <v>4.3199999999999985</v>
      </c>
      <c r="F120">
        <f>IF((40*'Calibrated Run Data'!F120-100)/5&lt;0,0,(40*'Calibrated Run Data'!F120-100)/5)</f>
        <v>4.9600000000000026</v>
      </c>
      <c r="G120">
        <f>IF((40*'Calibrated Run Data'!G120-100)/5&lt;0,0,(40*'Calibrated Run Data'!G120-100)/5)</f>
        <v>4.9600000000000026</v>
      </c>
      <c r="H120">
        <f>IF((40*'Calibrated Run Data'!H120-100)/5&lt;0,0,(40*'Calibrated Run Data'!H120-100)/5)</f>
        <v>4.400000000000003</v>
      </c>
      <c r="I120">
        <f>IF((40*'Calibrated Run Data'!I120-100)/5&lt;0,0,(40*'Calibrated Run Data'!I120-100)/5)</f>
        <v>4.8800000000000008</v>
      </c>
      <c r="J120">
        <f>IF((40*'Calibrated Run Data'!J120-100)/5&lt;0,0,(40*'Calibrated Run Data'!J120-100)/5)</f>
        <v>4.7200000000000015</v>
      </c>
      <c r="K120">
        <f>IF((40*'Calibrated Run Data'!K120-100)/5&lt;0,0,(40*'Calibrated Run Data'!K120-100)/5)</f>
        <v>5.2</v>
      </c>
      <c r="L120">
        <f>IF((40*'Calibrated Run Data'!L120-100)/5&lt;0,0,(40*'Calibrated Run Data'!L120-100)/5)</f>
        <v>5.0400000000000036</v>
      </c>
      <c r="M120">
        <f>IF((40*'Calibrated Run Data'!M120-100)/5&lt;0,0,(40*'Calibrated Run Data'!M120-100)/5)</f>
        <v>5.2</v>
      </c>
      <c r="N120">
        <f>IF((40*'Calibrated Run Data'!N120-100)/5&lt;0,0,(40*'Calibrated Run Data'!N120-100)/5)</f>
        <v>5.2</v>
      </c>
      <c r="O120">
        <f>IF((40*'Calibrated Run Data'!O120-100)/5&lt;0,0,(40*'Calibrated Run Data'!O120-100)/5)</f>
        <v>5.1200000000000019</v>
      </c>
      <c r="P120">
        <f>'Current via Calib. Run Data'!P120</f>
        <v>5.0400000000000036</v>
      </c>
    </row>
    <row r="121" spans="1:16" x14ac:dyDescent="0.45">
      <c r="A121">
        <v>119</v>
      </c>
      <c r="B121">
        <f>IF((40*'Calibrated Run Data'!B121-100)/5&lt;0,0,(40*'Calibrated Run Data'!B121-100)/5)</f>
        <v>4.400000000000003</v>
      </c>
      <c r="C121">
        <f>IF((40*'Calibrated Run Data'!C121-100)/5&lt;0,0,(40*'Calibrated Run Data'!C121-100)/5)</f>
        <v>5.0400000000000036</v>
      </c>
      <c r="D121">
        <f>IF((40*'Calibrated Run Data'!D121-100)/5&lt;0,0,(40*'Calibrated Run Data'!D121-100)/5)</f>
        <v>4.9600000000000026</v>
      </c>
      <c r="E121">
        <f>IF((40*'Calibrated Run Data'!E121-100)/5&lt;0,0,(40*'Calibrated Run Data'!E121-100)/5)</f>
        <v>4.3199999999999985</v>
      </c>
      <c r="F121">
        <f>IF((40*'Calibrated Run Data'!F121-100)/5&lt;0,0,(40*'Calibrated Run Data'!F121-100)/5)</f>
        <v>4.8800000000000008</v>
      </c>
      <c r="G121">
        <f>IF((40*'Calibrated Run Data'!G121-100)/5&lt;0,0,(40*'Calibrated Run Data'!G121-100)/5)</f>
        <v>4.9600000000000026</v>
      </c>
      <c r="H121">
        <f>IF((40*'Calibrated Run Data'!H121-100)/5&lt;0,0,(40*'Calibrated Run Data'!H121-100)/5)</f>
        <v>4.400000000000003</v>
      </c>
      <c r="I121">
        <f>IF((40*'Calibrated Run Data'!I121-100)/5&lt;0,0,(40*'Calibrated Run Data'!I121-100)/5)</f>
        <v>5.1200000000000019</v>
      </c>
      <c r="J121">
        <f>IF((40*'Calibrated Run Data'!J121-100)/5&lt;0,0,(40*'Calibrated Run Data'!J121-100)/5)</f>
        <v>4.8800000000000008</v>
      </c>
      <c r="K121">
        <f>IF((40*'Calibrated Run Data'!K121-100)/5&lt;0,0,(40*'Calibrated Run Data'!K121-100)/5)</f>
        <v>5.2</v>
      </c>
      <c r="L121">
        <f>IF((40*'Calibrated Run Data'!L121-100)/5&lt;0,0,(40*'Calibrated Run Data'!L121-100)/5)</f>
        <v>5.0400000000000036</v>
      </c>
      <c r="M121">
        <f>IF((40*'Calibrated Run Data'!M121-100)/5&lt;0,0,(40*'Calibrated Run Data'!M121-100)/5)</f>
        <v>5.2</v>
      </c>
      <c r="N121">
        <f>IF((40*'Calibrated Run Data'!N121-100)/5&lt;0,0,(40*'Calibrated Run Data'!N121-100)/5)</f>
        <v>4.9600000000000026</v>
      </c>
      <c r="O121">
        <f>IF((40*'Calibrated Run Data'!O121-100)/5&lt;0,0,(40*'Calibrated Run Data'!O121-100)/5)</f>
        <v>5.3599999999999994</v>
      </c>
      <c r="P121">
        <f>'Current via Calib. Run Data'!P121</f>
        <v>4.8</v>
      </c>
    </row>
    <row r="122" spans="1:16" x14ac:dyDescent="0.45">
      <c r="A122">
        <v>120</v>
      </c>
      <c r="B122">
        <f>IF((40*'Calibrated Run Data'!B122-100)/5&lt;0,0,(40*'Calibrated Run Data'!B122-100)/5)</f>
        <v>4.400000000000003</v>
      </c>
      <c r="C122">
        <f>IF((40*'Calibrated Run Data'!C122-100)/5&lt;0,0,(40*'Calibrated Run Data'!C122-100)/5)</f>
        <v>5.0400000000000036</v>
      </c>
      <c r="D122">
        <f>IF((40*'Calibrated Run Data'!D122-100)/5&lt;0,0,(40*'Calibrated Run Data'!D122-100)/5)</f>
        <v>4.8</v>
      </c>
      <c r="E122">
        <f>IF((40*'Calibrated Run Data'!E122-100)/5&lt;0,0,(40*'Calibrated Run Data'!E122-100)/5)</f>
        <v>4.3199999999999985</v>
      </c>
      <c r="F122">
        <f>IF((40*'Calibrated Run Data'!F122-100)/5&lt;0,0,(40*'Calibrated Run Data'!F122-100)/5)</f>
        <v>4.6400000000000006</v>
      </c>
      <c r="G122">
        <f>IF((40*'Calibrated Run Data'!G122-100)/5&lt;0,0,(40*'Calibrated Run Data'!G122-100)/5)</f>
        <v>4.9600000000000026</v>
      </c>
      <c r="H122">
        <f>IF((40*'Calibrated Run Data'!H122-100)/5&lt;0,0,(40*'Calibrated Run Data'!H122-100)/5)</f>
        <v>4.400000000000003</v>
      </c>
      <c r="I122">
        <f>IF((40*'Calibrated Run Data'!I122-100)/5&lt;0,0,(40*'Calibrated Run Data'!I122-100)/5)</f>
        <v>5.1200000000000019</v>
      </c>
      <c r="J122">
        <f>IF((40*'Calibrated Run Data'!J122-100)/5&lt;0,0,(40*'Calibrated Run Data'!J122-100)/5)</f>
        <v>5.1200000000000019</v>
      </c>
      <c r="K122">
        <f>IF((40*'Calibrated Run Data'!K122-100)/5&lt;0,0,(40*'Calibrated Run Data'!K122-100)/5)</f>
        <v>5.2</v>
      </c>
      <c r="L122">
        <f>IF((40*'Calibrated Run Data'!L122-100)/5&lt;0,0,(40*'Calibrated Run Data'!L122-100)/5)</f>
        <v>5.0400000000000036</v>
      </c>
      <c r="M122">
        <f>IF((40*'Calibrated Run Data'!M122-100)/5&lt;0,0,(40*'Calibrated Run Data'!M122-100)/5)</f>
        <v>5.2</v>
      </c>
      <c r="N122">
        <f>IF((40*'Calibrated Run Data'!N122-100)/5&lt;0,0,(40*'Calibrated Run Data'!N122-100)/5)</f>
        <v>4.9600000000000026</v>
      </c>
      <c r="O122">
        <f>IF((40*'Calibrated Run Data'!O122-100)/5&lt;0,0,(40*'Calibrated Run Data'!O122-100)/5)</f>
        <v>5.3599999999999994</v>
      </c>
      <c r="P122">
        <f>'Current via Calib. Run Data'!P122</f>
        <v>4.8</v>
      </c>
    </row>
    <row r="123" spans="1:16" x14ac:dyDescent="0.45">
      <c r="A123">
        <v>121</v>
      </c>
      <c r="B123">
        <f>IF((40*'Calibrated Run Data'!B123-100)/5&lt;0,0,(40*'Calibrated Run Data'!B123-100)/5)</f>
        <v>4.400000000000003</v>
      </c>
      <c r="C123">
        <f>IF((40*'Calibrated Run Data'!C123-100)/5&lt;0,0,(40*'Calibrated Run Data'!C123-100)/5)</f>
        <v>4.8</v>
      </c>
      <c r="D123">
        <f>IF((40*'Calibrated Run Data'!D123-100)/5&lt;0,0,(40*'Calibrated Run Data'!D123-100)/5)</f>
        <v>4.7200000000000015</v>
      </c>
      <c r="E123">
        <f>IF((40*'Calibrated Run Data'!E123-100)/5&lt;0,0,(40*'Calibrated Run Data'!E123-100)/5)</f>
        <v>4.3199999999999985</v>
      </c>
      <c r="F123">
        <f>IF((40*'Calibrated Run Data'!F123-100)/5&lt;0,0,(40*'Calibrated Run Data'!F123-100)/5)</f>
        <v>4.6400000000000006</v>
      </c>
      <c r="G123">
        <f>IF((40*'Calibrated Run Data'!G123-100)/5&lt;0,0,(40*'Calibrated Run Data'!G123-100)/5)</f>
        <v>4.7200000000000015</v>
      </c>
      <c r="H123">
        <f>IF((40*'Calibrated Run Data'!H123-100)/5&lt;0,0,(40*'Calibrated Run Data'!H123-100)/5)</f>
        <v>4.400000000000003</v>
      </c>
      <c r="I123">
        <f>IF((40*'Calibrated Run Data'!I123-100)/5&lt;0,0,(40*'Calibrated Run Data'!I123-100)/5)</f>
        <v>5.1200000000000019</v>
      </c>
      <c r="J123">
        <f>IF((40*'Calibrated Run Data'!J123-100)/5&lt;0,0,(40*'Calibrated Run Data'!J123-100)/5)</f>
        <v>5.1200000000000019</v>
      </c>
      <c r="K123">
        <f>IF((40*'Calibrated Run Data'!K123-100)/5&lt;0,0,(40*'Calibrated Run Data'!K123-100)/5)</f>
        <v>4.9600000000000026</v>
      </c>
      <c r="L123">
        <f>IF((40*'Calibrated Run Data'!L123-100)/5&lt;0,0,(40*'Calibrated Run Data'!L123-100)/5)</f>
        <v>4.8800000000000008</v>
      </c>
      <c r="M123">
        <f>IF((40*'Calibrated Run Data'!M123-100)/5&lt;0,0,(40*'Calibrated Run Data'!M123-100)/5)</f>
        <v>5.5199999999999987</v>
      </c>
      <c r="N123">
        <f>IF((40*'Calibrated Run Data'!N123-100)/5&lt;0,0,(40*'Calibrated Run Data'!N123-100)/5)</f>
        <v>4.9600000000000026</v>
      </c>
      <c r="O123">
        <f>IF((40*'Calibrated Run Data'!O123-100)/5&lt;0,0,(40*'Calibrated Run Data'!O123-100)/5)</f>
        <v>5.3599999999999994</v>
      </c>
      <c r="P123">
        <f>'Current via Calib. Run Data'!P123</f>
        <v>4.8</v>
      </c>
    </row>
    <row r="124" spans="1:16" x14ac:dyDescent="0.45">
      <c r="A124">
        <v>122</v>
      </c>
      <c r="B124">
        <f>IF((40*'Calibrated Run Data'!B124-100)/5&lt;0,0,(40*'Calibrated Run Data'!B124-100)/5)</f>
        <v>4.400000000000003</v>
      </c>
      <c r="C124">
        <f>IF((40*'Calibrated Run Data'!C124-100)/5&lt;0,0,(40*'Calibrated Run Data'!C124-100)/5)</f>
        <v>4.8</v>
      </c>
      <c r="D124">
        <f>IF((40*'Calibrated Run Data'!D124-100)/5&lt;0,0,(40*'Calibrated Run Data'!D124-100)/5)</f>
        <v>4.7200000000000015</v>
      </c>
      <c r="E124">
        <f>IF((40*'Calibrated Run Data'!E124-100)/5&lt;0,0,(40*'Calibrated Run Data'!E124-100)/5)</f>
        <v>4.2400000000000038</v>
      </c>
      <c r="F124">
        <f>IF((40*'Calibrated Run Data'!F124-100)/5&lt;0,0,(40*'Calibrated Run Data'!F124-100)/5)</f>
        <v>4.6400000000000006</v>
      </c>
      <c r="G124">
        <f>IF((40*'Calibrated Run Data'!G124-100)/5&lt;0,0,(40*'Calibrated Run Data'!G124-100)/5)</f>
        <v>4.9600000000000026</v>
      </c>
      <c r="H124">
        <f>IF((40*'Calibrated Run Data'!H124-100)/5&lt;0,0,(40*'Calibrated Run Data'!H124-100)/5)</f>
        <v>4.400000000000003</v>
      </c>
      <c r="I124">
        <f>IF((40*'Calibrated Run Data'!I124-100)/5&lt;0,0,(40*'Calibrated Run Data'!I124-100)/5)</f>
        <v>5.1200000000000019</v>
      </c>
      <c r="J124">
        <f>IF((40*'Calibrated Run Data'!J124-100)/5&lt;0,0,(40*'Calibrated Run Data'!J124-100)/5)</f>
        <v>5.1200000000000019</v>
      </c>
      <c r="K124">
        <f>IF((40*'Calibrated Run Data'!K124-100)/5&lt;0,0,(40*'Calibrated Run Data'!K124-100)/5)</f>
        <v>4.8800000000000008</v>
      </c>
      <c r="L124">
        <f>IF((40*'Calibrated Run Data'!L124-100)/5&lt;0,0,(40*'Calibrated Run Data'!L124-100)/5)</f>
        <v>4.8</v>
      </c>
      <c r="M124">
        <f>IF((40*'Calibrated Run Data'!M124-100)/5&lt;0,0,(40*'Calibrated Run Data'!M124-100)/5)</f>
        <v>5.3599999999999994</v>
      </c>
      <c r="N124">
        <f>IF((40*'Calibrated Run Data'!N124-100)/5&lt;0,0,(40*'Calibrated Run Data'!N124-100)/5)</f>
        <v>5.2</v>
      </c>
      <c r="O124">
        <f>IF((40*'Calibrated Run Data'!O124-100)/5&lt;0,0,(40*'Calibrated Run Data'!O124-100)/5)</f>
        <v>5.1200000000000019</v>
      </c>
      <c r="P124">
        <f>'Current via Calib. Run Data'!P124</f>
        <v>4.8</v>
      </c>
    </row>
    <row r="125" spans="1:16" x14ac:dyDescent="0.45">
      <c r="A125">
        <v>123</v>
      </c>
      <c r="B125">
        <f>IF((40*'Calibrated Run Data'!B125-100)/5&lt;0,0,(40*'Calibrated Run Data'!B125-100)/5)</f>
        <v>4.4800000000000013</v>
      </c>
      <c r="C125">
        <f>IF((40*'Calibrated Run Data'!C125-100)/5&lt;0,0,(40*'Calibrated Run Data'!C125-100)/5)</f>
        <v>4.8</v>
      </c>
      <c r="D125">
        <f>IF((40*'Calibrated Run Data'!D125-100)/5&lt;0,0,(40*'Calibrated Run Data'!D125-100)/5)</f>
        <v>4.7200000000000015</v>
      </c>
      <c r="E125">
        <f>IF((40*'Calibrated Run Data'!E125-100)/5&lt;0,0,(40*'Calibrated Run Data'!E125-100)/5)</f>
        <v>4.2400000000000038</v>
      </c>
      <c r="F125">
        <f>IF((40*'Calibrated Run Data'!F125-100)/5&lt;0,0,(40*'Calibrated Run Data'!F125-100)/5)</f>
        <v>4.6400000000000006</v>
      </c>
      <c r="G125">
        <f>IF((40*'Calibrated Run Data'!G125-100)/5&lt;0,0,(40*'Calibrated Run Data'!G125-100)/5)</f>
        <v>4.7200000000000015</v>
      </c>
      <c r="H125">
        <f>IF((40*'Calibrated Run Data'!H125-100)/5&lt;0,0,(40*'Calibrated Run Data'!H125-100)/5)</f>
        <v>4.4800000000000013</v>
      </c>
      <c r="I125">
        <f>IF((40*'Calibrated Run Data'!I125-100)/5&lt;0,0,(40*'Calibrated Run Data'!I125-100)/5)</f>
        <v>4.8</v>
      </c>
      <c r="J125">
        <f>IF((40*'Calibrated Run Data'!J125-100)/5&lt;0,0,(40*'Calibrated Run Data'!J125-100)/5)</f>
        <v>5.1200000000000019</v>
      </c>
      <c r="K125">
        <f>IF((40*'Calibrated Run Data'!K125-100)/5&lt;0,0,(40*'Calibrated Run Data'!K125-100)/5)</f>
        <v>4.8800000000000008</v>
      </c>
      <c r="L125">
        <f>IF((40*'Calibrated Run Data'!L125-100)/5&lt;0,0,(40*'Calibrated Run Data'!L125-100)/5)</f>
        <v>4.8</v>
      </c>
      <c r="M125">
        <f>IF((40*'Calibrated Run Data'!M125-100)/5&lt;0,0,(40*'Calibrated Run Data'!M125-100)/5)</f>
        <v>5.3599999999999994</v>
      </c>
      <c r="N125">
        <f>IF((40*'Calibrated Run Data'!N125-100)/5&lt;0,0,(40*'Calibrated Run Data'!N125-100)/5)</f>
        <v>5.2</v>
      </c>
      <c r="O125">
        <f>IF((40*'Calibrated Run Data'!O125-100)/5&lt;0,0,(40*'Calibrated Run Data'!O125-100)/5)</f>
        <v>5.1200000000000019</v>
      </c>
      <c r="P125">
        <f>'Current via Calib. Run Data'!P125</f>
        <v>4.8</v>
      </c>
    </row>
    <row r="126" spans="1:16" x14ac:dyDescent="0.45">
      <c r="A126">
        <v>124</v>
      </c>
      <c r="B126">
        <f>IF((40*'Calibrated Run Data'!B126-100)/5&lt;0,0,(40*'Calibrated Run Data'!B126-100)/5)</f>
        <v>4.6400000000000006</v>
      </c>
      <c r="C126">
        <f>IF((40*'Calibrated Run Data'!C126-100)/5&lt;0,0,(40*'Calibrated Run Data'!C126-100)/5)</f>
        <v>4.8</v>
      </c>
      <c r="D126">
        <f>IF((40*'Calibrated Run Data'!D126-100)/5&lt;0,0,(40*'Calibrated Run Data'!D126-100)/5)</f>
        <v>4.7200000000000015</v>
      </c>
      <c r="E126">
        <f>IF((40*'Calibrated Run Data'!E126-100)/5&lt;0,0,(40*'Calibrated Run Data'!E126-100)/5)</f>
        <v>4.3199999999999985</v>
      </c>
      <c r="F126">
        <f>IF((40*'Calibrated Run Data'!F126-100)/5&lt;0,0,(40*'Calibrated Run Data'!F126-100)/5)</f>
        <v>4.8</v>
      </c>
      <c r="G126">
        <f>IF((40*'Calibrated Run Data'!G126-100)/5&lt;0,0,(40*'Calibrated Run Data'!G126-100)/5)</f>
        <v>4.7200000000000015</v>
      </c>
      <c r="H126">
        <f>IF((40*'Calibrated Run Data'!H126-100)/5&lt;0,0,(40*'Calibrated Run Data'!H126-100)/5)</f>
        <v>4.5600000000000023</v>
      </c>
      <c r="I126">
        <f>IF((40*'Calibrated Run Data'!I126-100)/5&lt;0,0,(40*'Calibrated Run Data'!I126-100)/5)</f>
        <v>5.1200000000000019</v>
      </c>
      <c r="J126">
        <f>IF((40*'Calibrated Run Data'!J126-100)/5&lt;0,0,(40*'Calibrated Run Data'!J126-100)/5)</f>
        <v>5.1200000000000019</v>
      </c>
      <c r="K126">
        <f>IF((40*'Calibrated Run Data'!K126-100)/5&lt;0,0,(40*'Calibrated Run Data'!K126-100)/5)</f>
        <v>4.8</v>
      </c>
      <c r="L126">
        <f>IF((40*'Calibrated Run Data'!L126-100)/5&lt;0,0,(40*'Calibrated Run Data'!L126-100)/5)</f>
        <v>4.8</v>
      </c>
      <c r="M126">
        <f>IF((40*'Calibrated Run Data'!M126-100)/5&lt;0,0,(40*'Calibrated Run Data'!M126-100)/5)</f>
        <v>5.3599999999999994</v>
      </c>
      <c r="N126">
        <f>IF((40*'Calibrated Run Data'!N126-100)/5&lt;0,0,(40*'Calibrated Run Data'!N126-100)/5)</f>
        <v>5.2</v>
      </c>
      <c r="O126">
        <f>IF((40*'Calibrated Run Data'!O126-100)/5&lt;0,0,(40*'Calibrated Run Data'!O126-100)/5)</f>
        <v>5.1200000000000019</v>
      </c>
      <c r="P126">
        <f>'Current via Calib. Run Data'!P126</f>
        <v>4.8</v>
      </c>
    </row>
    <row r="127" spans="1:16" x14ac:dyDescent="0.45">
      <c r="A127">
        <v>125</v>
      </c>
      <c r="B127">
        <f>IF((40*'Calibrated Run Data'!B127-100)/5&lt;0,0,(40*'Calibrated Run Data'!B127-100)/5)</f>
        <v>4.6400000000000006</v>
      </c>
      <c r="C127">
        <f>IF((40*'Calibrated Run Data'!C127-100)/5&lt;0,0,(40*'Calibrated Run Data'!C127-100)/5)</f>
        <v>4.7200000000000015</v>
      </c>
      <c r="D127">
        <f>IF((40*'Calibrated Run Data'!D127-100)/5&lt;0,0,(40*'Calibrated Run Data'!D127-100)/5)</f>
        <v>4.7200000000000015</v>
      </c>
      <c r="E127">
        <f>IF((40*'Calibrated Run Data'!E127-100)/5&lt;0,0,(40*'Calibrated Run Data'!E127-100)/5)</f>
        <v>4.3199999999999985</v>
      </c>
      <c r="F127">
        <f>IF((40*'Calibrated Run Data'!F127-100)/5&lt;0,0,(40*'Calibrated Run Data'!F127-100)/5)</f>
        <v>4.8800000000000008</v>
      </c>
      <c r="G127">
        <f>IF((40*'Calibrated Run Data'!G127-100)/5&lt;0,0,(40*'Calibrated Run Data'!G127-100)/5)</f>
        <v>4.7200000000000015</v>
      </c>
      <c r="H127">
        <f>IF((40*'Calibrated Run Data'!H127-100)/5&lt;0,0,(40*'Calibrated Run Data'!H127-100)/5)</f>
        <v>4.5600000000000023</v>
      </c>
      <c r="I127">
        <f>IF((40*'Calibrated Run Data'!I127-100)/5&lt;0,0,(40*'Calibrated Run Data'!I127-100)/5)</f>
        <v>5.1200000000000019</v>
      </c>
      <c r="J127">
        <f>IF((40*'Calibrated Run Data'!J127-100)/5&lt;0,0,(40*'Calibrated Run Data'!J127-100)/5)</f>
        <v>5.0400000000000036</v>
      </c>
      <c r="K127">
        <f>IF((40*'Calibrated Run Data'!K127-100)/5&lt;0,0,(40*'Calibrated Run Data'!K127-100)/5)</f>
        <v>4.9600000000000026</v>
      </c>
      <c r="L127">
        <f>IF((40*'Calibrated Run Data'!L127-100)/5&lt;0,0,(40*'Calibrated Run Data'!L127-100)/5)</f>
        <v>4.7200000000000015</v>
      </c>
      <c r="M127">
        <f>IF((40*'Calibrated Run Data'!M127-100)/5&lt;0,0,(40*'Calibrated Run Data'!M127-100)/5)</f>
        <v>5.3599999999999994</v>
      </c>
      <c r="N127">
        <f>IF((40*'Calibrated Run Data'!N127-100)/5&lt;0,0,(40*'Calibrated Run Data'!N127-100)/5)</f>
        <v>5.2</v>
      </c>
      <c r="O127">
        <f>IF((40*'Calibrated Run Data'!O127-100)/5&lt;0,0,(40*'Calibrated Run Data'!O127-100)/5)</f>
        <v>5.1200000000000019</v>
      </c>
      <c r="P127">
        <f>'Current via Calib. Run Data'!P127</f>
        <v>4.8</v>
      </c>
    </row>
    <row r="128" spans="1:16" x14ac:dyDescent="0.45">
      <c r="A128">
        <v>126</v>
      </c>
      <c r="B128">
        <f>IF((40*'Calibrated Run Data'!B128-100)/5&lt;0,0,(40*'Calibrated Run Data'!B128-100)/5)</f>
        <v>5.2</v>
      </c>
      <c r="C128">
        <f>IF((40*'Calibrated Run Data'!C128-100)/5&lt;0,0,(40*'Calibrated Run Data'!C128-100)/5)</f>
        <v>4.8</v>
      </c>
      <c r="D128">
        <f>IF((40*'Calibrated Run Data'!D128-100)/5&lt;0,0,(40*'Calibrated Run Data'!D128-100)/5)</f>
        <v>4.7200000000000015</v>
      </c>
      <c r="E128">
        <f>IF((40*'Calibrated Run Data'!E128-100)/5&lt;0,0,(40*'Calibrated Run Data'!E128-100)/5)</f>
        <v>4.4800000000000013</v>
      </c>
      <c r="F128">
        <f>IF((40*'Calibrated Run Data'!F128-100)/5&lt;0,0,(40*'Calibrated Run Data'!F128-100)/5)</f>
        <v>4.8</v>
      </c>
      <c r="G128">
        <f>IF((40*'Calibrated Run Data'!G128-100)/5&lt;0,0,(40*'Calibrated Run Data'!G128-100)/5)</f>
        <v>4.7200000000000015</v>
      </c>
      <c r="H128">
        <f>IF((40*'Calibrated Run Data'!H128-100)/5&lt;0,0,(40*'Calibrated Run Data'!H128-100)/5)</f>
        <v>4.6400000000000006</v>
      </c>
      <c r="I128">
        <f>IF((40*'Calibrated Run Data'!I128-100)/5&lt;0,0,(40*'Calibrated Run Data'!I128-100)/5)</f>
        <v>5.1200000000000019</v>
      </c>
      <c r="J128">
        <f>IF((40*'Calibrated Run Data'!J128-100)/5&lt;0,0,(40*'Calibrated Run Data'!J128-100)/5)</f>
        <v>5.0400000000000036</v>
      </c>
      <c r="K128">
        <f>IF((40*'Calibrated Run Data'!K128-100)/5&lt;0,0,(40*'Calibrated Run Data'!K128-100)/5)</f>
        <v>4.9600000000000026</v>
      </c>
      <c r="L128">
        <f>IF((40*'Calibrated Run Data'!L128-100)/5&lt;0,0,(40*'Calibrated Run Data'!L128-100)/5)</f>
        <v>4.7200000000000015</v>
      </c>
      <c r="M128">
        <f>IF((40*'Calibrated Run Data'!M128-100)/5&lt;0,0,(40*'Calibrated Run Data'!M128-100)/5)</f>
        <v>5.3599999999999994</v>
      </c>
      <c r="N128">
        <f>IF((40*'Calibrated Run Data'!N128-100)/5&lt;0,0,(40*'Calibrated Run Data'!N128-100)/5)</f>
        <v>5.2</v>
      </c>
      <c r="O128">
        <f>IF((40*'Calibrated Run Data'!O128-100)/5&lt;0,0,(40*'Calibrated Run Data'!O128-100)/5)</f>
        <v>5.1200000000000019</v>
      </c>
      <c r="P128">
        <f>'Current via Calib. Run Data'!P128</f>
        <v>4.8</v>
      </c>
    </row>
    <row r="129" spans="1:16" x14ac:dyDescent="0.45">
      <c r="A129">
        <v>127</v>
      </c>
      <c r="B129">
        <f>IF((40*'Calibrated Run Data'!B129-100)/5&lt;0,0,(40*'Calibrated Run Data'!B129-100)/5)</f>
        <v>5.2</v>
      </c>
      <c r="C129">
        <f>IF((40*'Calibrated Run Data'!C129-100)/5&lt;0,0,(40*'Calibrated Run Data'!C129-100)/5)</f>
        <v>4.8</v>
      </c>
      <c r="D129">
        <f>IF((40*'Calibrated Run Data'!D129-100)/5&lt;0,0,(40*'Calibrated Run Data'!D129-100)/5)</f>
        <v>4.9600000000000026</v>
      </c>
      <c r="E129">
        <f>IF((40*'Calibrated Run Data'!E129-100)/5&lt;0,0,(40*'Calibrated Run Data'!E129-100)/5)</f>
        <v>4.4800000000000013</v>
      </c>
      <c r="F129">
        <f>IF((40*'Calibrated Run Data'!F129-100)/5&lt;0,0,(40*'Calibrated Run Data'!F129-100)/5)</f>
        <v>4.8</v>
      </c>
      <c r="G129">
        <f>IF((40*'Calibrated Run Data'!G129-100)/5&lt;0,0,(40*'Calibrated Run Data'!G129-100)/5)</f>
        <v>4.7200000000000015</v>
      </c>
      <c r="H129">
        <f>IF((40*'Calibrated Run Data'!H129-100)/5&lt;0,0,(40*'Calibrated Run Data'!H129-100)/5)</f>
        <v>5.0400000000000036</v>
      </c>
      <c r="I129">
        <f>IF((40*'Calibrated Run Data'!I129-100)/5&lt;0,0,(40*'Calibrated Run Data'!I129-100)/5)</f>
        <v>5.1200000000000019</v>
      </c>
      <c r="J129">
        <f>IF((40*'Calibrated Run Data'!J129-100)/5&lt;0,0,(40*'Calibrated Run Data'!J129-100)/5)</f>
        <v>5.0400000000000036</v>
      </c>
      <c r="K129">
        <f>IF((40*'Calibrated Run Data'!K129-100)/5&lt;0,0,(40*'Calibrated Run Data'!K129-100)/5)</f>
        <v>4.9600000000000026</v>
      </c>
      <c r="L129">
        <f>IF((40*'Calibrated Run Data'!L129-100)/5&lt;0,0,(40*'Calibrated Run Data'!L129-100)/5)</f>
        <v>4.8</v>
      </c>
      <c r="M129">
        <f>IF((40*'Calibrated Run Data'!M129-100)/5&lt;0,0,(40*'Calibrated Run Data'!M129-100)/5)</f>
        <v>5.3599999999999994</v>
      </c>
      <c r="N129">
        <f>IF((40*'Calibrated Run Data'!N129-100)/5&lt;0,0,(40*'Calibrated Run Data'!N129-100)/5)</f>
        <v>5.2</v>
      </c>
      <c r="O129">
        <f>IF((40*'Calibrated Run Data'!O129-100)/5&lt;0,0,(40*'Calibrated Run Data'!O129-100)/5)</f>
        <v>5.1200000000000019</v>
      </c>
      <c r="P129">
        <f>'Current via Calib. Run Data'!P129</f>
        <v>4.8</v>
      </c>
    </row>
    <row r="130" spans="1:16" x14ac:dyDescent="0.45">
      <c r="A130">
        <v>128</v>
      </c>
      <c r="B130">
        <f>IF((40*'Calibrated Run Data'!B130-100)/5&lt;0,0,(40*'Calibrated Run Data'!B130-100)/5)</f>
        <v>4.8800000000000008</v>
      </c>
      <c r="C130">
        <f>IF((40*'Calibrated Run Data'!C130-100)/5&lt;0,0,(40*'Calibrated Run Data'!C130-100)/5)</f>
        <v>4.8</v>
      </c>
      <c r="D130">
        <f>IF((40*'Calibrated Run Data'!D130-100)/5&lt;0,0,(40*'Calibrated Run Data'!D130-100)/5)</f>
        <v>4.9600000000000026</v>
      </c>
      <c r="E130">
        <f>IF((40*'Calibrated Run Data'!E130-100)/5&lt;0,0,(40*'Calibrated Run Data'!E130-100)/5)</f>
        <v>4.6400000000000006</v>
      </c>
      <c r="F130">
        <f>IF((40*'Calibrated Run Data'!F130-100)/5&lt;0,0,(40*'Calibrated Run Data'!F130-100)/5)</f>
        <v>4.8</v>
      </c>
      <c r="G130">
        <f>IF((40*'Calibrated Run Data'!G130-100)/5&lt;0,0,(40*'Calibrated Run Data'!G130-100)/5)</f>
        <v>4.7200000000000015</v>
      </c>
      <c r="H130">
        <f>IF((40*'Calibrated Run Data'!H130-100)/5&lt;0,0,(40*'Calibrated Run Data'!H130-100)/5)</f>
        <v>5.0400000000000036</v>
      </c>
      <c r="I130">
        <f>IF((40*'Calibrated Run Data'!I130-100)/5&lt;0,0,(40*'Calibrated Run Data'!I130-100)/5)</f>
        <v>5.1200000000000019</v>
      </c>
      <c r="J130">
        <f>IF((40*'Calibrated Run Data'!J130-100)/5&lt;0,0,(40*'Calibrated Run Data'!J130-100)/5)</f>
        <v>5.1200000000000019</v>
      </c>
      <c r="K130">
        <f>IF((40*'Calibrated Run Data'!K130-100)/5&lt;0,0,(40*'Calibrated Run Data'!K130-100)/5)</f>
        <v>5.3599999999999994</v>
      </c>
      <c r="L130">
        <f>IF((40*'Calibrated Run Data'!L130-100)/5&lt;0,0,(40*'Calibrated Run Data'!L130-100)/5)</f>
        <v>4.8</v>
      </c>
      <c r="M130">
        <f>IF((40*'Calibrated Run Data'!M130-100)/5&lt;0,0,(40*'Calibrated Run Data'!M130-100)/5)</f>
        <v>5.3599999999999994</v>
      </c>
      <c r="N130">
        <f>IF((40*'Calibrated Run Data'!N130-100)/5&lt;0,0,(40*'Calibrated Run Data'!N130-100)/5)</f>
        <v>5.2</v>
      </c>
      <c r="O130">
        <f>IF((40*'Calibrated Run Data'!O130-100)/5&lt;0,0,(40*'Calibrated Run Data'!O130-100)/5)</f>
        <v>5.1200000000000019</v>
      </c>
      <c r="P130">
        <f>'Current via Calib. Run Data'!P130</f>
        <v>5.0400000000000036</v>
      </c>
    </row>
    <row r="131" spans="1:16" x14ac:dyDescent="0.45">
      <c r="A131">
        <v>129</v>
      </c>
      <c r="B131">
        <f>IF((40*'Calibrated Run Data'!B131-100)/5&lt;0,0,(40*'Calibrated Run Data'!B131-100)/5)</f>
        <v>4.6400000000000006</v>
      </c>
      <c r="C131">
        <f>IF((40*'Calibrated Run Data'!C131-100)/5&lt;0,0,(40*'Calibrated Run Data'!C131-100)/5)</f>
        <v>4.6400000000000006</v>
      </c>
      <c r="D131">
        <f>IF((40*'Calibrated Run Data'!D131-100)/5&lt;0,0,(40*'Calibrated Run Data'!D131-100)/5)</f>
        <v>4.7200000000000015</v>
      </c>
      <c r="E131">
        <f>IF((40*'Calibrated Run Data'!E131-100)/5&lt;0,0,(40*'Calibrated Run Data'!E131-100)/5)</f>
        <v>4.6400000000000006</v>
      </c>
      <c r="F131">
        <f>IF((40*'Calibrated Run Data'!F131-100)/5&lt;0,0,(40*'Calibrated Run Data'!F131-100)/5)</f>
        <v>4.6400000000000006</v>
      </c>
      <c r="G131">
        <f>IF((40*'Calibrated Run Data'!G131-100)/5&lt;0,0,(40*'Calibrated Run Data'!G131-100)/5)</f>
        <v>4.7200000000000015</v>
      </c>
      <c r="H131">
        <f>IF((40*'Calibrated Run Data'!H131-100)/5&lt;0,0,(40*'Calibrated Run Data'!H131-100)/5)</f>
        <v>5.0400000000000036</v>
      </c>
      <c r="I131">
        <f>IF((40*'Calibrated Run Data'!I131-100)/5&lt;0,0,(40*'Calibrated Run Data'!I131-100)/5)</f>
        <v>5.1200000000000019</v>
      </c>
      <c r="J131">
        <f>IF((40*'Calibrated Run Data'!J131-100)/5&lt;0,0,(40*'Calibrated Run Data'!J131-100)/5)</f>
        <v>5.1200000000000019</v>
      </c>
      <c r="K131">
        <f>IF((40*'Calibrated Run Data'!K131-100)/5&lt;0,0,(40*'Calibrated Run Data'!K131-100)/5)</f>
        <v>4.9600000000000026</v>
      </c>
      <c r="L131">
        <f>IF((40*'Calibrated Run Data'!L131-100)/5&lt;0,0,(40*'Calibrated Run Data'!L131-100)/5)</f>
        <v>4.7200000000000015</v>
      </c>
      <c r="M131">
        <f>IF((40*'Calibrated Run Data'!M131-100)/5&lt;0,0,(40*'Calibrated Run Data'!M131-100)/5)</f>
        <v>5.3599999999999994</v>
      </c>
      <c r="N131">
        <f>IF((40*'Calibrated Run Data'!N131-100)/5&lt;0,0,(40*'Calibrated Run Data'!N131-100)/5)</f>
        <v>4.9600000000000026</v>
      </c>
      <c r="O131">
        <f>IF((40*'Calibrated Run Data'!O131-100)/5&lt;0,0,(40*'Calibrated Run Data'!O131-100)/5)</f>
        <v>5.1200000000000019</v>
      </c>
      <c r="P131">
        <f>'Current via Calib. Run Data'!P131</f>
        <v>5.0400000000000036</v>
      </c>
    </row>
    <row r="132" spans="1:16" x14ac:dyDescent="0.45">
      <c r="A132">
        <v>130</v>
      </c>
      <c r="B132">
        <f>IF((40*'Calibrated Run Data'!B132-100)/5&lt;0,0,(40*'Calibrated Run Data'!B132-100)/5)</f>
        <v>4.8800000000000008</v>
      </c>
      <c r="C132">
        <f>IF((40*'Calibrated Run Data'!C132-100)/5&lt;0,0,(40*'Calibrated Run Data'!C132-100)/5)</f>
        <v>4.6400000000000006</v>
      </c>
      <c r="D132">
        <f>IF((40*'Calibrated Run Data'!D132-100)/5&lt;0,0,(40*'Calibrated Run Data'!D132-100)/5)</f>
        <v>4.5600000000000023</v>
      </c>
      <c r="E132">
        <f>IF((40*'Calibrated Run Data'!E132-100)/5&lt;0,0,(40*'Calibrated Run Data'!E132-100)/5)</f>
        <v>4.7200000000000015</v>
      </c>
      <c r="F132">
        <f>IF((40*'Calibrated Run Data'!F132-100)/5&lt;0,0,(40*'Calibrated Run Data'!F132-100)/5)</f>
        <v>4.5600000000000023</v>
      </c>
      <c r="G132">
        <f>IF((40*'Calibrated Run Data'!G132-100)/5&lt;0,0,(40*'Calibrated Run Data'!G132-100)/5)</f>
        <v>4.7200000000000015</v>
      </c>
      <c r="H132">
        <f>IF((40*'Calibrated Run Data'!H132-100)/5&lt;0,0,(40*'Calibrated Run Data'!H132-100)/5)</f>
        <v>5.0400000000000036</v>
      </c>
      <c r="I132">
        <f>IF((40*'Calibrated Run Data'!I132-100)/5&lt;0,0,(40*'Calibrated Run Data'!I132-100)/5)</f>
        <v>5.1200000000000019</v>
      </c>
      <c r="J132">
        <f>IF((40*'Calibrated Run Data'!J132-100)/5&lt;0,0,(40*'Calibrated Run Data'!J132-100)/5)</f>
        <v>5.2800000000000011</v>
      </c>
      <c r="K132">
        <f>IF((40*'Calibrated Run Data'!K132-100)/5&lt;0,0,(40*'Calibrated Run Data'!K132-100)/5)</f>
        <v>4.9600000000000026</v>
      </c>
      <c r="L132">
        <f>IF((40*'Calibrated Run Data'!L132-100)/5&lt;0,0,(40*'Calibrated Run Data'!L132-100)/5)</f>
        <v>4.8</v>
      </c>
      <c r="M132">
        <f>IF((40*'Calibrated Run Data'!M132-100)/5&lt;0,0,(40*'Calibrated Run Data'!M132-100)/5)</f>
        <v>5.3599999999999994</v>
      </c>
      <c r="N132">
        <f>IF((40*'Calibrated Run Data'!N132-100)/5&lt;0,0,(40*'Calibrated Run Data'!N132-100)/5)</f>
        <v>4.8</v>
      </c>
      <c r="O132">
        <f>IF((40*'Calibrated Run Data'!O132-100)/5&lt;0,0,(40*'Calibrated Run Data'!O132-100)/5)</f>
        <v>5.1200000000000019</v>
      </c>
      <c r="P132">
        <f>'Current via Calib. Run Data'!P132</f>
        <v>5.0400000000000036</v>
      </c>
    </row>
    <row r="133" spans="1:16" x14ac:dyDescent="0.45">
      <c r="A133">
        <v>131</v>
      </c>
      <c r="B133">
        <f>IF((40*'Calibrated Run Data'!B133-100)/5&lt;0,0,(40*'Calibrated Run Data'!B133-100)/5)</f>
        <v>4.8800000000000008</v>
      </c>
      <c r="C133">
        <f>IF((40*'Calibrated Run Data'!C133-100)/5&lt;0,0,(40*'Calibrated Run Data'!C133-100)/5)</f>
        <v>4.6400000000000006</v>
      </c>
      <c r="D133">
        <f>IF((40*'Calibrated Run Data'!D133-100)/5&lt;0,0,(40*'Calibrated Run Data'!D133-100)/5)</f>
        <v>4.5600000000000023</v>
      </c>
      <c r="E133">
        <f>IF((40*'Calibrated Run Data'!E133-100)/5&lt;0,0,(40*'Calibrated Run Data'!E133-100)/5)</f>
        <v>4.8800000000000008</v>
      </c>
      <c r="F133">
        <f>IF((40*'Calibrated Run Data'!F133-100)/5&lt;0,0,(40*'Calibrated Run Data'!F133-100)/5)</f>
        <v>4.7200000000000015</v>
      </c>
      <c r="G133">
        <f>IF((40*'Calibrated Run Data'!G133-100)/5&lt;0,0,(40*'Calibrated Run Data'!G133-100)/5)</f>
        <v>4.7200000000000015</v>
      </c>
      <c r="H133">
        <f>IF((40*'Calibrated Run Data'!H133-100)/5&lt;0,0,(40*'Calibrated Run Data'!H133-100)/5)</f>
        <v>5.0400000000000036</v>
      </c>
      <c r="I133">
        <f>IF((40*'Calibrated Run Data'!I133-100)/5&lt;0,0,(40*'Calibrated Run Data'!I133-100)/5)</f>
        <v>5.1200000000000019</v>
      </c>
      <c r="J133">
        <f>IF((40*'Calibrated Run Data'!J133-100)/5&lt;0,0,(40*'Calibrated Run Data'!J133-100)/5)</f>
        <v>5.2</v>
      </c>
      <c r="K133">
        <f>IF((40*'Calibrated Run Data'!K133-100)/5&lt;0,0,(40*'Calibrated Run Data'!K133-100)/5)</f>
        <v>4.8</v>
      </c>
      <c r="L133">
        <f>IF((40*'Calibrated Run Data'!L133-100)/5&lt;0,0,(40*'Calibrated Run Data'!L133-100)/5)</f>
        <v>4.8</v>
      </c>
      <c r="M133">
        <f>IF((40*'Calibrated Run Data'!M133-100)/5&lt;0,0,(40*'Calibrated Run Data'!M133-100)/5)</f>
        <v>5.3599999999999994</v>
      </c>
      <c r="N133">
        <f>IF((40*'Calibrated Run Data'!N133-100)/5&lt;0,0,(40*'Calibrated Run Data'!N133-100)/5)</f>
        <v>4.8</v>
      </c>
      <c r="O133">
        <f>IF((40*'Calibrated Run Data'!O133-100)/5&lt;0,0,(40*'Calibrated Run Data'!O133-100)/5)</f>
        <v>5.0400000000000036</v>
      </c>
      <c r="P133">
        <f>'Current via Calib. Run Data'!P133</f>
        <v>5.0400000000000036</v>
      </c>
    </row>
    <row r="134" spans="1:16" x14ac:dyDescent="0.45">
      <c r="A134">
        <v>132</v>
      </c>
      <c r="B134">
        <f>IF((40*'Calibrated Run Data'!B134-100)/5&lt;0,0,(40*'Calibrated Run Data'!B134-100)/5)</f>
        <v>4.6400000000000006</v>
      </c>
      <c r="C134">
        <f>IF((40*'Calibrated Run Data'!C134-100)/5&lt;0,0,(40*'Calibrated Run Data'!C134-100)/5)</f>
        <v>4.6400000000000006</v>
      </c>
      <c r="D134">
        <f>IF((40*'Calibrated Run Data'!D134-100)/5&lt;0,0,(40*'Calibrated Run Data'!D134-100)/5)</f>
        <v>4.5600000000000023</v>
      </c>
      <c r="E134">
        <f>IF((40*'Calibrated Run Data'!E134-100)/5&lt;0,0,(40*'Calibrated Run Data'!E134-100)/5)</f>
        <v>5.0400000000000036</v>
      </c>
      <c r="F134">
        <f>IF((40*'Calibrated Run Data'!F134-100)/5&lt;0,0,(40*'Calibrated Run Data'!F134-100)/5)</f>
        <v>4.4800000000000013</v>
      </c>
      <c r="G134">
        <f>IF((40*'Calibrated Run Data'!G134-100)/5&lt;0,0,(40*'Calibrated Run Data'!G134-100)/5)</f>
        <v>4.9600000000000026</v>
      </c>
      <c r="H134">
        <f>IF((40*'Calibrated Run Data'!H134-100)/5&lt;0,0,(40*'Calibrated Run Data'!H134-100)/5)</f>
        <v>5.2</v>
      </c>
      <c r="I134">
        <f>IF((40*'Calibrated Run Data'!I134-100)/5&lt;0,0,(40*'Calibrated Run Data'!I134-100)/5)</f>
        <v>5.1200000000000019</v>
      </c>
      <c r="J134">
        <f>IF((40*'Calibrated Run Data'!J134-100)/5&lt;0,0,(40*'Calibrated Run Data'!J134-100)/5)</f>
        <v>5.2</v>
      </c>
      <c r="K134">
        <f>IF((40*'Calibrated Run Data'!K134-100)/5&lt;0,0,(40*'Calibrated Run Data'!K134-100)/5)</f>
        <v>4.7200000000000015</v>
      </c>
      <c r="L134">
        <f>IF((40*'Calibrated Run Data'!L134-100)/5&lt;0,0,(40*'Calibrated Run Data'!L134-100)/5)</f>
        <v>4.8</v>
      </c>
      <c r="M134">
        <f>IF((40*'Calibrated Run Data'!M134-100)/5&lt;0,0,(40*'Calibrated Run Data'!M134-100)/5)</f>
        <v>5.3599999999999994</v>
      </c>
      <c r="N134">
        <f>IF((40*'Calibrated Run Data'!N134-100)/5&lt;0,0,(40*'Calibrated Run Data'!N134-100)/5)</f>
        <v>4.8</v>
      </c>
      <c r="O134">
        <f>IF((40*'Calibrated Run Data'!O134-100)/5&lt;0,0,(40*'Calibrated Run Data'!O134-100)/5)</f>
        <v>5.0400000000000036</v>
      </c>
      <c r="P134">
        <f>'Current via Calib. Run Data'!P134</f>
        <v>5.0400000000000036</v>
      </c>
    </row>
    <row r="135" spans="1:16" x14ac:dyDescent="0.45">
      <c r="A135">
        <v>133</v>
      </c>
      <c r="B135">
        <f>IF((40*'Calibrated Run Data'!B135-100)/5&lt;0,0,(40*'Calibrated Run Data'!B135-100)/5)</f>
        <v>4.6400000000000006</v>
      </c>
      <c r="C135">
        <f>IF((40*'Calibrated Run Data'!C135-100)/5&lt;0,0,(40*'Calibrated Run Data'!C135-100)/5)</f>
        <v>4.6400000000000006</v>
      </c>
      <c r="D135">
        <f>IF((40*'Calibrated Run Data'!D135-100)/5&lt;0,0,(40*'Calibrated Run Data'!D135-100)/5)</f>
        <v>4.5600000000000023</v>
      </c>
      <c r="E135">
        <f>IF((40*'Calibrated Run Data'!E135-100)/5&lt;0,0,(40*'Calibrated Run Data'!E135-100)/5)</f>
        <v>5.0400000000000036</v>
      </c>
      <c r="F135">
        <f>IF((40*'Calibrated Run Data'!F135-100)/5&lt;0,0,(40*'Calibrated Run Data'!F135-100)/5)</f>
        <v>4.4800000000000013</v>
      </c>
      <c r="G135">
        <f>IF((40*'Calibrated Run Data'!G135-100)/5&lt;0,0,(40*'Calibrated Run Data'!G135-100)/5)</f>
        <v>4.4800000000000013</v>
      </c>
      <c r="H135">
        <f>IF((40*'Calibrated Run Data'!H135-100)/5&lt;0,0,(40*'Calibrated Run Data'!H135-100)/5)</f>
        <v>5.2</v>
      </c>
      <c r="I135">
        <f>IF((40*'Calibrated Run Data'!I135-100)/5&lt;0,0,(40*'Calibrated Run Data'!I135-100)/5)</f>
        <v>5.1200000000000019</v>
      </c>
      <c r="J135">
        <f>IF((40*'Calibrated Run Data'!J135-100)/5&lt;0,0,(40*'Calibrated Run Data'!J135-100)/5)</f>
        <v>5.1200000000000019</v>
      </c>
      <c r="K135">
        <f>IF((40*'Calibrated Run Data'!K135-100)/5&lt;0,0,(40*'Calibrated Run Data'!K135-100)/5)</f>
        <v>4.3199999999999985</v>
      </c>
      <c r="L135">
        <f>IF((40*'Calibrated Run Data'!L135-100)/5&lt;0,0,(40*'Calibrated Run Data'!L135-100)/5)</f>
        <v>4.8</v>
      </c>
      <c r="M135">
        <f>IF((40*'Calibrated Run Data'!M135-100)/5&lt;0,0,(40*'Calibrated Run Data'!M135-100)/5)</f>
        <v>5.3599999999999994</v>
      </c>
      <c r="N135">
        <f>IF((40*'Calibrated Run Data'!N135-100)/5&lt;0,0,(40*'Calibrated Run Data'!N135-100)/5)</f>
        <v>4.8</v>
      </c>
      <c r="O135">
        <f>IF((40*'Calibrated Run Data'!O135-100)/5&lt;0,0,(40*'Calibrated Run Data'!O135-100)/5)</f>
        <v>5.0400000000000036</v>
      </c>
      <c r="P135">
        <f>'Current via Calib. Run Data'!P135</f>
        <v>5.0400000000000036</v>
      </c>
    </row>
    <row r="136" spans="1:16" x14ac:dyDescent="0.45">
      <c r="A136">
        <v>134</v>
      </c>
      <c r="B136">
        <f>IF((40*'Calibrated Run Data'!B136-100)/5&lt;0,0,(40*'Calibrated Run Data'!B136-100)/5)</f>
        <v>4.8800000000000008</v>
      </c>
      <c r="C136">
        <f>IF((40*'Calibrated Run Data'!C136-100)/5&lt;0,0,(40*'Calibrated Run Data'!C136-100)/5)</f>
        <v>4.6400000000000006</v>
      </c>
      <c r="D136">
        <f>IF((40*'Calibrated Run Data'!D136-100)/5&lt;0,0,(40*'Calibrated Run Data'!D136-100)/5)</f>
        <v>4.5600000000000023</v>
      </c>
      <c r="E136">
        <f>IF((40*'Calibrated Run Data'!E136-100)/5&lt;0,0,(40*'Calibrated Run Data'!E136-100)/5)</f>
        <v>4.9600000000000026</v>
      </c>
      <c r="F136">
        <f>IF((40*'Calibrated Run Data'!F136-100)/5&lt;0,0,(40*'Calibrated Run Data'!F136-100)/5)</f>
        <v>4.7200000000000015</v>
      </c>
      <c r="G136">
        <f>IF((40*'Calibrated Run Data'!G136-100)/5&lt;0,0,(40*'Calibrated Run Data'!G136-100)/5)</f>
        <v>4.7200000000000015</v>
      </c>
      <c r="H136">
        <f>IF((40*'Calibrated Run Data'!H136-100)/5&lt;0,0,(40*'Calibrated Run Data'!H136-100)/5)</f>
        <v>5.2</v>
      </c>
      <c r="I136">
        <f>IF((40*'Calibrated Run Data'!I136-100)/5&lt;0,0,(40*'Calibrated Run Data'!I136-100)/5)</f>
        <v>4.9600000000000026</v>
      </c>
      <c r="J136">
        <f>IF((40*'Calibrated Run Data'!J136-100)/5&lt;0,0,(40*'Calibrated Run Data'!J136-100)/5)</f>
        <v>5.1200000000000019</v>
      </c>
      <c r="K136">
        <f>IF((40*'Calibrated Run Data'!K136-100)/5&lt;0,0,(40*'Calibrated Run Data'!K136-100)/5)</f>
        <v>4.3199999999999985</v>
      </c>
      <c r="L136">
        <f>IF((40*'Calibrated Run Data'!L136-100)/5&lt;0,0,(40*'Calibrated Run Data'!L136-100)/5)</f>
        <v>4.8</v>
      </c>
      <c r="M136">
        <f>IF((40*'Calibrated Run Data'!M136-100)/5&lt;0,0,(40*'Calibrated Run Data'!M136-100)/5)</f>
        <v>5.1200000000000019</v>
      </c>
      <c r="N136">
        <f>IF((40*'Calibrated Run Data'!N136-100)/5&lt;0,0,(40*'Calibrated Run Data'!N136-100)/5)</f>
        <v>4.8</v>
      </c>
      <c r="O136">
        <f>IF((40*'Calibrated Run Data'!O136-100)/5&lt;0,0,(40*'Calibrated Run Data'!O136-100)/5)</f>
        <v>4.9600000000000026</v>
      </c>
      <c r="P136">
        <f>'Current via Calib. Run Data'!P136</f>
        <v>5.0400000000000036</v>
      </c>
    </row>
    <row r="137" spans="1:16" x14ac:dyDescent="0.45">
      <c r="A137">
        <v>135</v>
      </c>
      <c r="B137">
        <f>IF((40*'Calibrated Run Data'!B137-100)/5&lt;0,0,(40*'Calibrated Run Data'!B137-100)/5)</f>
        <v>4.6400000000000006</v>
      </c>
      <c r="C137">
        <f>IF((40*'Calibrated Run Data'!C137-100)/5&lt;0,0,(40*'Calibrated Run Data'!C137-100)/5)</f>
        <v>4.6400000000000006</v>
      </c>
      <c r="D137">
        <f>IF((40*'Calibrated Run Data'!D137-100)/5&lt;0,0,(40*'Calibrated Run Data'!D137-100)/5)</f>
        <v>4.5600000000000023</v>
      </c>
      <c r="E137">
        <f>IF((40*'Calibrated Run Data'!E137-100)/5&lt;0,0,(40*'Calibrated Run Data'!E137-100)/5)</f>
        <v>4.9600000000000026</v>
      </c>
      <c r="F137">
        <f>IF((40*'Calibrated Run Data'!F137-100)/5&lt;0,0,(40*'Calibrated Run Data'!F137-100)/5)</f>
        <v>4.8</v>
      </c>
      <c r="G137">
        <f>IF((40*'Calibrated Run Data'!G137-100)/5&lt;0,0,(40*'Calibrated Run Data'!G137-100)/5)</f>
        <v>4.9600000000000026</v>
      </c>
      <c r="H137">
        <f>IF((40*'Calibrated Run Data'!H137-100)/5&lt;0,0,(40*'Calibrated Run Data'!H137-100)/5)</f>
        <v>5.1200000000000019</v>
      </c>
      <c r="I137">
        <f>IF((40*'Calibrated Run Data'!I137-100)/5&lt;0,0,(40*'Calibrated Run Data'!I137-100)/5)</f>
        <v>4.9600000000000026</v>
      </c>
      <c r="J137">
        <f>IF((40*'Calibrated Run Data'!J137-100)/5&lt;0,0,(40*'Calibrated Run Data'!J137-100)/5)</f>
        <v>5.0400000000000036</v>
      </c>
      <c r="K137">
        <f>IF((40*'Calibrated Run Data'!K137-100)/5&lt;0,0,(40*'Calibrated Run Data'!K137-100)/5)</f>
        <v>4.7200000000000015</v>
      </c>
      <c r="L137">
        <f>IF((40*'Calibrated Run Data'!L137-100)/5&lt;0,0,(40*'Calibrated Run Data'!L137-100)/5)</f>
        <v>4.7200000000000015</v>
      </c>
      <c r="M137">
        <f>IF((40*'Calibrated Run Data'!M137-100)/5&lt;0,0,(40*'Calibrated Run Data'!M137-100)/5)</f>
        <v>5.1200000000000019</v>
      </c>
      <c r="N137">
        <f>IF((40*'Calibrated Run Data'!N137-100)/5&lt;0,0,(40*'Calibrated Run Data'!N137-100)/5)</f>
        <v>4.8</v>
      </c>
      <c r="O137">
        <f>IF((40*'Calibrated Run Data'!O137-100)/5&lt;0,0,(40*'Calibrated Run Data'!O137-100)/5)</f>
        <v>5.0400000000000036</v>
      </c>
      <c r="P137">
        <f>'Current via Calib. Run Data'!P137</f>
        <v>5.0400000000000036</v>
      </c>
    </row>
    <row r="138" spans="1:16" x14ac:dyDescent="0.45">
      <c r="A138">
        <v>136</v>
      </c>
      <c r="B138">
        <f>IF((40*'Calibrated Run Data'!B138-100)/5&lt;0,0,(40*'Calibrated Run Data'!B138-100)/5)</f>
        <v>4.8800000000000008</v>
      </c>
      <c r="C138">
        <f>IF((40*'Calibrated Run Data'!C138-100)/5&lt;0,0,(40*'Calibrated Run Data'!C138-100)/5)</f>
        <v>4.6400000000000006</v>
      </c>
      <c r="D138">
        <f>IF((40*'Calibrated Run Data'!D138-100)/5&lt;0,0,(40*'Calibrated Run Data'!D138-100)/5)</f>
        <v>4.5600000000000023</v>
      </c>
      <c r="E138">
        <f>IF((40*'Calibrated Run Data'!E138-100)/5&lt;0,0,(40*'Calibrated Run Data'!E138-100)/5)</f>
        <v>5.0400000000000036</v>
      </c>
      <c r="F138">
        <f>IF((40*'Calibrated Run Data'!F138-100)/5&lt;0,0,(40*'Calibrated Run Data'!F138-100)/5)</f>
        <v>4.8</v>
      </c>
      <c r="G138">
        <f>IF((40*'Calibrated Run Data'!G138-100)/5&lt;0,0,(40*'Calibrated Run Data'!G138-100)/5)</f>
        <v>5.1200000000000019</v>
      </c>
      <c r="H138">
        <f>IF((40*'Calibrated Run Data'!H138-100)/5&lt;0,0,(40*'Calibrated Run Data'!H138-100)/5)</f>
        <v>5.1200000000000019</v>
      </c>
      <c r="I138">
        <f>IF((40*'Calibrated Run Data'!I138-100)/5&lt;0,0,(40*'Calibrated Run Data'!I138-100)/5)</f>
        <v>4.8</v>
      </c>
      <c r="J138">
        <f>IF((40*'Calibrated Run Data'!J138-100)/5&lt;0,0,(40*'Calibrated Run Data'!J138-100)/5)</f>
        <v>5.1200000000000019</v>
      </c>
      <c r="K138">
        <f>IF((40*'Calibrated Run Data'!K138-100)/5&lt;0,0,(40*'Calibrated Run Data'!K138-100)/5)</f>
        <v>4.8</v>
      </c>
      <c r="L138">
        <f>IF((40*'Calibrated Run Data'!L138-100)/5&lt;0,0,(40*'Calibrated Run Data'!L138-100)/5)</f>
        <v>4.8800000000000008</v>
      </c>
      <c r="M138">
        <f>IF((40*'Calibrated Run Data'!M138-100)/5&lt;0,0,(40*'Calibrated Run Data'!M138-100)/5)</f>
        <v>5.0400000000000036</v>
      </c>
      <c r="N138">
        <f>IF((40*'Calibrated Run Data'!N138-100)/5&lt;0,0,(40*'Calibrated Run Data'!N138-100)/5)</f>
        <v>4.7200000000000015</v>
      </c>
      <c r="O138">
        <f>IF((40*'Calibrated Run Data'!O138-100)/5&lt;0,0,(40*'Calibrated Run Data'!O138-100)/5)</f>
        <v>5.1200000000000019</v>
      </c>
      <c r="P138">
        <f>'Current via Calib. Run Data'!P138</f>
        <v>5.0400000000000036</v>
      </c>
    </row>
    <row r="139" spans="1:16" x14ac:dyDescent="0.45">
      <c r="A139">
        <v>137</v>
      </c>
      <c r="B139">
        <f>IF((40*'Calibrated Run Data'!B139-100)/5&lt;0,0,(40*'Calibrated Run Data'!B139-100)/5)</f>
        <v>4.8800000000000008</v>
      </c>
      <c r="C139">
        <f>IF((40*'Calibrated Run Data'!C139-100)/5&lt;0,0,(40*'Calibrated Run Data'!C139-100)/5)</f>
        <v>4.6400000000000006</v>
      </c>
      <c r="D139">
        <f>IF((40*'Calibrated Run Data'!D139-100)/5&lt;0,0,(40*'Calibrated Run Data'!D139-100)/5)</f>
        <v>4.5600000000000023</v>
      </c>
      <c r="E139">
        <f>IF((40*'Calibrated Run Data'!E139-100)/5&lt;0,0,(40*'Calibrated Run Data'!E139-100)/5)</f>
        <v>5.0400000000000036</v>
      </c>
      <c r="F139">
        <f>IF((40*'Calibrated Run Data'!F139-100)/5&lt;0,0,(40*'Calibrated Run Data'!F139-100)/5)</f>
        <v>5.0400000000000036</v>
      </c>
      <c r="G139">
        <f>IF((40*'Calibrated Run Data'!G139-100)/5&lt;0,0,(40*'Calibrated Run Data'!G139-100)/5)</f>
        <v>5.1200000000000019</v>
      </c>
      <c r="H139">
        <f>IF((40*'Calibrated Run Data'!H139-100)/5&lt;0,0,(40*'Calibrated Run Data'!H139-100)/5)</f>
        <v>5.1200000000000019</v>
      </c>
      <c r="I139">
        <f>IF((40*'Calibrated Run Data'!I139-100)/5&lt;0,0,(40*'Calibrated Run Data'!I139-100)/5)</f>
        <v>4.9600000000000026</v>
      </c>
      <c r="J139">
        <f>IF((40*'Calibrated Run Data'!J139-100)/5&lt;0,0,(40*'Calibrated Run Data'!J139-100)/5)</f>
        <v>5.2</v>
      </c>
      <c r="K139">
        <f>IF((40*'Calibrated Run Data'!K139-100)/5&lt;0,0,(40*'Calibrated Run Data'!K139-100)/5)</f>
        <v>4.8800000000000008</v>
      </c>
      <c r="L139">
        <f>IF((40*'Calibrated Run Data'!L139-100)/5&lt;0,0,(40*'Calibrated Run Data'!L139-100)/5)</f>
        <v>4.9600000000000026</v>
      </c>
      <c r="M139">
        <f>IF((40*'Calibrated Run Data'!M139-100)/5&lt;0,0,(40*'Calibrated Run Data'!M139-100)/5)</f>
        <v>5.0400000000000036</v>
      </c>
      <c r="N139">
        <f>IF((40*'Calibrated Run Data'!N139-100)/5&lt;0,0,(40*'Calibrated Run Data'!N139-100)/5)</f>
        <v>4.7200000000000015</v>
      </c>
      <c r="O139">
        <f>IF((40*'Calibrated Run Data'!O139-100)/5&lt;0,0,(40*'Calibrated Run Data'!O139-100)/5)</f>
        <v>5.2</v>
      </c>
      <c r="P139">
        <f>'Current via Calib. Run Data'!P139</f>
        <v>5.0400000000000036</v>
      </c>
    </row>
    <row r="140" spans="1:16" x14ac:dyDescent="0.45">
      <c r="A140">
        <v>138</v>
      </c>
      <c r="B140">
        <f>IF((40*'Calibrated Run Data'!B140-100)/5&lt;0,0,(40*'Calibrated Run Data'!B140-100)/5)</f>
        <v>4.6400000000000006</v>
      </c>
      <c r="C140">
        <f>IF((40*'Calibrated Run Data'!C140-100)/5&lt;0,0,(40*'Calibrated Run Data'!C140-100)/5)</f>
        <v>4.6400000000000006</v>
      </c>
      <c r="D140">
        <f>IF((40*'Calibrated Run Data'!D140-100)/5&lt;0,0,(40*'Calibrated Run Data'!D140-100)/5)</f>
        <v>4.8800000000000008</v>
      </c>
      <c r="E140">
        <f>IF((40*'Calibrated Run Data'!E140-100)/5&lt;0,0,(40*'Calibrated Run Data'!E140-100)/5)</f>
        <v>5.0400000000000036</v>
      </c>
      <c r="F140">
        <f>IF((40*'Calibrated Run Data'!F140-100)/5&lt;0,0,(40*'Calibrated Run Data'!F140-100)/5)</f>
        <v>5.0400000000000036</v>
      </c>
      <c r="G140">
        <f>IF((40*'Calibrated Run Data'!G140-100)/5&lt;0,0,(40*'Calibrated Run Data'!G140-100)/5)</f>
        <v>5.1200000000000019</v>
      </c>
      <c r="H140">
        <f>IF((40*'Calibrated Run Data'!H140-100)/5&lt;0,0,(40*'Calibrated Run Data'!H140-100)/5)</f>
        <v>4.9600000000000026</v>
      </c>
      <c r="I140">
        <f>IF((40*'Calibrated Run Data'!I140-100)/5&lt;0,0,(40*'Calibrated Run Data'!I140-100)/5)</f>
        <v>4.9600000000000026</v>
      </c>
      <c r="J140">
        <f>IF((40*'Calibrated Run Data'!J140-100)/5&lt;0,0,(40*'Calibrated Run Data'!J140-100)/5)</f>
        <v>5.1200000000000019</v>
      </c>
      <c r="K140">
        <f>IF((40*'Calibrated Run Data'!K140-100)/5&lt;0,0,(40*'Calibrated Run Data'!K140-100)/5)</f>
        <v>4.9600000000000026</v>
      </c>
      <c r="L140">
        <f>IF((40*'Calibrated Run Data'!L140-100)/5&lt;0,0,(40*'Calibrated Run Data'!L140-100)/5)</f>
        <v>4.9600000000000026</v>
      </c>
      <c r="M140">
        <f>IF((40*'Calibrated Run Data'!M140-100)/5&lt;0,0,(40*'Calibrated Run Data'!M140-100)/5)</f>
        <v>5.0400000000000036</v>
      </c>
      <c r="N140">
        <f>IF((40*'Calibrated Run Data'!N140-100)/5&lt;0,0,(40*'Calibrated Run Data'!N140-100)/5)</f>
        <v>4.7200000000000015</v>
      </c>
      <c r="O140">
        <f>IF((40*'Calibrated Run Data'!O140-100)/5&lt;0,0,(40*'Calibrated Run Data'!O140-100)/5)</f>
        <v>5.2</v>
      </c>
      <c r="P140">
        <f>'Current via Calib. Run Data'!P140</f>
        <v>5.0400000000000036</v>
      </c>
    </row>
    <row r="141" spans="1:16" x14ac:dyDescent="0.45">
      <c r="A141">
        <v>139</v>
      </c>
      <c r="B141">
        <f>IF((40*'Calibrated Run Data'!B141-100)/5&lt;0,0,(40*'Calibrated Run Data'!B141-100)/5)</f>
        <v>4.8800000000000008</v>
      </c>
      <c r="C141">
        <f>IF((40*'Calibrated Run Data'!C141-100)/5&lt;0,0,(40*'Calibrated Run Data'!C141-100)/5)</f>
        <v>4.6400000000000006</v>
      </c>
      <c r="D141">
        <f>IF((40*'Calibrated Run Data'!D141-100)/5&lt;0,0,(40*'Calibrated Run Data'!D141-100)/5)</f>
        <v>4.8800000000000008</v>
      </c>
      <c r="E141">
        <f>IF((40*'Calibrated Run Data'!E141-100)/5&lt;0,0,(40*'Calibrated Run Data'!E141-100)/5)</f>
        <v>5.0400000000000036</v>
      </c>
      <c r="F141">
        <f>IF((40*'Calibrated Run Data'!F141-100)/5&lt;0,0,(40*'Calibrated Run Data'!F141-100)/5)</f>
        <v>5.0400000000000036</v>
      </c>
      <c r="G141">
        <f>IF((40*'Calibrated Run Data'!G141-100)/5&lt;0,0,(40*'Calibrated Run Data'!G141-100)/5)</f>
        <v>5.2</v>
      </c>
      <c r="H141">
        <f>IF((40*'Calibrated Run Data'!H141-100)/5&lt;0,0,(40*'Calibrated Run Data'!H141-100)/5)</f>
        <v>5.1200000000000019</v>
      </c>
      <c r="I141">
        <f>IF((40*'Calibrated Run Data'!I141-100)/5&lt;0,0,(40*'Calibrated Run Data'!I141-100)/5)</f>
        <v>4.9600000000000026</v>
      </c>
      <c r="J141">
        <f>IF((40*'Calibrated Run Data'!J141-100)/5&lt;0,0,(40*'Calibrated Run Data'!J141-100)/5)</f>
        <v>5.1200000000000019</v>
      </c>
      <c r="K141">
        <f>IF((40*'Calibrated Run Data'!K141-100)/5&lt;0,0,(40*'Calibrated Run Data'!K141-100)/5)</f>
        <v>5.0400000000000036</v>
      </c>
      <c r="L141">
        <f>IF((40*'Calibrated Run Data'!L141-100)/5&lt;0,0,(40*'Calibrated Run Data'!L141-100)/5)</f>
        <v>4.9600000000000026</v>
      </c>
      <c r="M141">
        <f>IF((40*'Calibrated Run Data'!M141-100)/5&lt;0,0,(40*'Calibrated Run Data'!M141-100)/5)</f>
        <v>5.0400000000000036</v>
      </c>
      <c r="N141">
        <f>IF((40*'Calibrated Run Data'!N141-100)/5&lt;0,0,(40*'Calibrated Run Data'!N141-100)/5)</f>
        <v>4.7200000000000015</v>
      </c>
      <c r="O141">
        <f>IF((40*'Calibrated Run Data'!O141-100)/5&lt;0,0,(40*'Calibrated Run Data'!O141-100)/5)</f>
        <v>5.2</v>
      </c>
      <c r="P141">
        <f>'Current via Calib. Run Data'!P141</f>
        <v>4.9600000000000026</v>
      </c>
    </row>
    <row r="142" spans="1:16" x14ac:dyDescent="0.45">
      <c r="A142">
        <v>140</v>
      </c>
      <c r="B142">
        <f>IF((40*'Calibrated Run Data'!B142-100)/5&lt;0,0,(40*'Calibrated Run Data'!B142-100)/5)</f>
        <v>4.8800000000000008</v>
      </c>
      <c r="C142">
        <f>IF((40*'Calibrated Run Data'!C142-100)/5&lt;0,0,(40*'Calibrated Run Data'!C142-100)/5)</f>
        <v>4.6400000000000006</v>
      </c>
      <c r="D142">
        <f>IF((40*'Calibrated Run Data'!D142-100)/5&lt;0,0,(40*'Calibrated Run Data'!D142-100)/5)</f>
        <v>4.8800000000000008</v>
      </c>
      <c r="E142">
        <f>IF((40*'Calibrated Run Data'!E142-100)/5&lt;0,0,(40*'Calibrated Run Data'!E142-100)/5)</f>
        <v>5.0400000000000036</v>
      </c>
      <c r="F142">
        <f>IF((40*'Calibrated Run Data'!F142-100)/5&lt;0,0,(40*'Calibrated Run Data'!F142-100)/5)</f>
        <v>4.8</v>
      </c>
      <c r="G142">
        <f>IF((40*'Calibrated Run Data'!G142-100)/5&lt;0,0,(40*'Calibrated Run Data'!G142-100)/5)</f>
        <v>5.2</v>
      </c>
      <c r="H142">
        <f>IF((40*'Calibrated Run Data'!H142-100)/5&lt;0,0,(40*'Calibrated Run Data'!H142-100)/5)</f>
        <v>5.2800000000000011</v>
      </c>
      <c r="I142">
        <f>IF((40*'Calibrated Run Data'!I142-100)/5&lt;0,0,(40*'Calibrated Run Data'!I142-100)/5)</f>
        <v>5.0400000000000036</v>
      </c>
      <c r="J142">
        <f>IF((40*'Calibrated Run Data'!J142-100)/5&lt;0,0,(40*'Calibrated Run Data'!J142-100)/5)</f>
        <v>5.2</v>
      </c>
      <c r="K142">
        <f>IF((40*'Calibrated Run Data'!K142-100)/5&lt;0,0,(40*'Calibrated Run Data'!K142-100)/5)</f>
        <v>4.9600000000000026</v>
      </c>
      <c r="L142">
        <f>IF((40*'Calibrated Run Data'!L142-100)/5&lt;0,0,(40*'Calibrated Run Data'!L142-100)/5)</f>
        <v>4.9600000000000026</v>
      </c>
      <c r="M142">
        <f>IF((40*'Calibrated Run Data'!M142-100)/5&lt;0,0,(40*'Calibrated Run Data'!M142-100)/5)</f>
        <v>5.0400000000000036</v>
      </c>
      <c r="N142">
        <f>IF((40*'Calibrated Run Data'!N142-100)/5&lt;0,0,(40*'Calibrated Run Data'!N142-100)/5)</f>
        <v>4.7200000000000015</v>
      </c>
      <c r="O142">
        <f>IF((40*'Calibrated Run Data'!O142-100)/5&lt;0,0,(40*'Calibrated Run Data'!O142-100)/5)</f>
        <v>5.1200000000000019</v>
      </c>
      <c r="P142">
        <f>'Current via Calib. Run Data'!P142</f>
        <v>4.9600000000000026</v>
      </c>
    </row>
    <row r="143" spans="1:16" x14ac:dyDescent="0.45">
      <c r="A143">
        <v>141</v>
      </c>
      <c r="B143">
        <f>IF((40*'Calibrated Run Data'!B143-100)/5&lt;0,0,(40*'Calibrated Run Data'!B143-100)/5)</f>
        <v>4.8800000000000008</v>
      </c>
      <c r="C143">
        <f>IF((40*'Calibrated Run Data'!C143-100)/5&lt;0,0,(40*'Calibrated Run Data'!C143-100)/5)</f>
        <v>4.6400000000000006</v>
      </c>
      <c r="D143">
        <f>IF((40*'Calibrated Run Data'!D143-100)/5&lt;0,0,(40*'Calibrated Run Data'!D143-100)/5)</f>
        <v>4.9600000000000026</v>
      </c>
      <c r="E143">
        <f>IF((40*'Calibrated Run Data'!E143-100)/5&lt;0,0,(40*'Calibrated Run Data'!E143-100)/5)</f>
        <v>5.0400000000000036</v>
      </c>
      <c r="F143">
        <f>IF((40*'Calibrated Run Data'!F143-100)/5&lt;0,0,(40*'Calibrated Run Data'!F143-100)/5)</f>
        <v>5.0400000000000036</v>
      </c>
      <c r="G143">
        <f>IF((40*'Calibrated Run Data'!G143-100)/5&lt;0,0,(40*'Calibrated Run Data'!G143-100)/5)</f>
        <v>5.2</v>
      </c>
      <c r="H143">
        <f>IF((40*'Calibrated Run Data'!H143-100)/5&lt;0,0,(40*'Calibrated Run Data'!H143-100)/5)</f>
        <v>5.1200000000000019</v>
      </c>
      <c r="I143">
        <f>IF((40*'Calibrated Run Data'!I143-100)/5&lt;0,0,(40*'Calibrated Run Data'!I143-100)/5)</f>
        <v>4.9600000000000026</v>
      </c>
      <c r="J143">
        <f>IF((40*'Calibrated Run Data'!J143-100)/5&lt;0,0,(40*'Calibrated Run Data'!J143-100)/5)</f>
        <v>5.2</v>
      </c>
      <c r="K143">
        <f>IF((40*'Calibrated Run Data'!K143-100)/5&lt;0,0,(40*'Calibrated Run Data'!K143-100)/5)</f>
        <v>5.0400000000000036</v>
      </c>
      <c r="L143">
        <f>IF((40*'Calibrated Run Data'!L143-100)/5&lt;0,0,(40*'Calibrated Run Data'!L143-100)/5)</f>
        <v>4.9600000000000026</v>
      </c>
      <c r="M143">
        <f>IF((40*'Calibrated Run Data'!M143-100)/5&lt;0,0,(40*'Calibrated Run Data'!M143-100)/5)</f>
        <v>5.0400000000000036</v>
      </c>
      <c r="N143">
        <f>IF((40*'Calibrated Run Data'!N143-100)/5&lt;0,0,(40*'Calibrated Run Data'!N143-100)/5)</f>
        <v>4.8</v>
      </c>
      <c r="O143">
        <f>IF((40*'Calibrated Run Data'!O143-100)/5&lt;0,0,(40*'Calibrated Run Data'!O143-100)/5)</f>
        <v>5.1200000000000019</v>
      </c>
      <c r="P143">
        <f>'Current via Calib. Run Data'!P143</f>
        <v>4.8800000000000008</v>
      </c>
    </row>
    <row r="144" spans="1:16" x14ac:dyDescent="0.45">
      <c r="A144">
        <v>142</v>
      </c>
      <c r="B144">
        <f>IF((40*'Calibrated Run Data'!B144-100)/5&lt;0,0,(40*'Calibrated Run Data'!B144-100)/5)</f>
        <v>4.8800000000000008</v>
      </c>
      <c r="C144">
        <f>IF((40*'Calibrated Run Data'!C144-100)/5&lt;0,0,(40*'Calibrated Run Data'!C144-100)/5)</f>
        <v>4.5600000000000023</v>
      </c>
      <c r="D144">
        <f>IF((40*'Calibrated Run Data'!D144-100)/5&lt;0,0,(40*'Calibrated Run Data'!D144-100)/5)</f>
        <v>4.9600000000000026</v>
      </c>
      <c r="E144">
        <f>IF((40*'Calibrated Run Data'!E144-100)/5&lt;0,0,(40*'Calibrated Run Data'!E144-100)/5)</f>
        <v>5.0400000000000036</v>
      </c>
      <c r="F144">
        <f>IF((40*'Calibrated Run Data'!F144-100)/5&lt;0,0,(40*'Calibrated Run Data'!F144-100)/5)</f>
        <v>5.0400000000000036</v>
      </c>
      <c r="G144">
        <f>IF((40*'Calibrated Run Data'!G144-100)/5&lt;0,0,(40*'Calibrated Run Data'!G144-100)/5)</f>
        <v>5.2</v>
      </c>
      <c r="H144">
        <f>IF((40*'Calibrated Run Data'!H144-100)/5&lt;0,0,(40*'Calibrated Run Data'!H144-100)/5)</f>
        <v>4.9600000000000026</v>
      </c>
      <c r="I144">
        <f>IF((40*'Calibrated Run Data'!I144-100)/5&lt;0,0,(40*'Calibrated Run Data'!I144-100)/5)</f>
        <v>4.9600000000000026</v>
      </c>
      <c r="J144">
        <f>IF((40*'Calibrated Run Data'!J144-100)/5&lt;0,0,(40*'Calibrated Run Data'!J144-100)/5)</f>
        <v>5.3599999999999994</v>
      </c>
      <c r="K144">
        <f>IF((40*'Calibrated Run Data'!K144-100)/5&lt;0,0,(40*'Calibrated Run Data'!K144-100)/5)</f>
        <v>5.0400000000000036</v>
      </c>
      <c r="L144">
        <f>IF((40*'Calibrated Run Data'!L144-100)/5&lt;0,0,(40*'Calibrated Run Data'!L144-100)/5)</f>
        <v>4.8</v>
      </c>
      <c r="M144">
        <f>IF((40*'Calibrated Run Data'!M144-100)/5&lt;0,0,(40*'Calibrated Run Data'!M144-100)/5)</f>
        <v>5.0400000000000036</v>
      </c>
      <c r="N144">
        <f>IF((40*'Calibrated Run Data'!N144-100)/5&lt;0,0,(40*'Calibrated Run Data'!N144-100)/5)</f>
        <v>5.2800000000000011</v>
      </c>
      <c r="O144">
        <f>IF((40*'Calibrated Run Data'!O144-100)/5&lt;0,0,(40*'Calibrated Run Data'!O144-100)/5)</f>
        <v>5.2</v>
      </c>
      <c r="P144">
        <f>'Current via Calib. Run Data'!P144</f>
        <v>4.8</v>
      </c>
    </row>
    <row r="145" spans="1:16" x14ac:dyDescent="0.45">
      <c r="A145">
        <v>143</v>
      </c>
      <c r="B145">
        <f>IF((40*'Calibrated Run Data'!B145-100)/5&lt;0,0,(40*'Calibrated Run Data'!B145-100)/5)</f>
        <v>5.1200000000000019</v>
      </c>
      <c r="C145">
        <f>IF((40*'Calibrated Run Data'!C145-100)/5&lt;0,0,(40*'Calibrated Run Data'!C145-100)/5)</f>
        <v>4.6400000000000006</v>
      </c>
      <c r="D145">
        <f>IF((40*'Calibrated Run Data'!D145-100)/5&lt;0,0,(40*'Calibrated Run Data'!D145-100)/5)</f>
        <v>4.9600000000000026</v>
      </c>
      <c r="E145">
        <f>IF((40*'Calibrated Run Data'!E145-100)/5&lt;0,0,(40*'Calibrated Run Data'!E145-100)/5)</f>
        <v>5.0400000000000036</v>
      </c>
      <c r="F145">
        <f>IF((40*'Calibrated Run Data'!F145-100)/5&lt;0,0,(40*'Calibrated Run Data'!F145-100)/5)</f>
        <v>5.2</v>
      </c>
      <c r="G145">
        <f>IF((40*'Calibrated Run Data'!G145-100)/5&lt;0,0,(40*'Calibrated Run Data'!G145-100)/5)</f>
        <v>5.2</v>
      </c>
      <c r="H145">
        <f>IF((40*'Calibrated Run Data'!H145-100)/5&lt;0,0,(40*'Calibrated Run Data'!H145-100)/5)</f>
        <v>5.1200000000000019</v>
      </c>
      <c r="I145">
        <f>IF((40*'Calibrated Run Data'!I145-100)/5&lt;0,0,(40*'Calibrated Run Data'!I145-100)/5)</f>
        <v>4.8800000000000008</v>
      </c>
      <c r="J145">
        <f>IF((40*'Calibrated Run Data'!J145-100)/5&lt;0,0,(40*'Calibrated Run Data'!J145-100)/5)</f>
        <v>5.2</v>
      </c>
      <c r="K145">
        <f>IF((40*'Calibrated Run Data'!K145-100)/5&lt;0,0,(40*'Calibrated Run Data'!K145-100)/5)</f>
        <v>5.0400000000000036</v>
      </c>
      <c r="L145">
        <f>IF((40*'Calibrated Run Data'!L145-100)/5&lt;0,0,(40*'Calibrated Run Data'!L145-100)/5)</f>
        <v>4.9600000000000026</v>
      </c>
      <c r="M145">
        <f>IF((40*'Calibrated Run Data'!M145-100)/5&lt;0,0,(40*'Calibrated Run Data'!M145-100)/5)</f>
        <v>5.0400000000000036</v>
      </c>
      <c r="N145">
        <f>IF((40*'Calibrated Run Data'!N145-100)/5&lt;0,0,(40*'Calibrated Run Data'!N145-100)/5)</f>
        <v>5.2800000000000011</v>
      </c>
      <c r="O145">
        <f>IF((40*'Calibrated Run Data'!O145-100)/5&lt;0,0,(40*'Calibrated Run Data'!O145-100)/5)</f>
        <v>5.2800000000000011</v>
      </c>
      <c r="P145">
        <f>'Current via Calib. Run Data'!P145</f>
        <v>4.7200000000000015</v>
      </c>
    </row>
    <row r="146" spans="1:16" x14ac:dyDescent="0.45">
      <c r="A146">
        <v>144</v>
      </c>
      <c r="B146">
        <f>IF((40*'Calibrated Run Data'!B146-100)/5&lt;0,0,(40*'Calibrated Run Data'!B146-100)/5)</f>
        <v>5.2</v>
      </c>
      <c r="C146">
        <f>IF((40*'Calibrated Run Data'!C146-100)/5&lt;0,0,(40*'Calibrated Run Data'!C146-100)/5)</f>
        <v>4.6400000000000006</v>
      </c>
      <c r="D146">
        <f>IF((40*'Calibrated Run Data'!D146-100)/5&lt;0,0,(40*'Calibrated Run Data'!D146-100)/5)</f>
        <v>4.9600000000000026</v>
      </c>
      <c r="E146">
        <f>IF((40*'Calibrated Run Data'!E146-100)/5&lt;0,0,(40*'Calibrated Run Data'!E146-100)/5)</f>
        <v>5.0400000000000036</v>
      </c>
      <c r="F146">
        <f>IF((40*'Calibrated Run Data'!F146-100)/5&lt;0,0,(40*'Calibrated Run Data'!F146-100)/5)</f>
        <v>5.2800000000000011</v>
      </c>
      <c r="G146">
        <f>IF((40*'Calibrated Run Data'!G146-100)/5&lt;0,0,(40*'Calibrated Run Data'!G146-100)/5)</f>
        <v>5.2</v>
      </c>
      <c r="H146">
        <f>IF((40*'Calibrated Run Data'!H146-100)/5&lt;0,0,(40*'Calibrated Run Data'!H146-100)/5)</f>
        <v>4.9600000000000026</v>
      </c>
      <c r="I146">
        <f>IF((40*'Calibrated Run Data'!I146-100)/5&lt;0,0,(40*'Calibrated Run Data'!I146-100)/5)</f>
        <v>4.8800000000000008</v>
      </c>
      <c r="J146">
        <f>IF((40*'Calibrated Run Data'!J146-100)/5&lt;0,0,(40*'Calibrated Run Data'!J146-100)/5)</f>
        <v>5.2</v>
      </c>
      <c r="K146">
        <f>IF((40*'Calibrated Run Data'!K146-100)/5&lt;0,0,(40*'Calibrated Run Data'!K146-100)/5)</f>
        <v>5.1200000000000019</v>
      </c>
      <c r="L146">
        <f>IF((40*'Calibrated Run Data'!L146-100)/5&lt;0,0,(40*'Calibrated Run Data'!L146-100)/5)</f>
        <v>4.9600000000000026</v>
      </c>
      <c r="M146">
        <f>IF((40*'Calibrated Run Data'!M146-100)/5&lt;0,0,(40*'Calibrated Run Data'!M146-100)/5)</f>
        <v>5.0400000000000036</v>
      </c>
      <c r="N146">
        <f>IF((40*'Calibrated Run Data'!N146-100)/5&lt;0,0,(40*'Calibrated Run Data'!N146-100)/5)</f>
        <v>5.3599999999999994</v>
      </c>
      <c r="O146">
        <f>IF((40*'Calibrated Run Data'!O146-100)/5&lt;0,0,(40*'Calibrated Run Data'!O146-100)/5)</f>
        <v>5.3599999999999994</v>
      </c>
      <c r="P146">
        <f>'Current via Calib. Run Data'!P146</f>
        <v>4.6400000000000006</v>
      </c>
    </row>
    <row r="147" spans="1:16" x14ac:dyDescent="0.45">
      <c r="A147">
        <v>145</v>
      </c>
      <c r="B147">
        <f>IF((40*'Calibrated Run Data'!B147-100)/5&lt;0,0,(40*'Calibrated Run Data'!B147-100)/5)</f>
        <v>5.1200000000000019</v>
      </c>
      <c r="C147">
        <f>IF((40*'Calibrated Run Data'!C147-100)/5&lt;0,0,(40*'Calibrated Run Data'!C147-100)/5)</f>
        <v>4.6400000000000006</v>
      </c>
      <c r="D147">
        <f>IF((40*'Calibrated Run Data'!D147-100)/5&lt;0,0,(40*'Calibrated Run Data'!D147-100)/5)</f>
        <v>5.0400000000000036</v>
      </c>
      <c r="E147">
        <f>IF((40*'Calibrated Run Data'!E147-100)/5&lt;0,0,(40*'Calibrated Run Data'!E147-100)/5)</f>
        <v>5.0400000000000036</v>
      </c>
      <c r="F147">
        <f>IF((40*'Calibrated Run Data'!F147-100)/5&lt;0,0,(40*'Calibrated Run Data'!F147-100)/5)</f>
        <v>5.5199999999999987</v>
      </c>
      <c r="G147">
        <f>IF((40*'Calibrated Run Data'!G147-100)/5&lt;0,0,(40*'Calibrated Run Data'!G147-100)/5)</f>
        <v>5.2</v>
      </c>
      <c r="H147">
        <f>IF((40*'Calibrated Run Data'!H147-100)/5&lt;0,0,(40*'Calibrated Run Data'!H147-100)/5)</f>
        <v>4.8800000000000008</v>
      </c>
      <c r="I147">
        <f>IF((40*'Calibrated Run Data'!I147-100)/5&lt;0,0,(40*'Calibrated Run Data'!I147-100)/5)</f>
        <v>4.7200000000000015</v>
      </c>
      <c r="J147">
        <f>IF((40*'Calibrated Run Data'!J147-100)/5&lt;0,0,(40*'Calibrated Run Data'!J147-100)/5)</f>
        <v>5.0400000000000036</v>
      </c>
      <c r="K147">
        <f>IF((40*'Calibrated Run Data'!K147-100)/5&lt;0,0,(40*'Calibrated Run Data'!K147-100)/5)</f>
        <v>5.1200000000000019</v>
      </c>
      <c r="L147">
        <f>IF((40*'Calibrated Run Data'!L147-100)/5&lt;0,0,(40*'Calibrated Run Data'!L147-100)/5)</f>
        <v>4.9600000000000026</v>
      </c>
      <c r="M147">
        <f>IF((40*'Calibrated Run Data'!M147-100)/5&lt;0,0,(40*'Calibrated Run Data'!M147-100)/5)</f>
        <v>5.2</v>
      </c>
      <c r="N147">
        <f>IF((40*'Calibrated Run Data'!N147-100)/5&lt;0,0,(40*'Calibrated Run Data'!N147-100)/5)</f>
        <v>5.3599999999999994</v>
      </c>
      <c r="O147">
        <f>IF((40*'Calibrated Run Data'!O147-100)/5&lt;0,0,(40*'Calibrated Run Data'!O147-100)/5)</f>
        <v>5.3599999999999994</v>
      </c>
      <c r="P147">
        <f>'Current via Calib. Run Data'!P147</f>
        <v>4.4800000000000013</v>
      </c>
    </row>
    <row r="148" spans="1:16" x14ac:dyDescent="0.45">
      <c r="A148">
        <v>146</v>
      </c>
      <c r="B148">
        <f>IF((40*'Calibrated Run Data'!B148-100)/5&lt;0,0,(40*'Calibrated Run Data'!B148-100)/5)</f>
        <v>5.2</v>
      </c>
      <c r="C148">
        <f>IF((40*'Calibrated Run Data'!C148-100)/5&lt;0,0,(40*'Calibrated Run Data'!C148-100)/5)</f>
        <v>4.9600000000000026</v>
      </c>
      <c r="D148">
        <f>IF((40*'Calibrated Run Data'!D148-100)/5&lt;0,0,(40*'Calibrated Run Data'!D148-100)/5)</f>
        <v>4.9600000000000026</v>
      </c>
      <c r="E148">
        <f>IF((40*'Calibrated Run Data'!E148-100)/5&lt;0,0,(40*'Calibrated Run Data'!E148-100)/5)</f>
        <v>4.9600000000000026</v>
      </c>
      <c r="F148">
        <f>IF((40*'Calibrated Run Data'!F148-100)/5&lt;0,0,(40*'Calibrated Run Data'!F148-100)/5)</f>
        <v>5.5199999999999987</v>
      </c>
      <c r="G148">
        <f>IF((40*'Calibrated Run Data'!G148-100)/5&lt;0,0,(40*'Calibrated Run Data'!G148-100)/5)</f>
        <v>5.5199999999999987</v>
      </c>
      <c r="H148">
        <f>IF((40*'Calibrated Run Data'!H148-100)/5&lt;0,0,(40*'Calibrated Run Data'!H148-100)/5)</f>
        <v>4.8800000000000008</v>
      </c>
      <c r="I148">
        <f>IF((40*'Calibrated Run Data'!I148-100)/5&lt;0,0,(40*'Calibrated Run Data'!I148-100)/5)</f>
        <v>4.7200000000000015</v>
      </c>
      <c r="J148">
        <f>IF((40*'Calibrated Run Data'!J148-100)/5&lt;0,0,(40*'Calibrated Run Data'!J148-100)/5)</f>
        <v>5.0400000000000036</v>
      </c>
      <c r="K148">
        <f>IF((40*'Calibrated Run Data'!K148-100)/5&lt;0,0,(40*'Calibrated Run Data'!K148-100)/5)</f>
        <v>5.1200000000000019</v>
      </c>
      <c r="L148">
        <f>IF((40*'Calibrated Run Data'!L148-100)/5&lt;0,0,(40*'Calibrated Run Data'!L148-100)/5)</f>
        <v>4.9600000000000026</v>
      </c>
      <c r="M148">
        <f>IF((40*'Calibrated Run Data'!M148-100)/5&lt;0,0,(40*'Calibrated Run Data'!M148-100)/5)</f>
        <v>5.0400000000000036</v>
      </c>
      <c r="N148">
        <f>IF((40*'Calibrated Run Data'!N148-100)/5&lt;0,0,(40*'Calibrated Run Data'!N148-100)/5)</f>
        <v>5.2800000000000011</v>
      </c>
      <c r="O148">
        <f>IF((40*'Calibrated Run Data'!O148-100)/5&lt;0,0,(40*'Calibrated Run Data'!O148-100)/5)</f>
        <v>5.3599999999999994</v>
      </c>
      <c r="P148">
        <f>'Current via Calib. Run Data'!P148</f>
        <v>4.4800000000000013</v>
      </c>
    </row>
    <row r="149" spans="1:16" x14ac:dyDescent="0.45">
      <c r="A149">
        <v>147</v>
      </c>
      <c r="B149">
        <f>IF((40*'Calibrated Run Data'!B149-100)/5&lt;0,0,(40*'Calibrated Run Data'!B149-100)/5)</f>
        <v>5.2</v>
      </c>
      <c r="C149">
        <f>IF((40*'Calibrated Run Data'!C149-100)/5&lt;0,0,(40*'Calibrated Run Data'!C149-100)/5)</f>
        <v>4.9600000000000026</v>
      </c>
      <c r="D149">
        <f>IF((40*'Calibrated Run Data'!D149-100)/5&lt;0,0,(40*'Calibrated Run Data'!D149-100)/5)</f>
        <v>4.9600000000000026</v>
      </c>
      <c r="E149">
        <f>IF((40*'Calibrated Run Data'!E149-100)/5&lt;0,0,(40*'Calibrated Run Data'!E149-100)/5)</f>
        <v>4.9600000000000026</v>
      </c>
      <c r="F149">
        <f>IF((40*'Calibrated Run Data'!F149-100)/5&lt;0,0,(40*'Calibrated Run Data'!F149-100)/5)</f>
        <v>5.5199999999999987</v>
      </c>
      <c r="G149">
        <f>IF((40*'Calibrated Run Data'!G149-100)/5&lt;0,0,(40*'Calibrated Run Data'!G149-100)/5)</f>
        <v>5.5199999999999987</v>
      </c>
      <c r="H149">
        <f>IF((40*'Calibrated Run Data'!H149-100)/5&lt;0,0,(40*'Calibrated Run Data'!H149-100)/5)</f>
        <v>4.8</v>
      </c>
      <c r="I149">
        <f>IF((40*'Calibrated Run Data'!I149-100)/5&lt;0,0,(40*'Calibrated Run Data'!I149-100)/5)</f>
        <v>4.7200000000000015</v>
      </c>
      <c r="J149">
        <f>IF((40*'Calibrated Run Data'!J149-100)/5&lt;0,0,(40*'Calibrated Run Data'!J149-100)/5)</f>
        <v>5.0400000000000036</v>
      </c>
      <c r="K149">
        <f>IF((40*'Calibrated Run Data'!K149-100)/5&lt;0,0,(40*'Calibrated Run Data'!K149-100)/5)</f>
        <v>5.1200000000000019</v>
      </c>
      <c r="L149">
        <f>IF((40*'Calibrated Run Data'!L149-100)/5&lt;0,0,(40*'Calibrated Run Data'!L149-100)/5)</f>
        <v>4.9600000000000026</v>
      </c>
      <c r="M149">
        <f>IF((40*'Calibrated Run Data'!M149-100)/5&lt;0,0,(40*'Calibrated Run Data'!M149-100)/5)</f>
        <v>5.0400000000000036</v>
      </c>
      <c r="N149">
        <f>IF((40*'Calibrated Run Data'!N149-100)/5&lt;0,0,(40*'Calibrated Run Data'!N149-100)/5)</f>
        <v>5.1200000000000019</v>
      </c>
      <c r="O149">
        <f>IF((40*'Calibrated Run Data'!O149-100)/5&lt;0,0,(40*'Calibrated Run Data'!O149-100)/5)</f>
        <v>5.3599999999999994</v>
      </c>
      <c r="P149">
        <f>'Current via Calib. Run Data'!P149</f>
        <v>4.6400000000000006</v>
      </c>
    </row>
    <row r="150" spans="1:16" x14ac:dyDescent="0.45">
      <c r="A150">
        <v>148</v>
      </c>
      <c r="B150">
        <f>IF((40*'Calibrated Run Data'!B150-100)/5&lt;0,0,(40*'Calibrated Run Data'!B150-100)/5)</f>
        <v>5.2</v>
      </c>
      <c r="C150">
        <f>IF((40*'Calibrated Run Data'!C150-100)/5&lt;0,0,(40*'Calibrated Run Data'!C150-100)/5)</f>
        <v>4.9600000000000026</v>
      </c>
      <c r="D150">
        <f>IF((40*'Calibrated Run Data'!D150-100)/5&lt;0,0,(40*'Calibrated Run Data'!D150-100)/5)</f>
        <v>4.9600000000000026</v>
      </c>
      <c r="E150">
        <f>IF((40*'Calibrated Run Data'!E150-100)/5&lt;0,0,(40*'Calibrated Run Data'!E150-100)/5)</f>
        <v>4.9600000000000026</v>
      </c>
      <c r="F150">
        <f>IF((40*'Calibrated Run Data'!F150-100)/5&lt;0,0,(40*'Calibrated Run Data'!F150-100)/5)</f>
        <v>5.5199999999999987</v>
      </c>
      <c r="G150">
        <f>IF((40*'Calibrated Run Data'!G150-100)/5&lt;0,0,(40*'Calibrated Run Data'!G150-100)/5)</f>
        <v>5.5199999999999987</v>
      </c>
      <c r="H150">
        <f>IF((40*'Calibrated Run Data'!H150-100)/5&lt;0,0,(40*'Calibrated Run Data'!H150-100)/5)</f>
        <v>4.8</v>
      </c>
      <c r="I150">
        <f>IF((40*'Calibrated Run Data'!I150-100)/5&lt;0,0,(40*'Calibrated Run Data'!I150-100)/5)</f>
        <v>4.7200000000000015</v>
      </c>
      <c r="J150">
        <f>IF((40*'Calibrated Run Data'!J150-100)/5&lt;0,0,(40*'Calibrated Run Data'!J150-100)/5)</f>
        <v>5.0400000000000036</v>
      </c>
      <c r="K150">
        <f>IF((40*'Calibrated Run Data'!K150-100)/5&lt;0,0,(40*'Calibrated Run Data'!K150-100)/5)</f>
        <v>5.1200000000000019</v>
      </c>
      <c r="L150">
        <f>IF((40*'Calibrated Run Data'!L150-100)/5&lt;0,0,(40*'Calibrated Run Data'!L150-100)/5)</f>
        <v>4.9600000000000026</v>
      </c>
      <c r="M150">
        <f>IF((40*'Calibrated Run Data'!M150-100)/5&lt;0,0,(40*'Calibrated Run Data'!M150-100)/5)</f>
        <v>5.0400000000000036</v>
      </c>
      <c r="N150">
        <f>IF((40*'Calibrated Run Data'!N150-100)/5&lt;0,0,(40*'Calibrated Run Data'!N150-100)/5)</f>
        <v>5.2</v>
      </c>
      <c r="O150">
        <f>IF((40*'Calibrated Run Data'!O150-100)/5&lt;0,0,(40*'Calibrated Run Data'!O150-100)/5)</f>
        <v>5.3599999999999994</v>
      </c>
      <c r="P150">
        <f>'Current via Calib. Run Data'!P150</f>
        <v>4.6400000000000006</v>
      </c>
    </row>
    <row r="151" spans="1:16" x14ac:dyDescent="0.45">
      <c r="A151">
        <v>149</v>
      </c>
      <c r="B151">
        <f>IF((40*'Calibrated Run Data'!B151-100)/5&lt;0,0,(40*'Calibrated Run Data'!B151-100)/5)</f>
        <v>4.8800000000000008</v>
      </c>
      <c r="C151">
        <f>IF((40*'Calibrated Run Data'!C151-100)/5&lt;0,0,(40*'Calibrated Run Data'!C151-100)/5)</f>
        <v>4.9600000000000026</v>
      </c>
      <c r="D151">
        <f>IF((40*'Calibrated Run Data'!D151-100)/5&lt;0,0,(40*'Calibrated Run Data'!D151-100)/5)</f>
        <v>5.0400000000000036</v>
      </c>
      <c r="E151">
        <f>IF((40*'Calibrated Run Data'!E151-100)/5&lt;0,0,(40*'Calibrated Run Data'!E151-100)/5)</f>
        <v>4.9600000000000026</v>
      </c>
      <c r="F151">
        <f>IF((40*'Calibrated Run Data'!F151-100)/5&lt;0,0,(40*'Calibrated Run Data'!F151-100)/5)</f>
        <v>5.2800000000000011</v>
      </c>
      <c r="G151">
        <f>IF((40*'Calibrated Run Data'!G151-100)/5&lt;0,0,(40*'Calibrated Run Data'!G151-100)/5)</f>
        <v>5.5199999999999987</v>
      </c>
      <c r="H151">
        <f>IF((40*'Calibrated Run Data'!H151-100)/5&lt;0,0,(40*'Calibrated Run Data'!H151-100)/5)</f>
        <v>4.8</v>
      </c>
      <c r="I151">
        <f>IF((40*'Calibrated Run Data'!I151-100)/5&lt;0,0,(40*'Calibrated Run Data'!I151-100)/5)</f>
        <v>4.8800000000000008</v>
      </c>
      <c r="J151">
        <f>IF((40*'Calibrated Run Data'!J151-100)/5&lt;0,0,(40*'Calibrated Run Data'!J151-100)/5)</f>
        <v>4.9600000000000026</v>
      </c>
      <c r="K151">
        <f>IF((40*'Calibrated Run Data'!K151-100)/5&lt;0,0,(40*'Calibrated Run Data'!K151-100)/5)</f>
        <v>5.1200000000000019</v>
      </c>
      <c r="L151">
        <f>IF((40*'Calibrated Run Data'!L151-100)/5&lt;0,0,(40*'Calibrated Run Data'!L151-100)/5)</f>
        <v>4.9600000000000026</v>
      </c>
      <c r="M151">
        <f>IF((40*'Calibrated Run Data'!M151-100)/5&lt;0,0,(40*'Calibrated Run Data'!M151-100)/5)</f>
        <v>5.0400000000000036</v>
      </c>
      <c r="N151">
        <f>IF((40*'Calibrated Run Data'!N151-100)/5&lt;0,0,(40*'Calibrated Run Data'!N151-100)/5)</f>
        <v>5.2</v>
      </c>
      <c r="O151">
        <f>IF((40*'Calibrated Run Data'!O151-100)/5&lt;0,0,(40*'Calibrated Run Data'!O151-100)/5)</f>
        <v>5.3599999999999994</v>
      </c>
      <c r="P151">
        <f>'Current via Calib. Run Data'!P151</f>
        <v>4.7200000000000015</v>
      </c>
    </row>
    <row r="152" spans="1:16" x14ac:dyDescent="0.45">
      <c r="A152">
        <v>150</v>
      </c>
      <c r="B152">
        <f>IF((40*'Calibrated Run Data'!B152-100)/5&lt;0,0,(40*'Calibrated Run Data'!B152-100)/5)</f>
        <v>5.1200000000000019</v>
      </c>
      <c r="C152">
        <f>IF((40*'Calibrated Run Data'!C152-100)/5&lt;0,0,(40*'Calibrated Run Data'!C152-100)/5)</f>
        <v>5.0400000000000036</v>
      </c>
      <c r="D152">
        <f>IF((40*'Calibrated Run Data'!D152-100)/5&lt;0,0,(40*'Calibrated Run Data'!D152-100)/5)</f>
        <v>5.0400000000000036</v>
      </c>
      <c r="E152">
        <f>IF((40*'Calibrated Run Data'!E152-100)/5&lt;0,0,(40*'Calibrated Run Data'!E152-100)/5)</f>
        <v>4.8800000000000008</v>
      </c>
      <c r="F152">
        <f>IF((40*'Calibrated Run Data'!F152-100)/5&lt;0,0,(40*'Calibrated Run Data'!F152-100)/5)</f>
        <v>5.2800000000000011</v>
      </c>
      <c r="G152">
        <f>IF((40*'Calibrated Run Data'!G152-100)/5&lt;0,0,(40*'Calibrated Run Data'!G152-100)/5)</f>
        <v>5.5199999999999987</v>
      </c>
      <c r="H152">
        <f>IF((40*'Calibrated Run Data'!H152-100)/5&lt;0,0,(40*'Calibrated Run Data'!H152-100)/5)</f>
        <v>4.8</v>
      </c>
      <c r="I152">
        <f>IF((40*'Calibrated Run Data'!I152-100)/5&lt;0,0,(40*'Calibrated Run Data'!I152-100)/5)</f>
        <v>4.8800000000000008</v>
      </c>
      <c r="J152">
        <f>IF((40*'Calibrated Run Data'!J152-100)/5&lt;0,0,(40*'Calibrated Run Data'!J152-100)/5)</f>
        <v>5.0400000000000036</v>
      </c>
      <c r="K152">
        <f>IF((40*'Calibrated Run Data'!K152-100)/5&lt;0,0,(40*'Calibrated Run Data'!K152-100)/5)</f>
        <v>5.1200000000000019</v>
      </c>
      <c r="L152">
        <f>IF((40*'Calibrated Run Data'!L152-100)/5&lt;0,0,(40*'Calibrated Run Data'!L152-100)/5)</f>
        <v>4.9600000000000026</v>
      </c>
      <c r="M152">
        <f>IF((40*'Calibrated Run Data'!M152-100)/5&lt;0,0,(40*'Calibrated Run Data'!M152-100)/5)</f>
        <v>4.9600000000000026</v>
      </c>
      <c r="N152">
        <f>IF((40*'Calibrated Run Data'!N152-100)/5&lt;0,0,(40*'Calibrated Run Data'!N152-100)/5)</f>
        <v>5.2</v>
      </c>
      <c r="O152">
        <f>IF((40*'Calibrated Run Data'!O152-100)/5&lt;0,0,(40*'Calibrated Run Data'!O152-100)/5)</f>
        <v>5.2800000000000011</v>
      </c>
      <c r="P152">
        <f>'Current via Calib. Run Data'!P152</f>
        <v>4.7200000000000015</v>
      </c>
    </row>
    <row r="153" spans="1:16" x14ac:dyDescent="0.45">
      <c r="A153">
        <v>151</v>
      </c>
      <c r="B153">
        <f>IF((40*'Calibrated Run Data'!B153-100)/5&lt;0,0,(40*'Calibrated Run Data'!B153-100)/5)</f>
        <v>5.1200000000000019</v>
      </c>
      <c r="C153">
        <f>IF((40*'Calibrated Run Data'!C153-100)/5&lt;0,0,(40*'Calibrated Run Data'!C153-100)/5)</f>
        <v>5.0400000000000036</v>
      </c>
      <c r="D153">
        <f>IF((40*'Calibrated Run Data'!D153-100)/5&lt;0,0,(40*'Calibrated Run Data'!D153-100)/5)</f>
        <v>5.0400000000000036</v>
      </c>
      <c r="E153">
        <f>IF((40*'Calibrated Run Data'!E153-100)/5&lt;0,0,(40*'Calibrated Run Data'!E153-100)/5)</f>
        <v>4.7200000000000015</v>
      </c>
      <c r="F153">
        <f>IF((40*'Calibrated Run Data'!F153-100)/5&lt;0,0,(40*'Calibrated Run Data'!F153-100)/5)</f>
        <v>5.2</v>
      </c>
      <c r="G153">
        <f>IF((40*'Calibrated Run Data'!G153-100)/5&lt;0,0,(40*'Calibrated Run Data'!G153-100)/5)</f>
        <v>5.5199999999999987</v>
      </c>
      <c r="H153">
        <f>IF((40*'Calibrated Run Data'!H153-100)/5&lt;0,0,(40*'Calibrated Run Data'!H153-100)/5)</f>
        <v>4.8</v>
      </c>
      <c r="I153">
        <f>IF((40*'Calibrated Run Data'!I153-100)/5&lt;0,0,(40*'Calibrated Run Data'!I153-100)/5)</f>
        <v>4.8800000000000008</v>
      </c>
      <c r="J153">
        <f>IF((40*'Calibrated Run Data'!J153-100)/5&lt;0,0,(40*'Calibrated Run Data'!J153-100)/5)</f>
        <v>5.0400000000000036</v>
      </c>
      <c r="K153">
        <f>IF((40*'Calibrated Run Data'!K153-100)/5&lt;0,0,(40*'Calibrated Run Data'!K153-100)/5)</f>
        <v>5.1200000000000019</v>
      </c>
      <c r="L153">
        <f>IF((40*'Calibrated Run Data'!L153-100)/5&lt;0,0,(40*'Calibrated Run Data'!L153-100)/5)</f>
        <v>5.2</v>
      </c>
      <c r="M153">
        <f>IF((40*'Calibrated Run Data'!M153-100)/5&lt;0,0,(40*'Calibrated Run Data'!M153-100)/5)</f>
        <v>5.0400000000000036</v>
      </c>
      <c r="N153">
        <f>IF((40*'Calibrated Run Data'!N153-100)/5&lt;0,0,(40*'Calibrated Run Data'!N153-100)/5)</f>
        <v>5.2</v>
      </c>
      <c r="O153">
        <f>IF((40*'Calibrated Run Data'!O153-100)/5&lt;0,0,(40*'Calibrated Run Data'!O153-100)/5)</f>
        <v>5.2800000000000011</v>
      </c>
      <c r="P153">
        <f>'Current via Calib. Run Data'!P153</f>
        <v>4.7200000000000015</v>
      </c>
    </row>
    <row r="154" spans="1:16" x14ac:dyDescent="0.45">
      <c r="A154">
        <v>152</v>
      </c>
      <c r="B154">
        <f>IF((40*'Calibrated Run Data'!B154-100)/5&lt;0,0,(40*'Calibrated Run Data'!B154-100)/5)</f>
        <v>5.1200000000000019</v>
      </c>
      <c r="C154">
        <f>IF((40*'Calibrated Run Data'!C154-100)/5&lt;0,0,(40*'Calibrated Run Data'!C154-100)/5)</f>
        <v>4.9600000000000026</v>
      </c>
      <c r="D154">
        <f>IF((40*'Calibrated Run Data'!D154-100)/5&lt;0,0,(40*'Calibrated Run Data'!D154-100)/5)</f>
        <v>5.0400000000000036</v>
      </c>
      <c r="E154">
        <f>IF((40*'Calibrated Run Data'!E154-100)/5&lt;0,0,(40*'Calibrated Run Data'!E154-100)/5)</f>
        <v>4.7200000000000015</v>
      </c>
      <c r="F154">
        <f>IF((40*'Calibrated Run Data'!F154-100)/5&lt;0,0,(40*'Calibrated Run Data'!F154-100)/5)</f>
        <v>4.9600000000000026</v>
      </c>
      <c r="G154">
        <f>IF((40*'Calibrated Run Data'!G154-100)/5&lt;0,0,(40*'Calibrated Run Data'!G154-100)/5)</f>
        <v>5.1200000000000019</v>
      </c>
      <c r="H154">
        <f>IF((40*'Calibrated Run Data'!H154-100)/5&lt;0,0,(40*'Calibrated Run Data'!H154-100)/5)</f>
        <v>4.8</v>
      </c>
      <c r="I154">
        <f>IF((40*'Calibrated Run Data'!I154-100)/5&lt;0,0,(40*'Calibrated Run Data'!I154-100)/5)</f>
        <v>4.8800000000000008</v>
      </c>
      <c r="J154">
        <f>IF((40*'Calibrated Run Data'!J154-100)/5&lt;0,0,(40*'Calibrated Run Data'!J154-100)/5)</f>
        <v>4.9600000000000026</v>
      </c>
      <c r="K154">
        <f>IF((40*'Calibrated Run Data'!K154-100)/5&lt;0,0,(40*'Calibrated Run Data'!K154-100)/5)</f>
        <v>5.1200000000000019</v>
      </c>
      <c r="L154">
        <f>IF((40*'Calibrated Run Data'!L154-100)/5&lt;0,0,(40*'Calibrated Run Data'!L154-100)/5)</f>
        <v>4.8</v>
      </c>
      <c r="M154">
        <f>IF((40*'Calibrated Run Data'!M154-100)/5&lt;0,0,(40*'Calibrated Run Data'!M154-100)/5)</f>
        <v>5.0400000000000036</v>
      </c>
      <c r="N154">
        <f>IF((40*'Calibrated Run Data'!N154-100)/5&lt;0,0,(40*'Calibrated Run Data'!N154-100)/5)</f>
        <v>5.2</v>
      </c>
      <c r="O154">
        <f>IF((40*'Calibrated Run Data'!O154-100)/5&lt;0,0,(40*'Calibrated Run Data'!O154-100)/5)</f>
        <v>5.1200000000000019</v>
      </c>
      <c r="P154">
        <f>'Current via Calib. Run Data'!P154</f>
        <v>4.7200000000000015</v>
      </c>
    </row>
    <row r="155" spans="1:16" x14ac:dyDescent="0.45">
      <c r="A155">
        <v>153</v>
      </c>
      <c r="B155">
        <f>IF((40*'Calibrated Run Data'!B155-100)/5&lt;0,0,(40*'Calibrated Run Data'!B155-100)/5)</f>
        <v>5.2800000000000011</v>
      </c>
      <c r="C155">
        <f>IF((40*'Calibrated Run Data'!C155-100)/5&lt;0,0,(40*'Calibrated Run Data'!C155-100)/5)</f>
        <v>4.9600000000000026</v>
      </c>
      <c r="D155">
        <f>IF((40*'Calibrated Run Data'!D155-100)/5&lt;0,0,(40*'Calibrated Run Data'!D155-100)/5)</f>
        <v>5.2</v>
      </c>
      <c r="E155">
        <f>IF((40*'Calibrated Run Data'!E155-100)/5&lt;0,0,(40*'Calibrated Run Data'!E155-100)/5)</f>
        <v>4.7200000000000015</v>
      </c>
      <c r="F155">
        <f>IF((40*'Calibrated Run Data'!F155-100)/5&lt;0,0,(40*'Calibrated Run Data'!F155-100)/5)</f>
        <v>4.9600000000000026</v>
      </c>
      <c r="G155">
        <f>IF((40*'Calibrated Run Data'!G155-100)/5&lt;0,0,(40*'Calibrated Run Data'!G155-100)/5)</f>
        <v>5.1200000000000019</v>
      </c>
      <c r="H155">
        <f>IF((40*'Calibrated Run Data'!H155-100)/5&lt;0,0,(40*'Calibrated Run Data'!H155-100)/5)</f>
        <v>4.8</v>
      </c>
      <c r="I155">
        <f>IF((40*'Calibrated Run Data'!I155-100)/5&lt;0,0,(40*'Calibrated Run Data'!I155-100)/5)</f>
        <v>4.8800000000000008</v>
      </c>
      <c r="J155">
        <f>IF((40*'Calibrated Run Data'!J155-100)/5&lt;0,0,(40*'Calibrated Run Data'!J155-100)/5)</f>
        <v>4.9600000000000026</v>
      </c>
      <c r="K155">
        <f>IF((40*'Calibrated Run Data'!K155-100)/5&lt;0,0,(40*'Calibrated Run Data'!K155-100)/5)</f>
        <v>5.1200000000000019</v>
      </c>
      <c r="L155">
        <f>IF((40*'Calibrated Run Data'!L155-100)/5&lt;0,0,(40*'Calibrated Run Data'!L155-100)/5)</f>
        <v>4.8</v>
      </c>
      <c r="M155">
        <f>IF((40*'Calibrated Run Data'!M155-100)/5&lt;0,0,(40*'Calibrated Run Data'!M155-100)/5)</f>
        <v>5.0400000000000036</v>
      </c>
      <c r="N155">
        <f>IF((40*'Calibrated Run Data'!N155-100)/5&lt;0,0,(40*'Calibrated Run Data'!N155-100)/5)</f>
        <v>5.2</v>
      </c>
      <c r="O155">
        <f>IF((40*'Calibrated Run Data'!O155-100)/5&lt;0,0,(40*'Calibrated Run Data'!O155-100)/5)</f>
        <v>5.1200000000000019</v>
      </c>
      <c r="P155">
        <f>'Current via Calib. Run Data'!P155</f>
        <v>4.8</v>
      </c>
    </row>
    <row r="156" spans="1:16" x14ac:dyDescent="0.45">
      <c r="A156">
        <v>154</v>
      </c>
      <c r="B156">
        <f>IF((40*'Calibrated Run Data'!B156-100)/5&lt;0,0,(40*'Calibrated Run Data'!B156-100)/5)</f>
        <v>5.1200000000000019</v>
      </c>
      <c r="C156">
        <f>IF((40*'Calibrated Run Data'!C156-100)/5&lt;0,0,(40*'Calibrated Run Data'!C156-100)/5)</f>
        <v>4.8800000000000008</v>
      </c>
      <c r="D156">
        <f>IF((40*'Calibrated Run Data'!D156-100)/5&lt;0,0,(40*'Calibrated Run Data'!D156-100)/5)</f>
        <v>5.0400000000000036</v>
      </c>
      <c r="E156">
        <f>IF((40*'Calibrated Run Data'!E156-100)/5&lt;0,0,(40*'Calibrated Run Data'!E156-100)/5)</f>
        <v>4.7200000000000015</v>
      </c>
      <c r="F156">
        <f>IF((40*'Calibrated Run Data'!F156-100)/5&lt;0,0,(40*'Calibrated Run Data'!F156-100)/5)</f>
        <v>4.9600000000000026</v>
      </c>
      <c r="G156">
        <f>IF((40*'Calibrated Run Data'!G156-100)/5&lt;0,0,(40*'Calibrated Run Data'!G156-100)/5)</f>
        <v>5.0400000000000036</v>
      </c>
      <c r="H156">
        <f>IF((40*'Calibrated Run Data'!H156-100)/5&lt;0,0,(40*'Calibrated Run Data'!H156-100)/5)</f>
        <v>4.5600000000000023</v>
      </c>
      <c r="I156">
        <f>IF((40*'Calibrated Run Data'!I156-100)/5&lt;0,0,(40*'Calibrated Run Data'!I156-100)/5)</f>
        <v>4.8800000000000008</v>
      </c>
      <c r="J156">
        <f>IF((40*'Calibrated Run Data'!J156-100)/5&lt;0,0,(40*'Calibrated Run Data'!J156-100)/5)</f>
        <v>4.9600000000000026</v>
      </c>
      <c r="K156">
        <f>IF((40*'Calibrated Run Data'!K156-100)/5&lt;0,0,(40*'Calibrated Run Data'!K156-100)/5)</f>
        <v>5.1200000000000019</v>
      </c>
      <c r="L156">
        <f>IF((40*'Calibrated Run Data'!L156-100)/5&lt;0,0,(40*'Calibrated Run Data'!L156-100)/5)</f>
        <v>4.8</v>
      </c>
      <c r="M156">
        <f>IF((40*'Calibrated Run Data'!M156-100)/5&lt;0,0,(40*'Calibrated Run Data'!M156-100)/5)</f>
        <v>5.2</v>
      </c>
      <c r="N156">
        <f>IF((40*'Calibrated Run Data'!N156-100)/5&lt;0,0,(40*'Calibrated Run Data'!N156-100)/5)</f>
        <v>5.2</v>
      </c>
      <c r="O156">
        <f>IF((40*'Calibrated Run Data'!O156-100)/5&lt;0,0,(40*'Calibrated Run Data'!O156-100)/5)</f>
        <v>5.1200000000000019</v>
      </c>
      <c r="P156">
        <f>'Current via Calib. Run Data'!P156</f>
        <v>4.7200000000000015</v>
      </c>
    </row>
    <row r="157" spans="1:16" x14ac:dyDescent="0.45">
      <c r="A157">
        <v>155</v>
      </c>
      <c r="B157">
        <f>IF((40*'Calibrated Run Data'!B157-100)/5&lt;0,0,(40*'Calibrated Run Data'!B157-100)/5)</f>
        <v>5.1200000000000019</v>
      </c>
      <c r="C157">
        <f>IF((40*'Calibrated Run Data'!C157-100)/5&lt;0,0,(40*'Calibrated Run Data'!C157-100)/5)</f>
        <v>4.8800000000000008</v>
      </c>
      <c r="D157">
        <f>IF((40*'Calibrated Run Data'!D157-100)/5&lt;0,0,(40*'Calibrated Run Data'!D157-100)/5)</f>
        <v>5.0400000000000036</v>
      </c>
      <c r="E157">
        <f>IF((40*'Calibrated Run Data'!E157-100)/5&lt;0,0,(40*'Calibrated Run Data'!E157-100)/5)</f>
        <v>4.5600000000000023</v>
      </c>
      <c r="F157">
        <f>IF((40*'Calibrated Run Data'!F157-100)/5&lt;0,0,(40*'Calibrated Run Data'!F157-100)/5)</f>
        <v>4.9600000000000026</v>
      </c>
      <c r="G157">
        <f>IF((40*'Calibrated Run Data'!G157-100)/5&lt;0,0,(40*'Calibrated Run Data'!G157-100)/5)</f>
        <v>4.8800000000000008</v>
      </c>
      <c r="H157">
        <f>IF((40*'Calibrated Run Data'!H157-100)/5&lt;0,0,(40*'Calibrated Run Data'!H157-100)/5)</f>
        <v>4.5600000000000023</v>
      </c>
      <c r="I157">
        <f>IF((40*'Calibrated Run Data'!I157-100)/5&lt;0,0,(40*'Calibrated Run Data'!I157-100)/5)</f>
        <v>4.8800000000000008</v>
      </c>
      <c r="J157">
        <f>IF((40*'Calibrated Run Data'!J157-100)/5&lt;0,0,(40*'Calibrated Run Data'!J157-100)/5)</f>
        <v>4.9600000000000026</v>
      </c>
      <c r="K157">
        <f>IF((40*'Calibrated Run Data'!K157-100)/5&lt;0,0,(40*'Calibrated Run Data'!K157-100)/5)</f>
        <v>5.1200000000000019</v>
      </c>
      <c r="L157">
        <f>IF((40*'Calibrated Run Data'!L157-100)/5&lt;0,0,(40*'Calibrated Run Data'!L157-100)/5)</f>
        <v>4.8</v>
      </c>
      <c r="M157">
        <f>IF((40*'Calibrated Run Data'!M157-100)/5&lt;0,0,(40*'Calibrated Run Data'!M157-100)/5)</f>
        <v>5.2800000000000011</v>
      </c>
      <c r="N157">
        <f>IF((40*'Calibrated Run Data'!N157-100)/5&lt;0,0,(40*'Calibrated Run Data'!N157-100)/5)</f>
        <v>5.2</v>
      </c>
      <c r="O157">
        <f>IF((40*'Calibrated Run Data'!O157-100)/5&lt;0,0,(40*'Calibrated Run Data'!O157-100)/5)</f>
        <v>5.1200000000000019</v>
      </c>
      <c r="P157">
        <f>'Current via Calib. Run Data'!P157</f>
        <v>4.8</v>
      </c>
    </row>
    <row r="158" spans="1:16" x14ac:dyDescent="0.45">
      <c r="A158">
        <v>156</v>
      </c>
      <c r="B158">
        <f>IF((40*'Calibrated Run Data'!B158-100)/5&lt;0,0,(40*'Calibrated Run Data'!B158-100)/5)</f>
        <v>5.1200000000000019</v>
      </c>
      <c r="C158">
        <f>IF((40*'Calibrated Run Data'!C158-100)/5&lt;0,0,(40*'Calibrated Run Data'!C158-100)/5)</f>
        <v>4.9600000000000026</v>
      </c>
      <c r="D158">
        <f>IF((40*'Calibrated Run Data'!D158-100)/5&lt;0,0,(40*'Calibrated Run Data'!D158-100)/5)</f>
        <v>5.0400000000000036</v>
      </c>
      <c r="E158">
        <f>IF((40*'Calibrated Run Data'!E158-100)/5&lt;0,0,(40*'Calibrated Run Data'!E158-100)/5)</f>
        <v>4.5600000000000023</v>
      </c>
      <c r="F158">
        <f>IF((40*'Calibrated Run Data'!F158-100)/5&lt;0,0,(40*'Calibrated Run Data'!F158-100)/5)</f>
        <v>4.9600000000000026</v>
      </c>
      <c r="G158">
        <f>IF((40*'Calibrated Run Data'!G158-100)/5&lt;0,0,(40*'Calibrated Run Data'!G158-100)/5)</f>
        <v>5.0400000000000036</v>
      </c>
      <c r="H158">
        <f>IF((40*'Calibrated Run Data'!H158-100)/5&lt;0,0,(40*'Calibrated Run Data'!H158-100)/5)</f>
        <v>4.5600000000000023</v>
      </c>
      <c r="I158">
        <f>IF((40*'Calibrated Run Data'!I158-100)/5&lt;0,0,(40*'Calibrated Run Data'!I158-100)/5)</f>
        <v>4.8800000000000008</v>
      </c>
      <c r="J158">
        <f>IF((40*'Calibrated Run Data'!J158-100)/5&lt;0,0,(40*'Calibrated Run Data'!J158-100)/5)</f>
        <v>4.9600000000000026</v>
      </c>
      <c r="K158">
        <f>IF((40*'Calibrated Run Data'!K158-100)/5&lt;0,0,(40*'Calibrated Run Data'!K158-100)/5)</f>
        <v>5.1200000000000019</v>
      </c>
      <c r="L158">
        <f>IF((40*'Calibrated Run Data'!L158-100)/5&lt;0,0,(40*'Calibrated Run Data'!L158-100)/5)</f>
        <v>5.2</v>
      </c>
      <c r="M158">
        <f>IF((40*'Calibrated Run Data'!M158-100)/5&lt;0,0,(40*'Calibrated Run Data'!M158-100)/5)</f>
        <v>5.2800000000000011</v>
      </c>
      <c r="N158">
        <f>IF((40*'Calibrated Run Data'!N158-100)/5&lt;0,0,(40*'Calibrated Run Data'!N158-100)/5)</f>
        <v>5.2</v>
      </c>
      <c r="O158">
        <f>IF((40*'Calibrated Run Data'!O158-100)/5&lt;0,0,(40*'Calibrated Run Data'!O158-100)/5)</f>
        <v>5.2800000000000011</v>
      </c>
      <c r="P158">
        <f>'Current via Calib. Run Data'!P158</f>
        <v>4.8800000000000008</v>
      </c>
    </row>
    <row r="159" spans="1:16" x14ac:dyDescent="0.45">
      <c r="A159">
        <v>157</v>
      </c>
      <c r="B159">
        <f>IF((40*'Calibrated Run Data'!B159-100)/5&lt;0,0,(40*'Calibrated Run Data'!B159-100)/5)</f>
        <v>4.5600000000000023</v>
      </c>
      <c r="C159">
        <f>IF((40*'Calibrated Run Data'!C159-100)/5&lt;0,0,(40*'Calibrated Run Data'!C159-100)/5)</f>
        <v>4.9600000000000026</v>
      </c>
      <c r="D159">
        <f>IF((40*'Calibrated Run Data'!D159-100)/5&lt;0,0,(40*'Calibrated Run Data'!D159-100)/5)</f>
        <v>4.9600000000000026</v>
      </c>
      <c r="E159">
        <f>IF((40*'Calibrated Run Data'!E159-100)/5&lt;0,0,(40*'Calibrated Run Data'!E159-100)/5)</f>
        <v>4.400000000000003</v>
      </c>
      <c r="F159">
        <f>IF((40*'Calibrated Run Data'!F159-100)/5&lt;0,0,(40*'Calibrated Run Data'!F159-100)/5)</f>
        <v>4.7200000000000015</v>
      </c>
      <c r="G159">
        <f>IF((40*'Calibrated Run Data'!G159-100)/5&lt;0,0,(40*'Calibrated Run Data'!G159-100)/5)</f>
        <v>4.8800000000000008</v>
      </c>
      <c r="H159">
        <f>IF((40*'Calibrated Run Data'!H159-100)/5&lt;0,0,(40*'Calibrated Run Data'!H159-100)/5)</f>
        <v>4.5600000000000023</v>
      </c>
      <c r="I159">
        <f>IF((40*'Calibrated Run Data'!I159-100)/5&lt;0,0,(40*'Calibrated Run Data'!I159-100)/5)</f>
        <v>4.8800000000000008</v>
      </c>
      <c r="J159">
        <f>IF((40*'Calibrated Run Data'!J159-100)/5&lt;0,0,(40*'Calibrated Run Data'!J159-100)/5)</f>
        <v>4.9600000000000026</v>
      </c>
      <c r="K159">
        <f>IF((40*'Calibrated Run Data'!K159-100)/5&lt;0,0,(40*'Calibrated Run Data'!K159-100)/5)</f>
        <v>5.1200000000000019</v>
      </c>
      <c r="L159">
        <f>IF((40*'Calibrated Run Data'!L159-100)/5&lt;0,0,(40*'Calibrated Run Data'!L159-100)/5)</f>
        <v>5.2</v>
      </c>
      <c r="M159">
        <f>IF((40*'Calibrated Run Data'!M159-100)/5&lt;0,0,(40*'Calibrated Run Data'!M159-100)/5)</f>
        <v>5.2</v>
      </c>
      <c r="N159">
        <f>IF((40*'Calibrated Run Data'!N159-100)/5&lt;0,0,(40*'Calibrated Run Data'!N159-100)/5)</f>
        <v>5.2</v>
      </c>
      <c r="O159">
        <f>IF((40*'Calibrated Run Data'!O159-100)/5&lt;0,0,(40*'Calibrated Run Data'!O159-100)/5)</f>
        <v>5.1200000000000019</v>
      </c>
      <c r="P159">
        <f>'Current via Calib. Run Data'!P159</f>
        <v>4.8800000000000008</v>
      </c>
    </row>
    <row r="160" spans="1:16" x14ac:dyDescent="0.45">
      <c r="A160">
        <v>158</v>
      </c>
      <c r="B160">
        <f>IF((40*'Calibrated Run Data'!B160-100)/5&lt;0,0,(40*'Calibrated Run Data'!B160-100)/5)</f>
        <v>4.5600000000000023</v>
      </c>
      <c r="C160">
        <f>IF((40*'Calibrated Run Data'!C160-100)/5&lt;0,0,(40*'Calibrated Run Data'!C160-100)/5)</f>
        <v>4.8800000000000008</v>
      </c>
      <c r="D160">
        <f>IF((40*'Calibrated Run Data'!D160-100)/5&lt;0,0,(40*'Calibrated Run Data'!D160-100)/5)</f>
        <v>5.0400000000000036</v>
      </c>
      <c r="E160">
        <f>IF((40*'Calibrated Run Data'!E160-100)/5&lt;0,0,(40*'Calibrated Run Data'!E160-100)/5)</f>
        <v>4.3199999999999985</v>
      </c>
      <c r="F160">
        <f>IF((40*'Calibrated Run Data'!F160-100)/5&lt;0,0,(40*'Calibrated Run Data'!F160-100)/5)</f>
        <v>4.7200000000000015</v>
      </c>
      <c r="G160">
        <f>IF((40*'Calibrated Run Data'!G160-100)/5&lt;0,0,(40*'Calibrated Run Data'!G160-100)/5)</f>
        <v>4.8800000000000008</v>
      </c>
      <c r="H160">
        <f>IF((40*'Calibrated Run Data'!H160-100)/5&lt;0,0,(40*'Calibrated Run Data'!H160-100)/5)</f>
        <v>4.5600000000000023</v>
      </c>
      <c r="I160">
        <f>IF((40*'Calibrated Run Data'!I160-100)/5&lt;0,0,(40*'Calibrated Run Data'!I160-100)/5)</f>
        <v>4.8800000000000008</v>
      </c>
      <c r="J160">
        <f>IF((40*'Calibrated Run Data'!J160-100)/5&lt;0,0,(40*'Calibrated Run Data'!J160-100)/5)</f>
        <v>4.9600000000000026</v>
      </c>
      <c r="K160">
        <f>IF((40*'Calibrated Run Data'!K160-100)/5&lt;0,0,(40*'Calibrated Run Data'!K160-100)/5)</f>
        <v>5.1200000000000019</v>
      </c>
      <c r="L160">
        <f>IF((40*'Calibrated Run Data'!L160-100)/5&lt;0,0,(40*'Calibrated Run Data'!L160-100)/5)</f>
        <v>5.2</v>
      </c>
      <c r="M160">
        <f>IF((40*'Calibrated Run Data'!M160-100)/5&lt;0,0,(40*'Calibrated Run Data'!M160-100)/5)</f>
        <v>5.0400000000000036</v>
      </c>
      <c r="N160">
        <f>IF((40*'Calibrated Run Data'!N160-100)/5&lt;0,0,(40*'Calibrated Run Data'!N160-100)/5)</f>
        <v>5.2</v>
      </c>
      <c r="O160">
        <f>IF((40*'Calibrated Run Data'!O160-100)/5&lt;0,0,(40*'Calibrated Run Data'!O160-100)/5)</f>
        <v>4.9600000000000026</v>
      </c>
      <c r="P160">
        <f>'Current via Calib. Run Data'!P160</f>
        <v>4.9600000000000026</v>
      </c>
    </row>
    <row r="161" spans="1:16" x14ac:dyDescent="0.45">
      <c r="A161">
        <v>159</v>
      </c>
      <c r="B161">
        <f>IF((40*'Calibrated Run Data'!B161-100)/5&lt;0,0,(40*'Calibrated Run Data'!B161-100)/5)</f>
        <v>4.4800000000000013</v>
      </c>
      <c r="C161">
        <f>IF((40*'Calibrated Run Data'!C161-100)/5&lt;0,0,(40*'Calibrated Run Data'!C161-100)/5)</f>
        <v>4.8800000000000008</v>
      </c>
      <c r="D161">
        <f>IF((40*'Calibrated Run Data'!D161-100)/5&lt;0,0,(40*'Calibrated Run Data'!D161-100)/5)</f>
        <v>5.0400000000000036</v>
      </c>
      <c r="E161">
        <f>IF((40*'Calibrated Run Data'!E161-100)/5&lt;0,0,(40*'Calibrated Run Data'!E161-100)/5)</f>
        <v>4.3199999999999985</v>
      </c>
      <c r="F161">
        <f>IF((40*'Calibrated Run Data'!F161-100)/5&lt;0,0,(40*'Calibrated Run Data'!F161-100)/5)</f>
        <v>4.7200000000000015</v>
      </c>
      <c r="G161">
        <f>IF((40*'Calibrated Run Data'!G161-100)/5&lt;0,0,(40*'Calibrated Run Data'!G161-100)/5)</f>
        <v>4.8800000000000008</v>
      </c>
      <c r="H161">
        <f>IF((40*'Calibrated Run Data'!H161-100)/5&lt;0,0,(40*'Calibrated Run Data'!H161-100)/5)</f>
        <v>4.5600000000000023</v>
      </c>
      <c r="I161">
        <f>IF((40*'Calibrated Run Data'!I161-100)/5&lt;0,0,(40*'Calibrated Run Data'!I161-100)/5)</f>
        <v>5.2</v>
      </c>
      <c r="J161">
        <f>IF((40*'Calibrated Run Data'!J161-100)/5&lt;0,0,(40*'Calibrated Run Data'!J161-100)/5)</f>
        <v>4.9600000000000026</v>
      </c>
      <c r="K161">
        <f>IF((40*'Calibrated Run Data'!K161-100)/5&lt;0,0,(40*'Calibrated Run Data'!K161-100)/5)</f>
        <v>5.1200000000000019</v>
      </c>
      <c r="L161">
        <f>IF((40*'Calibrated Run Data'!L161-100)/5&lt;0,0,(40*'Calibrated Run Data'!L161-100)/5)</f>
        <v>5.1200000000000019</v>
      </c>
      <c r="M161">
        <f>IF((40*'Calibrated Run Data'!M161-100)/5&lt;0,0,(40*'Calibrated Run Data'!M161-100)/5)</f>
        <v>5.0400000000000036</v>
      </c>
      <c r="N161">
        <f>IF((40*'Calibrated Run Data'!N161-100)/5&lt;0,0,(40*'Calibrated Run Data'!N161-100)/5)</f>
        <v>5.2</v>
      </c>
      <c r="O161">
        <f>IF((40*'Calibrated Run Data'!O161-100)/5&lt;0,0,(40*'Calibrated Run Data'!O161-100)/5)</f>
        <v>4.9600000000000026</v>
      </c>
      <c r="P161">
        <f>'Current via Calib. Run Data'!P161</f>
        <v>5.0400000000000036</v>
      </c>
    </row>
    <row r="162" spans="1:16" x14ac:dyDescent="0.45">
      <c r="A162">
        <v>160</v>
      </c>
      <c r="B162">
        <f>IF((40*'Calibrated Run Data'!B162-100)/5&lt;0,0,(40*'Calibrated Run Data'!B162-100)/5)</f>
        <v>4.5600000000000023</v>
      </c>
      <c r="C162">
        <f>IF((40*'Calibrated Run Data'!C162-100)/5&lt;0,0,(40*'Calibrated Run Data'!C162-100)/5)</f>
        <v>4.8800000000000008</v>
      </c>
      <c r="D162">
        <f>IF((40*'Calibrated Run Data'!D162-100)/5&lt;0,0,(40*'Calibrated Run Data'!D162-100)/5)</f>
        <v>4.7200000000000015</v>
      </c>
      <c r="E162">
        <f>IF((40*'Calibrated Run Data'!E162-100)/5&lt;0,0,(40*'Calibrated Run Data'!E162-100)/5)</f>
        <v>4.3199999999999985</v>
      </c>
      <c r="F162">
        <f>IF((40*'Calibrated Run Data'!F162-100)/5&lt;0,0,(40*'Calibrated Run Data'!F162-100)/5)</f>
        <v>4.7200000000000015</v>
      </c>
      <c r="G162">
        <f>IF((40*'Calibrated Run Data'!G162-100)/5&lt;0,0,(40*'Calibrated Run Data'!G162-100)/5)</f>
        <v>5.0400000000000036</v>
      </c>
      <c r="H162">
        <f>IF((40*'Calibrated Run Data'!H162-100)/5&lt;0,0,(40*'Calibrated Run Data'!H162-100)/5)</f>
        <v>4.6400000000000006</v>
      </c>
      <c r="I162">
        <f>IF((40*'Calibrated Run Data'!I162-100)/5&lt;0,0,(40*'Calibrated Run Data'!I162-100)/5)</f>
        <v>5.2</v>
      </c>
      <c r="J162">
        <f>IF((40*'Calibrated Run Data'!J162-100)/5&lt;0,0,(40*'Calibrated Run Data'!J162-100)/5)</f>
        <v>4.9600000000000026</v>
      </c>
      <c r="K162">
        <f>IF((40*'Calibrated Run Data'!K162-100)/5&lt;0,0,(40*'Calibrated Run Data'!K162-100)/5)</f>
        <v>5.1200000000000019</v>
      </c>
      <c r="L162">
        <f>IF((40*'Calibrated Run Data'!L162-100)/5&lt;0,0,(40*'Calibrated Run Data'!L162-100)/5)</f>
        <v>4.8</v>
      </c>
      <c r="M162">
        <f>IF((40*'Calibrated Run Data'!M162-100)/5&lt;0,0,(40*'Calibrated Run Data'!M162-100)/5)</f>
        <v>4.9600000000000026</v>
      </c>
      <c r="N162">
        <f>IF((40*'Calibrated Run Data'!N162-100)/5&lt;0,0,(40*'Calibrated Run Data'!N162-100)/5)</f>
        <v>5.2</v>
      </c>
      <c r="O162">
        <f>IF((40*'Calibrated Run Data'!O162-100)/5&lt;0,0,(40*'Calibrated Run Data'!O162-100)/5)</f>
        <v>4.8800000000000008</v>
      </c>
      <c r="P162">
        <f>'Current via Calib. Run Data'!P162</f>
        <v>5.0400000000000036</v>
      </c>
    </row>
    <row r="163" spans="1:16" x14ac:dyDescent="0.45">
      <c r="A163">
        <v>161</v>
      </c>
      <c r="B163">
        <f>IF((40*'Calibrated Run Data'!B163-100)/5&lt;0,0,(40*'Calibrated Run Data'!B163-100)/5)</f>
        <v>4.5600000000000023</v>
      </c>
      <c r="C163">
        <f>IF((40*'Calibrated Run Data'!C163-100)/5&lt;0,0,(40*'Calibrated Run Data'!C163-100)/5)</f>
        <v>4.8800000000000008</v>
      </c>
      <c r="D163">
        <f>IF((40*'Calibrated Run Data'!D163-100)/5&lt;0,0,(40*'Calibrated Run Data'!D163-100)/5)</f>
        <v>4.7200000000000015</v>
      </c>
      <c r="E163">
        <f>IF((40*'Calibrated Run Data'!E163-100)/5&lt;0,0,(40*'Calibrated Run Data'!E163-100)/5)</f>
        <v>4.400000000000003</v>
      </c>
      <c r="F163">
        <f>IF((40*'Calibrated Run Data'!F163-100)/5&lt;0,0,(40*'Calibrated Run Data'!F163-100)/5)</f>
        <v>4.7200000000000015</v>
      </c>
      <c r="G163">
        <f>IF((40*'Calibrated Run Data'!G163-100)/5&lt;0,0,(40*'Calibrated Run Data'!G163-100)/5)</f>
        <v>4.8800000000000008</v>
      </c>
      <c r="H163">
        <f>IF((40*'Calibrated Run Data'!H163-100)/5&lt;0,0,(40*'Calibrated Run Data'!H163-100)/5)</f>
        <v>4.6400000000000006</v>
      </c>
      <c r="I163">
        <f>IF((40*'Calibrated Run Data'!I163-100)/5&lt;0,0,(40*'Calibrated Run Data'!I163-100)/5)</f>
        <v>5.2</v>
      </c>
      <c r="J163">
        <f>IF((40*'Calibrated Run Data'!J163-100)/5&lt;0,0,(40*'Calibrated Run Data'!J163-100)/5)</f>
        <v>4.9600000000000026</v>
      </c>
      <c r="K163">
        <f>IF((40*'Calibrated Run Data'!K163-100)/5&lt;0,0,(40*'Calibrated Run Data'!K163-100)/5)</f>
        <v>5.1200000000000019</v>
      </c>
      <c r="L163">
        <f>IF((40*'Calibrated Run Data'!L163-100)/5&lt;0,0,(40*'Calibrated Run Data'!L163-100)/5)</f>
        <v>5.1200000000000019</v>
      </c>
      <c r="M163">
        <f>IF((40*'Calibrated Run Data'!M163-100)/5&lt;0,0,(40*'Calibrated Run Data'!M163-100)/5)</f>
        <v>4.8</v>
      </c>
      <c r="N163">
        <f>IF((40*'Calibrated Run Data'!N163-100)/5&lt;0,0,(40*'Calibrated Run Data'!N163-100)/5)</f>
        <v>5.2</v>
      </c>
      <c r="O163">
        <f>IF((40*'Calibrated Run Data'!O163-100)/5&lt;0,0,(40*'Calibrated Run Data'!O163-100)/5)</f>
        <v>4.9600000000000026</v>
      </c>
      <c r="P163">
        <f>'Current via Calib. Run Data'!P163</f>
        <v>5.0400000000000036</v>
      </c>
    </row>
    <row r="164" spans="1:16" x14ac:dyDescent="0.45">
      <c r="A164">
        <v>162</v>
      </c>
      <c r="B164">
        <f>IF((40*'Calibrated Run Data'!B164-100)/5&lt;0,0,(40*'Calibrated Run Data'!B164-100)/5)</f>
        <v>4.5600000000000023</v>
      </c>
      <c r="C164">
        <f>IF((40*'Calibrated Run Data'!C164-100)/5&lt;0,0,(40*'Calibrated Run Data'!C164-100)/5)</f>
        <v>4.8800000000000008</v>
      </c>
      <c r="D164">
        <f>IF((40*'Calibrated Run Data'!D164-100)/5&lt;0,0,(40*'Calibrated Run Data'!D164-100)/5)</f>
        <v>4.8</v>
      </c>
      <c r="E164">
        <f>IF((40*'Calibrated Run Data'!E164-100)/5&lt;0,0,(40*'Calibrated Run Data'!E164-100)/5)</f>
        <v>4.400000000000003</v>
      </c>
      <c r="F164">
        <f>IF((40*'Calibrated Run Data'!F164-100)/5&lt;0,0,(40*'Calibrated Run Data'!F164-100)/5)</f>
        <v>4.7200000000000015</v>
      </c>
      <c r="G164">
        <f>IF((40*'Calibrated Run Data'!G164-100)/5&lt;0,0,(40*'Calibrated Run Data'!G164-100)/5)</f>
        <v>4.8800000000000008</v>
      </c>
      <c r="H164">
        <f>IF((40*'Calibrated Run Data'!H164-100)/5&lt;0,0,(40*'Calibrated Run Data'!H164-100)/5)</f>
        <v>4.8</v>
      </c>
      <c r="I164">
        <f>IF((40*'Calibrated Run Data'!I164-100)/5&lt;0,0,(40*'Calibrated Run Data'!I164-100)/5)</f>
        <v>5.2</v>
      </c>
      <c r="J164">
        <f>IF((40*'Calibrated Run Data'!J164-100)/5&lt;0,0,(40*'Calibrated Run Data'!J164-100)/5)</f>
        <v>5.0400000000000036</v>
      </c>
      <c r="K164">
        <f>IF((40*'Calibrated Run Data'!K164-100)/5&lt;0,0,(40*'Calibrated Run Data'!K164-100)/5)</f>
        <v>5.1200000000000019</v>
      </c>
      <c r="L164">
        <f>IF((40*'Calibrated Run Data'!L164-100)/5&lt;0,0,(40*'Calibrated Run Data'!L164-100)/5)</f>
        <v>4.8</v>
      </c>
      <c r="M164">
        <f>IF((40*'Calibrated Run Data'!M164-100)/5&lt;0,0,(40*'Calibrated Run Data'!M164-100)/5)</f>
        <v>4.8</v>
      </c>
      <c r="N164">
        <f>IF((40*'Calibrated Run Data'!N164-100)/5&lt;0,0,(40*'Calibrated Run Data'!N164-100)/5)</f>
        <v>5.2800000000000011</v>
      </c>
      <c r="O164">
        <f>IF((40*'Calibrated Run Data'!O164-100)/5&lt;0,0,(40*'Calibrated Run Data'!O164-100)/5)</f>
        <v>5.1200000000000019</v>
      </c>
      <c r="P164">
        <f>'Current via Calib. Run Data'!P164</f>
        <v>5.2800000000000011</v>
      </c>
    </row>
    <row r="165" spans="1:16" x14ac:dyDescent="0.45">
      <c r="A165">
        <v>163</v>
      </c>
      <c r="B165">
        <f>IF((40*'Calibrated Run Data'!B165-100)/5&lt;0,0,(40*'Calibrated Run Data'!B165-100)/5)</f>
        <v>4.5600000000000023</v>
      </c>
      <c r="C165">
        <f>IF((40*'Calibrated Run Data'!C165-100)/5&lt;0,0,(40*'Calibrated Run Data'!C165-100)/5)</f>
        <v>4.8800000000000008</v>
      </c>
      <c r="D165">
        <f>IF((40*'Calibrated Run Data'!D165-100)/5&lt;0,0,(40*'Calibrated Run Data'!D165-100)/5)</f>
        <v>4.7200000000000015</v>
      </c>
      <c r="E165">
        <f>IF((40*'Calibrated Run Data'!E165-100)/5&lt;0,0,(40*'Calibrated Run Data'!E165-100)/5)</f>
        <v>4.400000000000003</v>
      </c>
      <c r="F165">
        <f>IF((40*'Calibrated Run Data'!F165-100)/5&lt;0,0,(40*'Calibrated Run Data'!F165-100)/5)</f>
        <v>4.9600000000000026</v>
      </c>
      <c r="G165">
        <f>IF((40*'Calibrated Run Data'!G165-100)/5&lt;0,0,(40*'Calibrated Run Data'!G165-100)/5)</f>
        <v>4.8800000000000008</v>
      </c>
      <c r="H165">
        <f>IF((40*'Calibrated Run Data'!H165-100)/5&lt;0,0,(40*'Calibrated Run Data'!H165-100)/5)</f>
        <v>4.8</v>
      </c>
      <c r="I165">
        <f>IF((40*'Calibrated Run Data'!I165-100)/5&lt;0,0,(40*'Calibrated Run Data'!I165-100)/5)</f>
        <v>5.2</v>
      </c>
      <c r="J165">
        <f>IF((40*'Calibrated Run Data'!J165-100)/5&lt;0,0,(40*'Calibrated Run Data'!J165-100)/5)</f>
        <v>5.0400000000000036</v>
      </c>
      <c r="K165">
        <f>IF((40*'Calibrated Run Data'!K165-100)/5&lt;0,0,(40*'Calibrated Run Data'!K165-100)/5)</f>
        <v>5.1200000000000019</v>
      </c>
      <c r="L165">
        <f>IF((40*'Calibrated Run Data'!L165-100)/5&lt;0,0,(40*'Calibrated Run Data'!L165-100)/5)</f>
        <v>4.8</v>
      </c>
      <c r="M165">
        <f>IF((40*'Calibrated Run Data'!M165-100)/5&lt;0,0,(40*'Calibrated Run Data'!M165-100)/5)</f>
        <v>4.9600000000000026</v>
      </c>
      <c r="N165">
        <f>IF((40*'Calibrated Run Data'!N165-100)/5&lt;0,0,(40*'Calibrated Run Data'!N165-100)/5)</f>
        <v>5.2800000000000011</v>
      </c>
      <c r="O165">
        <f>IF((40*'Calibrated Run Data'!O165-100)/5&lt;0,0,(40*'Calibrated Run Data'!O165-100)/5)</f>
        <v>4.9600000000000026</v>
      </c>
      <c r="P165">
        <f>'Current via Calib. Run Data'!P165</f>
        <v>5.2800000000000011</v>
      </c>
    </row>
    <row r="166" spans="1:16" x14ac:dyDescent="0.45">
      <c r="A166">
        <v>164</v>
      </c>
      <c r="B166">
        <f>IF((40*'Calibrated Run Data'!B166-100)/5&lt;0,0,(40*'Calibrated Run Data'!B166-100)/5)</f>
        <v>4.8</v>
      </c>
      <c r="C166">
        <f>IF((40*'Calibrated Run Data'!C166-100)/5&lt;0,0,(40*'Calibrated Run Data'!C166-100)/5)</f>
        <v>4.8800000000000008</v>
      </c>
      <c r="D166">
        <f>IF((40*'Calibrated Run Data'!D166-100)/5&lt;0,0,(40*'Calibrated Run Data'!D166-100)/5)</f>
        <v>4.7200000000000015</v>
      </c>
      <c r="E166">
        <f>IF((40*'Calibrated Run Data'!E166-100)/5&lt;0,0,(40*'Calibrated Run Data'!E166-100)/5)</f>
        <v>4.5600000000000023</v>
      </c>
      <c r="F166">
        <f>IF((40*'Calibrated Run Data'!F166-100)/5&lt;0,0,(40*'Calibrated Run Data'!F166-100)/5)</f>
        <v>4.9600000000000026</v>
      </c>
      <c r="G166">
        <f>IF((40*'Calibrated Run Data'!G166-100)/5&lt;0,0,(40*'Calibrated Run Data'!G166-100)/5)</f>
        <v>4.8</v>
      </c>
      <c r="H166">
        <f>IF((40*'Calibrated Run Data'!H166-100)/5&lt;0,0,(40*'Calibrated Run Data'!H166-100)/5)</f>
        <v>4.6400000000000006</v>
      </c>
      <c r="I166">
        <f>IF((40*'Calibrated Run Data'!I166-100)/5&lt;0,0,(40*'Calibrated Run Data'!I166-100)/5)</f>
        <v>5.2</v>
      </c>
      <c r="J166">
        <f>IF((40*'Calibrated Run Data'!J166-100)/5&lt;0,0,(40*'Calibrated Run Data'!J166-100)/5)</f>
        <v>5.0400000000000036</v>
      </c>
      <c r="K166">
        <f>IF((40*'Calibrated Run Data'!K166-100)/5&lt;0,0,(40*'Calibrated Run Data'!K166-100)/5)</f>
        <v>5.2</v>
      </c>
      <c r="L166">
        <f>IF((40*'Calibrated Run Data'!L166-100)/5&lt;0,0,(40*'Calibrated Run Data'!L166-100)/5)</f>
        <v>4.8</v>
      </c>
      <c r="M166">
        <f>IF((40*'Calibrated Run Data'!M166-100)/5&lt;0,0,(40*'Calibrated Run Data'!M166-100)/5)</f>
        <v>4.8</v>
      </c>
      <c r="N166">
        <f>IF((40*'Calibrated Run Data'!N166-100)/5&lt;0,0,(40*'Calibrated Run Data'!N166-100)/5)</f>
        <v>5.2800000000000011</v>
      </c>
      <c r="O166">
        <f>IF((40*'Calibrated Run Data'!O166-100)/5&lt;0,0,(40*'Calibrated Run Data'!O166-100)/5)</f>
        <v>5.1200000000000019</v>
      </c>
      <c r="P166">
        <f>'Current via Calib. Run Data'!P166</f>
        <v>5.0400000000000036</v>
      </c>
    </row>
    <row r="167" spans="1:16" x14ac:dyDescent="0.45">
      <c r="A167">
        <v>165</v>
      </c>
      <c r="B167">
        <f>IF((40*'Calibrated Run Data'!B167-100)/5&lt;0,0,(40*'Calibrated Run Data'!B167-100)/5)</f>
        <v>4.8</v>
      </c>
      <c r="C167">
        <f>IF((40*'Calibrated Run Data'!C167-100)/5&lt;0,0,(40*'Calibrated Run Data'!C167-100)/5)</f>
        <v>4.8800000000000008</v>
      </c>
      <c r="D167">
        <f>IF((40*'Calibrated Run Data'!D167-100)/5&lt;0,0,(40*'Calibrated Run Data'!D167-100)/5)</f>
        <v>4.4800000000000013</v>
      </c>
      <c r="E167">
        <f>IF((40*'Calibrated Run Data'!E167-100)/5&lt;0,0,(40*'Calibrated Run Data'!E167-100)/5)</f>
        <v>4.5600000000000023</v>
      </c>
      <c r="F167">
        <f>IF((40*'Calibrated Run Data'!F167-100)/5&lt;0,0,(40*'Calibrated Run Data'!F167-100)/5)</f>
        <v>4.7200000000000015</v>
      </c>
      <c r="G167">
        <f>IF((40*'Calibrated Run Data'!G167-100)/5&lt;0,0,(40*'Calibrated Run Data'!G167-100)/5)</f>
        <v>4.7200000000000015</v>
      </c>
      <c r="H167">
        <f>IF((40*'Calibrated Run Data'!H167-100)/5&lt;0,0,(40*'Calibrated Run Data'!H167-100)/5)</f>
        <v>4.6400000000000006</v>
      </c>
      <c r="I167">
        <f>IF((40*'Calibrated Run Data'!I167-100)/5&lt;0,0,(40*'Calibrated Run Data'!I167-100)/5)</f>
        <v>5.2</v>
      </c>
      <c r="J167">
        <f>IF((40*'Calibrated Run Data'!J167-100)/5&lt;0,0,(40*'Calibrated Run Data'!J167-100)/5)</f>
        <v>5.0400000000000036</v>
      </c>
      <c r="K167">
        <f>IF((40*'Calibrated Run Data'!K167-100)/5&lt;0,0,(40*'Calibrated Run Data'!K167-100)/5)</f>
        <v>5.2</v>
      </c>
      <c r="L167">
        <f>IF((40*'Calibrated Run Data'!L167-100)/5&lt;0,0,(40*'Calibrated Run Data'!L167-100)/5)</f>
        <v>4.9600000000000026</v>
      </c>
      <c r="M167">
        <f>IF((40*'Calibrated Run Data'!M167-100)/5&lt;0,0,(40*'Calibrated Run Data'!M167-100)/5)</f>
        <v>4.9600000000000026</v>
      </c>
      <c r="N167">
        <f>IF((40*'Calibrated Run Data'!N167-100)/5&lt;0,0,(40*'Calibrated Run Data'!N167-100)/5)</f>
        <v>5.3599999999999994</v>
      </c>
      <c r="O167">
        <f>IF((40*'Calibrated Run Data'!O167-100)/5&lt;0,0,(40*'Calibrated Run Data'!O167-100)/5)</f>
        <v>5.2</v>
      </c>
      <c r="P167">
        <f>'Current via Calib. Run Data'!P167</f>
        <v>4.9600000000000026</v>
      </c>
    </row>
    <row r="168" spans="1:16" x14ac:dyDescent="0.45">
      <c r="A168">
        <v>166</v>
      </c>
      <c r="B168">
        <f>IF((40*'Calibrated Run Data'!B168-100)/5&lt;0,0,(40*'Calibrated Run Data'!B168-100)/5)</f>
        <v>4.7200000000000015</v>
      </c>
      <c r="C168">
        <f>IF((40*'Calibrated Run Data'!C168-100)/5&lt;0,0,(40*'Calibrated Run Data'!C168-100)/5)</f>
        <v>4.8800000000000008</v>
      </c>
      <c r="D168">
        <f>IF((40*'Calibrated Run Data'!D168-100)/5&lt;0,0,(40*'Calibrated Run Data'!D168-100)/5)</f>
        <v>4.400000000000003</v>
      </c>
      <c r="E168">
        <f>IF((40*'Calibrated Run Data'!E168-100)/5&lt;0,0,(40*'Calibrated Run Data'!E168-100)/5)</f>
        <v>4.5600000000000023</v>
      </c>
      <c r="F168">
        <f>IF((40*'Calibrated Run Data'!F168-100)/5&lt;0,0,(40*'Calibrated Run Data'!F168-100)/5)</f>
        <v>5.1200000000000019</v>
      </c>
      <c r="G168">
        <f>IF((40*'Calibrated Run Data'!G168-100)/5&lt;0,0,(40*'Calibrated Run Data'!G168-100)/5)</f>
        <v>4.8</v>
      </c>
      <c r="H168">
        <f>IF((40*'Calibrated Run Data'!H168-100)/5&lt;0,0,(40*'Calibrated Run Data'!H168-100)/5)</f>
        <v>4.6400000000000006</v>
      </c>
      <c r="I168">
        <f>IF((40*'Calibrated Run Data'!I168-100)/5&lt;0,0,(40*'Calibrated Run Data'!I168-100)/5)</f>
        <v>5.2</v>
      </c>
      <c r="J168">
        <f>IF((40*'Calibrated Run Data'!J168-100)/5&lt;0,0,(40*'Calibrated Run Data'!J168-100)/5)</f>
        <v>5.0400000000000036</v>
      </c>
      <c r="K168">
        <f>IF((40*'Calibrated Run Data'!K168-100)/5&lt;0,0,(40*'Calibrated Run Data'!K168-100)/5)</f>
        <v>5.2</v>
      </c>
      <c r="L168">
        <f>IF((40*'Calibrated Run Data'!L168-100)/5&lt;0,0,(40*'Calibrated Run Data'!L168-100)/5)</f>
        <v>4.9600000000000026</v>
      </c>
      <c r="M168">
        <f>IF((40*'Calibrated Run Data'!M168-100)/5&lt;0,0,(40*'Calibrated Run Data'!M168-100)/5)</f>
        <v>4.9600000000000026</v>
      </c>
      <c r="N168">
        <f>IF((40*'Calibrated Run Data'!N168-100)/5&lt;0,0,(40*'Calibrated Run Data'!N168-100)/5)</f>
        <v>5.44</v>
      </c>
      <c r="O168">
        <f>IF((40*'Calibrated Run Data'!O168-100)/5&lt;0,0,(40*'Calibrated Run Data'!O168-100)/5)</f>
        <v>5.2</v>
      </c>
      <c r="P168">
        <f>'Current via Calib. Run Data'!P168</f>
        <v>4.9600000000000026</v>
      </c>
    </row>
    <row r="169" spans="1:16" x14ac:dyDescent="0.45">
      <c r="A169">
        <v>167</v>
      </c>
      <c r="B169">
        <f>IF((40*'Calibrated Run Data'!B169-100)/5&lt;0,0,(40*'Calibrated Run Data'!B169-100)/5)</f>
        <v>4.7200000000000015</v>
      </c>
      <c r="C169">
        <f>IF((40*'Calibrated Run Data'!C169-100)/5&lt;0,0,(40*'Calibrated Run Data'!C169-100)/5)</f>
        <v>4.8800000000000008</v>
      </c>
      <c r="D169">
        <f>IF((40*'Calibrated Run Data'!D169-100)/5&lt;0,0,(40*'Calibrated Run Data'!D169-100)/5)</f>
        <v>4.400000000000003</v>
      </c>
      <c r="E169">
        <f>IF((40*'Calibrated Run Data'!E169-100)/5&lt;0,0,(40*'Calibrated Run Data'!E169-100)/5)</f>
        <v>4.5600000000000023</v>
      </c>
      <c r="F169">
        <f>IF((40*'Calibrated Run Data'!F169-100)/5&lt;0,0,(40*'Calibrated Run Data'!F169-100)/5)</f>
        <v>5.1200000000000019</v>
      </c>
      <c r="G169">
        <f>IF((40*'Calibrated Run Data'!G169-100)/5&lt;0,0,(40*'Calibrated Run Data'!G169-100)/5)</f>
        <v>4.8</v>
      </c>
      <c r="H169">
        <f>IF((40*'Calibrated Run Data'!H169-100)/5&lt;0,0,(40*'Calibrated Run Data'!H169-100)/5)</f>
        <v>4.6400000000000006</v>
      </c>
      <c r="I169">
        <f>IF((40*'Calibrated Run Data'!I169-100)/5&lt;0,0,(40*'Calibrated Run Data'!I169-100)/5)</f>
        <v>5.1200000000000019</v>
      </c>
      <c r="J169">
        <f>IF((40*'Calibrated Run Data'!J169-100)/5&lt;0,0,(40*'Calibrated Run Data'!J169-100)/5)</f>
        <v>5.0400000000000036</v>
      </c>
      <c r="K169">
        <f>IF((40*'Calibrated Run Data'!K169-100)/5&lt;0,0,(40*'Calibrated Run Data'!K169-100)/5)</f>
        <v>5.2</v>
      </c>
      <c r="L169">
        <f>IF((40*'Calibrated Run Data'!L169-100)/5&lt;0,0,(40*'Calibrated Run Data'!L169-100)/5)</f>
        <v>5.0400000000000036</v>
      </c>
      <c r="M169">
        <f>IF((40*'Calibrated Run Data'!M169-100)/5&lt;0,0,(40*'Calibrated Run Data'!M169-100)/5)</f>
        <v>4.9600000000000026</v>
      </c>
      <c r="N169">
        <f>IF((40*'Calibrated Run Data'!N169-100)/5&lt;0,0,(40*'Calibrated Run Data'!N169-100)/5)</f>
        <v>5.44</v>
      </c>
      <c r="O169">
        <f>IF((40*'Calibrated Run Data'!O169-100)/5&lt;0,0,(40*'Calibrated Run Data'!O169-100)/5)</f>
        <v>5.2</v>
      </c>
      <c r="P169">
        <f>'Current via Calib. Run Data'!P169</f>
        <v>4.9600000000000026</v>
      </c>
    </row>
    <row r="170" spans="1:16" x14ac:dyDescent="0.45">
      <c r="A170">
        <v>168</v>
      </c>
      <c r="B170">
        <f>IF((40*'Calibrated Run Data'!B170-100)/5&lt;0,0,(40*'Calibrated Run Data'!B170-100)/5)</f>
        <v>4.7200000000000015</v>
      </c>
      <c r="C170">
        <f>IF((40*'Calibrated Run Data'!C170-100)/5&lt;0,0,(40*'Calibrated Run Data'!C170-100)/5)</f>
        <v>4.8800000000000008</v>
      </c>
      <c r="D170">
        <f>IF((40*'Calibrated Run Data'!D170-100)/5&lt;0,0,(40*'Calibrated Run Data'!D170-100)/5)</f>
        <v>4.400000000000003</v>
      </c>
      <c r="E170">
        <f>IF((40*'Calibrated Run Data'!E170-100)/5&lt;0,0,(40*'Calibrated Run Data'!E170-100)/5)</f>
        <v>4.5600000000000023</v>
      </c>
      <c r="F170">
        <f>IF((40*'Calibrated Run Data'!F170-100)/5&lt;0,0,(40*'Calibrated Run Data'!F170-100)/5)</f>
        <v>5.1200000000000019</v>
      </c>
      <c r="G170">
        <f>IF((40*'Calibrated Run Data'!G170-100)/5&lt;0,0,(40*'Calibrated Run Data'!G170-100)/5)</f>
        <v>4.8</v>
      </c>
      <c r="H170">
        <f>IF((40*'Calibrated Run Data'!H170-100)/5&lt;0,0,(40*'Calibrated Run Data'!H170-100)/5)</f>
        <v>4.6400000000000006</v>
      </c>
      <c r="I170">
        <f>IF((40*'Calibrated Run Data'!I170-100)/5&lt;0,0,(40*'Calibrated Run Data'!I170-100)/5)</f>
        <v>5.1200000000000019</v>
      </c>
      <c r="J170">
        <f>IF((40*'Calibrated Run Data'!J170-100)/5&lt;0,0,(40*'Calibrated Run Data'!J170-100)/5)</f>
        <v>5.0400000000000036</v>
      </c>
      <c r="K170">
        <f>IF((40*'Calibrated Run Data'!K170-100)/5&lt;0,0,(40*'Calibrated Run Data'!K170-100)/5)</f>
        <v>5.2</v>
      </c>
      <c r="L170">
        <f>IF((40*'Calibrated Run Data'!L170-100)/5&lt;0,0,(40*'Calibrated Run Data'!L170-100)/5)</f>
        <v>5.1200000000000019</v>
      </c>
      <c r="M170">
        <f>IF((40*'Calibrated Run Data'!M170-100)/5&lt;0,0,(40*'Calibrated Run Data'!M170-100)/5)</f>
        <v>4.8</v>
      </c>
      <c r="N170">
        <f>IF((40*'Calibrated Run Data'!N170-100)/5&lt;0,0,(40*'Calibrated Run Data'!N170-100)/5)</f>
        <v>5.6</v>
      </c>
      <c r="O170">
        <f>IF((40*'Calibrated Run Data'!O170-100)/5&lt;0,0,(40*'Calibrated Run Data'!O170-100)/5)</f>
        <v>5.2800000000000011</v>
      </c>
      <c r="P170">
        <f>'Current via Calib. Run Data'!P170</f>
        <v>4.8800000000000008</v>
      </c>
    </row>
    <row r="171" spans="1:16" x14ac:dyDescent="0.45">
      <c r="A171">
        <v>169</v>
      </c>
      <c r="B171">
        <f>IF((40*'Calibrated Run Data'!B171-100)/5&lt;0,0,(40*'Calibrated Run Data'!B171-100)/5)</f>
        <v>4.5600000000000023</v>
      </c>
      <c r="C171">
        <f>IF((40*'Calibrated Run Data'!C171-100)/5&lt;0,0,(40*'Calibrated Run Data'!C171-100)/5)</f>
        <v>4.8800000000000008</v>
      </c>
      <c r="D171">
        <f>IF((40*'Calibrated Run Data'!D171-100)/5&lt;0,0,(40*'Calibrated Run Data'!D171-100)/5)</f>
        <v>4.400000000000003</v>
      </c>
      <c r="E171">
        <f>IF((40*'Calibrated Run Data'!E171-100)/5&lt;0,0,(40*'Calibrated Run Data'!E171-100)/5)</f>
        <v>4.5600000000000023</v>
      </c>
      <c r="F171">
        <f>IF((40*'Calibrated Run Data'!F171-100)/5&lt;0,0,(40*'Calibrated Run Data'!F171-100)/5)</f>
        <v>5.1200000000000019</v>
      </c>
      <c r="G171">
        <f>IF((40*'Calibrated Run Data'!G171-100)/5&lt;0,0,(40*'Calibrated Run Data'!G171-100)/5)</f>
        <v>4.8</v>
      </c>
      <c r="H171">
        <f>IF((40*'Calibrated Run Data'!H171-100)/5&lt;0,0,(40*'Calibrated Run Data'!H171-100)/5)</f>
        <v>4.8</v>
      </c>
      <c r="I171">
        <f>IF((40*'Calibrated Run Data'!I171-100)/5&lt;0,0,(40*'Calibrated Run Data'!I171-100)/5)</f>
        <v>5.1200000000000019</v>
      </c>
      <c r="J171">
        <f>IF((40*'Calibrated Run Data'!J171-100)/5&lt;0,0,(40*'Calibrated Run Data'!J171-100)/5)</f>
        <v>5.0400000000000036</v>
      </c>
      <c r="K171">
        <f>IF((40*'Calibrated Run Data'!K171-100)/5&lt;0,0,(40*'Calibrated Run Data'!K171-100)/5)</f>
        <v>5.1200000000000019</v>
      </c>
      <c r="L171">
        <f>IF((40*'Calibrated Run Data'!L171-100)/5&lt;0,0,(40*'Calibrated Run Data'!L171-100)/5)</f>
        <v>5.1200000000000019</v>
      </c>
      <c r="M171">
        <f>IF((40*'Calibrated Run Data'!M171-100)/5&lt;0,0,(40*'Calibrated Run Data'!M171-100)/5)</f>
        <v>4.8</v>
      </c>
      <c r="N171">
        <f>IF((40*'Calibrated Run Data'!N171-100)/5&lt;0,0,(40*'Calibrated Run Data'!N171-100)/5)</f>
        <v>5.6</v>
      </c>
      <c r="O171">
        <f>IF((40*'Calibrated Run Data'!O171-100)/5&lt;0,0,(40*'Calibrated Run Data'!O171-100)/5)</f>
        <v>5.44</v>
      </c>
      <c r="P171">
        <f>'Current via Calib. Run Data'!P171</f>
        <v>4.8800000000000008</v>
      </c>
    </row>
    <row r="172" spans="1:16" x14ac:dyDescent="0.45">
      <c r="A172">
        <v>170</v>
      </c>
      <c r="B172">
        <f>IF((40*'Calibrated Run Data'!B172-100)/5&lt;0,0,(40*'Calibrated Run Data'!B172-100)/5)</f>
        <v>4.5600000000000023</v>
      </c>
      <c r="C172">
        <f>IF((40*'Calibrated Run Data'!C172-100)/5&lt;0,0,(40*'Calibrated Run Data'!C172-100)/5)</f>
        <v>4.8800000000000008</v>
      </c>
      <c r="D172">
        <f>IF((40*'Calibrated Run Data'!D172-100)/5&lt;0,0,(40*'Calibrated Run Data'!D172-100)/5)</f>
        <v>4.400000000000003</v>
      </c>
      <c r="E172">
        <f>IF((40*'Calibrated Run Data'!E172-100)/5&lt;0,0,(40*'Calibrated Run Data'!E172-100)/5)</f>
        <v>4.5600000000000023</v>
      </c>
      <c r="F172">
        <f>IF((40*'Calibrated Run Data'!F172-100)/5&lt;0,0,(40*'Calibrated Run Data'!F172-100)/5)</f>
        <v>5.2</v>
      </c>
      <c r="G172">
        <f>IF((40*'Calibrated Run Data'!G172-100)/5&lt;0,0,(40*'Calibrated Run Data'!G172-100)/5)</f>
        <v>4.8</v>
      </c>
      <c r="H172">
        <f>IF((40*'Calibrated Run Data'!H172-100)/5&lt;0,0,(40*'Calibrated Run Data'!H172-100)/5)</f>
        <v>4.6400000000000006</v>
      </c>
      <c r="I172">
        <f>IF((40*'Calibrated Run Data'!I172-100)/5&lt;0,0,(40*'Calibrated Run Data'!I172-100)/5)</f>
        <v>4.8800000000000008</v>
      </c>
      <c r="J172">
        <f>IF((40*'Calibrated Run Data'!J172-100)/5&lt;0,0,(40*'Calibrated Run Data'!J172-100)/5)</f>
        <v>5.0400000000000036</v>
      </c>
      <c r="K172">
        <f>IF((40*'Calibrated Run Data'!K172-100)/5&lt;0,0,(40*'Calibrated Run Data'!K172-100)/5)</f>
        <v>5.2</v>
      </c>
      <c r="L172">
        <f>IF((40*'Calibrated Run Data'!L172-100)/5&lt;0,0,(40*'Calibrated Run Data'!L172-100)/5)</f>
        <v>5.1200000000000019</v>
      </c>
      <c r="M172">
        <f>IF((40*'Calibrated Run Data'!M172-100)/5&lt;0,0,(40*'Calibrated Run Data'!M172-100)/5)</f>
        <v>4.8</v>
      </c>
      <c r="N172">
        <f>IF((40*'Calibrated Run Data'!N172-100)/5&lt;0,0,(40*'Calibrated Run Data'!N172-100)/5)</f>
        <v>5.44</v>
      </c>
      <c r="O172">
        <f>IF((40*'Calibrated Run Data'!O172-100)/5&lt;0,0,(40*'Calibrated Run Data'!O172-100)/5)</f>
        <v>5.44</v>
      </c>
      <c r="P172">
        <f>'Current via Calib. Run Data'!P172</f>
        <v>4.8800000000000008</v>
      </c>
    </row>
    <row r="173" spans="1:16" x14ac:dyDescent="0.45">
      <c r="A173">
        <v>171</v>
      </c>
      <c r="B173">
        <f>IF((40*'Calibrated Run Data'!B173-100)/5&lt;0,0,(40*'Calibrated Run Data'!B173-100)/5)</f>
        <v>4.5600000000000023</v>
      </c>
      <c r="C173">
        <f>IF((40*'Calibrated Run Data'!C173-100)/5&lt;0,0,(40*'Calibrated Run Data'!C173-100)/5)</f>
        <v>4.8800000000000008</v>
      </c>
      <c r="D173">
        <f>IF((40*'Calibrated Run Data'!D173-100)/5&lt;0,0,(40*'Calibrated Run Data'!D173-100)/5)</f>
        <v>4.400000000000003</v>
      </c>
      <c r="E173">
        <f>IF((40*'Calibrated Run Data'!E173-100)/5&lt;0,0,(40*'Calibrated Run Data'!E173-100)/5)</f>
        <v>4.5600000000000023</v>
      </c>
      <c r="F173">
        <f>IF((40*'Calibrated Run Data'!F173-100)/5&lt;0,0,(40*'Calibrated Run Data'!F173-100)/5)</f>
        <v>5.2</v>
      </c>
      <c r="G173">
        <f>IF((40*'Calibrated Run Data'!G173-100)/5&lt;0,0,(40*'Calibrated Run Data'!G173-100)/5)</f>
        <v>4.8</v>
      </c>
      <c r="H173">
        <f>IF((40*'Calibrated Run Data'!H173-100)/5&lt;0,0,(40*'Calibrated Run Data'!H173-100)/5)</f>
        <v>4.8</v>
      </c>
      <c r="I173">
        <f>IF((40*'Calibrated Run Data'!I173-100)/5&lt;0,0,(40*'Calibrated Run Data'!I173-100)/5)</f>
        <v>4.8800000000000008</v>
      </c>
      <c r="J173">
        <f>IF((40*'Calibrated Run Data'!J173-100)/5&lt;0,0,(40*'Calibrated Run Data'!J173-100)/5)</f>
        <v>5.0400000000000036</v>
      </c>
      <c r="K173">
        <f>IF((40*'Calibrated Run Data'!K173-100)/5&lt;0,0,(40*'Calibrated Run Data'!K173-100)/5)</f>
        <v>5.2</v>
      </c>
      <c r="L173">
        <f>IF((40*'Calibrated Run Data'!L173-100)/5&lt;0,0,(40*'Calibrated Run Data'!L173-100)/5)</f>
        <v>5.1200000000000019</v>
      </c>
      <c r="M173">
        <f>IF((40*'Calibrated Run Data'!M173-100)/5&lt;0,0,(40*'Calibrated Run Data'!M173-100)/5)</f>
        <v>4.8</v>
      </c>
      <c r="N173">
        <f>IF((40*'Calibrated Run Data'!N173-100)/5&lt;0,0,(40*'Calibrated Run Data'!N173-100)/5)</f>
        <v>5.0400000000000036</v>
      </c>
      <c r="O173">
        <f>IF((40*'Calibrated Run Data'!O173-100)/5&lt;0,0,(40*'Calibrated Run Data'!O173-100)/5)</f>
        <v>5.2800000000000011</v>
      </c>
      <c r="P173">
        <f>'Current via Calib. Run Data'!P173</f>
        <v>4.8800000000000008</v>
      </c>
    </row>
    <row r="174" spans="1:16" x14ac:dyDescent="0.45">
      <c r="A174">
        <v>172</v>
      </c>
      <c r="B174">
        <f>IF((40*'Calibrated Run Data'!B174-100)/5&lt;0,0,(40*'Calibrated Run Data'!B174-100)/5)</f>
        <v>4.7200000000000015</v>
      </c>
      <c r="C174">
        <f>IF((40*'Calibrated Run Data'!C174-100)/5&lt;0,0,(40*'Calibrated Run Data'!C174-100)/5)</f>
        <v>4.8800000000000008</v>
      </c>
      <c r="D174">
        <f>IF((40*'Calibrated Run Data'!D174-100)/5&lt;0,0,(40*'Calibrated Run Data'!D174-100)/5)</f>
        <v>4.4800000000000013</v>
      </c>
      <c r="E174">
        <f>IF((40*'Calibrated Run Data'!E174-100)/5&lt;0,0,(40*'Calibrated Run Data'!E174-100)/5)</f>
        <v>4.9600000000000026</v>
      </c>
      <c r="F174">
        <f>IF((40*'Calibrated Run Data'!F174-100)/5&lt;0,0,(40*'Calibrated Run Data'!F174-100)/5)</f>
        <v>5.2</v>
      </c>
      <c r="G174">
        <f>IF((40*'Calibrated Run Data'!G174-100)/5&lt;0,0,(40*'Calibrated Run Data'!G174-100)/5)</f>
        <v>4.8</v>
      </c>
      <c r="H174">
        <f>IF((40*'Calibrated Run Data'!H174-100)/5&lt;0,0,(40*'Calibrated Run Data'!H174-100)/5)</f>
        <v>4.7200000000000015</v>
      </c>
      <c r="I174">
        <f>IF((40*'Calibrated Run Data'!I174-100)/5&lt;0,0,(40*'Calibrated Run Data'!I174-100)/5)</f>
        <v>4.9600000000000026</v>
      </c>
      <c r="J174">
        <f>IF((40*'Calibrated Run Data'!J174-100)/5&lt;0,0,(40*'Calibrated Run Data'!J174-100)/5)</f>
        <v>5.0400000000000036</v>
      </c>
      <c r="K174">
        <f>IF((40*'Calibrated Run Data'!K174-100)/5&lt;0,0,(40*'Calibrated Run Data'!K174-100)/5)</f>
        <v>5.0400000000000036</v>
      </c>
      <c r="L174">
        <f>IF((40*'Calibrated Run Data'!L174-100)/5&lt;0,0,(40*'Calibrated Run Data'!L174-100)/5)</f>
        <v>5.0400000000000036</v>
      </c>
      <c r="M174">
        <f>IF((40*'Calibrated Run Data'!M174-100)/5&lt;0,0,(40*'Calibrated Run Data'!M174-100)/5)</f>
        <v>4.8</v>
      </c>
      <c r="N174">
        <f>IF((40*'Calibrated Run Data'!N174-100)/5&lt;0,0,(40*'Calibrated Run Data'!N174-100)/5)</f>
        <v>5.2</v>
      </c>
      <c r="O174">
        <f>IF((40*'Calibrated Run Data'!O174-100)/5&lt;0,0,(40*'Calibrated Run Data'!O174-100)/5)</f>
        <v>5.3599999999999994</v>
      </c>
      <c r="P174">
        <f>'Current via Calib. Run Data'!P174</f>
        <v>5.0400000000000036</v>
      </c>
    </row>
    <row r="175" spans="1:16" x14ac:dyDescent="0.45">
      <c r="A175">
        <v>173</v>
      </c>
      <c r="B175">
        <f>IF((40*'Calibrated Run Data'!B175-100)/5&lt;0,0,(40*'Calibrated Run Data'!B175-100)/5)</f>
        <v>4.5600000000000023</v>
      </c>
      <c r="C175">
        <f>IF((40*'Calibrated Run Data'!C175-100)/5&lt;0,0,(40*'Calibrated Run Data'!C175-100)/5)</f>
        <v>4.9600000000000026</v>
      </c>
      <c r="D175">
        <f>IF((40*'Calibrated Run Data'!D175-100)/5&lt;0,0,(40*'Calibrated Run Data'!D175-100)/5)</f>
        <v>4.400000000000003</v>
      </c>
      <c r="E175">
        <f>IF((40*'Calibrated Run Data'!E175-100)/5&lt;0,0,(40*'Calibrated Run Data'!E175-100)/5)</f>
        <v>5.1200000000000019</v>
      </c>
      <c r="F175">
        <f>IF((40*'Calibrated Run Data'!F175-100)/5&lt;0,0,(40*'Calibrated Run Data'!F175-100)/5)</f>
        <v>5.1200000000000019</v>
      </c>
      <c r="G175">
        <f>IF((40*'Calibrated Run Data'!G175-100)/5&lt;0,0,(40*'Calibrated Run Data'!G175-100)/5)</f>
        <v>4.7200000000000015</v>
      </c>
      <c r="H175">
        <f>IF((40*'Calibrated Run Data'!H175-100)/5&lt;0,0,(40*'Calibrated Run Data'!H175-100)/5)</f>
        <v>4.7200000000000015</v>
      </c>
      <c r="I175">
        <f>IF((40*'Calibrated Run Data'!I175-100)/5&lt;0,0,(40*'Calibrated Run Data'!I175-100)/5)</f>
        <v>5.1200000000000019</v>
      </c>
      <c r="J175">
        <f>IF((40*'Calibrated Run Data'!J175-100)/5&lt;0,0,(40*'Calibrated Run Data'!J175-100)/5)</f>
        <v>5.0400000000000036</v>
      </c>
      <c r="K175">
        <f>IF((40*'Calibrated Run Data'!K175-100)/5&lt;0,0,(40*'Calibrated Run Data'!K175-100)/5)</f>
        <v>5.2</v>
      </c>
      <c r="L175">
        <f>IF((40*'Calibrated Run Data'!L175-100)/5&lt;0,0,(40*'Calibrated Run Data'!L175-100)/5)</f>
        <v>4.9600000000000026</v>
      </c>
      <c r="M175">
        <f>IF((40*'Calibrated Run Data'!M175-100)/5&lt;0,0,(40*'Calibrated Run Data'!M175-100)/5)</f>
        <v>4.8</v>
      </c>
      <c r="N175">
        <f>IF((40*'Calibrated Run Data'!N175-100)/5&lt;0,0,(40*'Calibrated Run Data'!N175-100)/5)</f>
        <v>5.2</v>
      </c>
      <c r="O175">
        <f>IF((40*'Calibrated Run Data'!O175-100)/5&lt;0,0,(40*'Calibrated Run Data'!O175-100)/5)</f>
        <v>5.3599999999999994</v>
      </c>
      <c r="P175">
        <f>'Current via Calib. Run Data'!P175</f>
        <v>4.8800000000000008</v>
      </c>
    </row>
    <row r="176" spans="1:16" x14ac:dyDescent="0.45">
      <c r="A176">
        <v>174</v>
      </c>
      <c r="B176">
        <f>IF((40*'Calibrated Run Data'!B176-100)/5&lt;0,0,(40*'Calibrated Run Data'!B176-100)/5)</f>
        <v>4.5600000000000023</v>
      </c>
      <c r="C176">
        <f>IF((40*'Calibrated Run Data'!C176-100)/5&lt;0,0,(40*'Calibrated Run Data'!C176-100)/5)</f>
        <v>4.9600000000000026</v>
      </c>
      <c r="D176">
        <f>IF((40*'Calibrated Run Data'!D176-100)/5&lt;0,0,(40*'Calibrated Run Data'!D176-100)/5)</f>
        <v>4.4800000000000013</v>
      </c>
      <c r="E176">
        <f>IF((40*'Calibrated Run Data'!E176-100)/5&lt;0,0,(40*'Calibrated Run Data'!E176-100)/5)</f>
        <v>5.1200000000000019</v>
      </c>
      <c r="F176">
        <f>IF((40*'Calibrated Run Data'!F176-100)/5&lt;0,0,(40*'Calibrated Run Data'!F176-100)/5)</f>
        <v>4.8800000000000008</v>
      </c>
      <c r="G176">
        <f>IF((40*'Calibrated Run Data'!G176-100)/5&lt;0,0,(40*'Calibrated Run Data'!G176-100)/5)</f>
        <v>4.400000000000003</v>
      </c>
      <c r="H176">
        <f>IF((40*'Calibrated Run Data'!H176-100)/5&lt;0,0,(40*'Calibrated Run Data'!H176-100)/5)</f>
        <v>4.8800000000000008</v>
      </c>
      <c r="I176">
        <f>IF((40*'Calibrated Run Data'!I176-100)/5&lt;0,0,(40*'Calibrated Run Data'!I176-100)/5)</f>
        <v>5.1200000000000019</v>
      </c>
      <c r="J176">
        <f>IF((40*'Calibrated Run Data'!J176-100)/5&lt;0,0,(40*'Calibrated Run Data'!J176-100)/5)</f>
        <v>5.0400000000000036</v>
      </c>
      <c r="K176">
        <f>IF((40*'Calibrated Run Data'!K176-100)/5&lt;0,0,(40*'Calibrated Run Data'!K176-100)/5)</f>
        <v>5.2</v>
      </c>
      <c r="L176">
        <f>IF((40*'Calibrated Run Data'!L176-100)/5&lt;0,0,(40*'Calibrated Run Data'!L176-100)/5)</f>
        <v>4.9600000000000026</v>
      </c>
      <c r="M176">
        <f>IF((40*'Calibrated Run Data'!M176-100)/5&lt;0,0,(40*'Calibrated Run Data'!M176-100)/5)</f>
        <v>4.8</v>
      </c>
      <c r="N176">
        <f>IF((40*'Calibrated Run Data'!N176-100)/5&lt;0,0,(40*'Calibrated Run Data'!N176-100)/5)</f>
        <v>5.2</v>
      </c>
      <c r="O176">
        <f>IF((40*'Calibrated Run Data'!O176-100)/5&lt;0,0,(40*'Calibrated Run Data'!O176-100)/5)</f>
        <v>5.2800000000000011</v>
      </c>
      <c r="P176">
        <f>'Current via Calib. Run Data'!P176</f>
        <v>4.8800000000000008</v>
      </c>
    </row>
    <row r="177" spans="1:16" x14ac:dyDescent="0.45">
      <c r="A177">
        <v>175</v>
      </c>
      <c r="B177">
        <f>IF((40*'Calibrated Run Data'!B177-100)/5&lt;0,0,(40*'Calibrated Run Data'!B177-100)/5)</f>
        <v>4.5600000000000023</v>
      </c>
      <c r="C177">
        <f>IF((40*'Calibrated Run Data'!C177-100)/5&lt;0,0,(40*'Calibrated Run Data'!C177-100)/5)</f>
        <v>4.8800000000000008</v>
      </c>
      <c r="D177">
        <f>IF((40*'Calibrated Run Data'!D177-100)/5&lt;0,0,(40*'Calibrated Run Data'!D177-100)/5)</f>
        <v>4.400000000000003</v>
      </c>
      <c r="E177">
        <f>IF((40*'Calibrated Run Data'!E177-100)/5&lt;0,0,(40*'Calibrated Run Data'!E177-100)/5)</f>
        <v>5.1200000000000019</v>
      </c>
      <c r="F177">
        <f>IF((40*'Calibrated Run Data'!F177-100)/5&lt;0,0,(40*'Calibrated Run Data'!F177-100)/5)</f>
        <v>4.8800000000000008</v>
      </c>
      <c r="G177">
        <f>IF((40*'Calibrated Run Data'!G177-100)/5&lt;0,0,(40*'Calibrated Run Data'!G177-100)/5)</f>
        <v>4.400000000000003</v>
      </c>
      <c r="H177">
        <f>IF((40*'Calibrated Run Data'!H177-100)/5&lt;0,0,(40*'Calibrated Run Data'!H177-100)/5)</f>
        <v>4.7200000000000015</v>
      </c>
      <c r="I177">
        <f>IF((40*'Calibrated Run Data'!I177-100)/5&lt;0,0,(40*'Calibrated Run Data'!I177-100)/5)</f>
        <v>5.1200000000000019</v>
      </c>
      <c r="J177">
        <f>IF((40*'Calibrated Run Data'!J177-100)/5&lt;0,0,(40*'Calibrated Run Data'!J177-100)/5)</f>
        <v>5.0400000000000036</v>
      </c>
      <c r="K177">
        <f>IF((40*'Calibrated Run Data'!K177-100)/5&lt;0,0,(40*'Calibrated Run Data'!K177-100)/5)</f>
        <v>5.1200000000000019</v>
      </c>
      <c r="L177">
        <f>IF((40*'Calibrated Run Data'!L177-100)/5&lt;0,0,(40*'Calibrated Run Data'!L177-100)/5)</f>
        <v>4.9600000000000026</v>
      </c>
      <c r="M177">
        <f>IF((40*'Calibrated Run Data'!M177-100)/5&lt;0,0,(40*'Calibrated Run Data'!M177-100)/5)</f>
        <v>4.9600000000000026</v>
      </c>
      <c r="N177">
        <f>IF((40*'Calibrated Run Data'!N177-100)/5&lt;0,0,(40*'Calibrated Run Data'!N177-100)/5)</f>
        <v>4.9600000000000026</v>
      </c>
      <c r="O177">
        <f>IF((40*'Calibrated Run Data'!O177-100)/5&lt;0,0,(40*'Calibrated Run Data'!O177-100)/5)</f>
        <v>5.2800000000000011</v>
      </c>
      <c r="P177">
        <f>'Current via Calib. Run Data'!P177</f>
        <v>4.8800000000000008</v>
      </c>
    </row>
    <row r="178" spans="1:16" x14ac:dyDescent="0.45">
      <c r="A178">
        <v>176</v>
      </c>
      <c r="B178">
        <f>IF((40*'Calibrated Run Data'!B178-100)/5&lt;0,0,(40*'Calibrated Run Data'!B178-100)/5)</f>
        <v>4.5600000000000023</v>
      </c>
      <c r="C178">
        <f>IF((40*'Calibrated Run Data'!C178-100)/5&lt;0,0,(40*'Calibrated Run Data'!C178-100)/5)</f>
        <v>4.7200000000000015</v>
      </c>
      <c r="D178">
        <f>IF((40*'Calibrated Run Data'!D178-100)/5&lt;0,0,(40*'Calibrated Run Data'!D178-100)/5)</f>
        <v>4.5600000000000023</v>
      </c>
      <c r="E178">
        <f>IF((40*'Calibrated Run Data'!E178-100)/5&lt;0,0,(40*'Calibrated Run Data'!E178-100)/5)</f>
        <v>5.1200000000000019</v>
      </c>
      <c r="F178">
        <f>IF((40*'Calibrated Run Data'!F178-100)/5&lt;0,0,(40*'Calibrated Run Data'!F178-100)/5)</f>
        <v>4.8800000000000008</v>
      </c>
      <c r="G178">
        <f>IF((40*'Calibrated Run Data'!G178-100)/5&lt;0,0,(40*'Calibrated Run Data'!G178-100)/5)</f>
        <v>4.400000000000003</v>
      </c>
      <c r="H178">
        <f>IF((40*'Calibrated Run Data'!H178-100)/5&lt;0,0,(40*'Calibrated Run Data'!H178-100)/5)</f>
        <v>4.7200000000000015</v>
      </c>
      <c r="I178">
        <f>IF((40*'Calibrated Run Data'!I178-100)/5&lt;0,0,(40*'Calibrated Run Data'!I178-100)/5)</f>
        <v>5.1200000000000019</v>
      </c>
      <c r="J178">
        <f>IF((40*'Calibrated Run Data'!J178-100)/5&lt;0,0,(40*'Calibrated Run Data'!J178-100)/5)</f>
        <v>5.0400000000000036</v>
      </c>
      <c r="K178">
        <f>IF((40*'Calibrated Run Data'!K178-100)/5&lt;0,0,(40*'Calibrated Run Data'!K178-100)/5)</f>
        <v>5.2</v>
      </c>
      <c r="L178">
        <f>IF((40*'Calibrated Run Data'!L178-100)/5&lt;0,0,(40*'Calibrated Run Data'!L178-100)/5)</f>
        <v>4.9600000000000026</v>
      </c>
      <c r="M178">
        <f>IF((40*'Calibrated Run Data'!M178-100)/5&lt;0,0,(40*'Calibrated Run Data'!M178-100)/5)</f>
        <v>5.0400000000000036</v>
      </c>
      <c r="N178">
        <f>IF((40*'Calibrated Run Data'!N178-100)/5&lt;0,0,(40*'Calibrated Run Data'!N178-100)/5)</f>
        <v>5.0400000000000036</v>
      </c>
      <c r="O178">
        <f>IF((40*'Calibrated Run Data'!O178-100)/5&lt;0,0,(40*'Calibrated Run Data'!O178-100)/5)</f>
        <v>5.2800000000000011</v>
      </c>
      <c r="P178">
        <f>'Current via Calib. Run Data'!P178</f>
        <v>4.8800000000000008</v>
      </c>
    </row>
    <row r="179" spans="1:16" x14ac:dyDescent="0.45">
      <c r="A179">
        <v>177</v>
      </c>
      <c r="B179">
        <f>IF((40*'Calibrated Run Data'!B179-100)/5&lt;0,0,(40*'Calibrated Run Data'!B179-100)/5)</f>
        <v>4.4800000000000013</v>
      </c>
      <c r="C179">
        <f>IF((40*'Calibrated Run Data'!C179-100)/5&lt;0,0,(40*'Calibrated Run Data'!C179-100)/5)</f>
        <v>4.7200000000000015</v>
      </c>
      <c r="D179">
        <f>IF((40*'Calibrated Run Data'!D179-100)/5&lt;0,0,(40*'Calibrated Run Data'!D179-100)/5)</f>
        <v>4.5600000000000023</v>
      </c>
      <c r="E179">
        <f>IF((40*'Calibrated Run Data'!E179-100)/5&lt;0,0,(40*'Calibrated Run Data'!E179-100)/5)</f>
        <v>5.1200000000000019</v>
      </c>
      <c r="F179">
        <f>IF((40*'Calibrated Run Data'!F179-100)/5&lt;0,0,(40*'Calibrated Run Data'!F179-100)/5)</f>
        <v>4.8</v>
      </c>
      <c r="G179">
        <f>IF((40*'Calibrated Run Data'!G179-100)/5&lt;0,0,(40*'Calibrated Run Data'!G179-100)/5)</f>
        <v>4.400000000000003</v>
      </c>
      <c r="H179">
        <f>IF((40*'Calibrated Run Data'!H179-100)/5&lt;0,0,(40*'Calibrated Run Data'!H179-100)/5)</f>
        <v>4.7200000000000015</v>
      </c>
      <c r="I179">
        <f>IF((40*'Calibrated Run Data'!I179-100)/5&lt;0,0,(40*'Calibrated Run Data'!I179-100)/5)</f>
        <v>5.1200000000000019</v>
      </c>
      <c r="J179">
        <f>IF((40*'Calibrated Run Data'!J179-100)/5&lt;0,0,(40*'Calibrated Run Data'!J179-100)/5)</f>
        <v>5.0400000000000036</v>
      </c>
      <c r="K179">
        <f>IF((40*'Calibrated Run Data'!K179-100)/5&lt;0,0,(40*'Calibrated Run Data'!K179-100)/5)</f>
        <v>5.2</v>
      </c>
      <c r="L179">
        <f>IF((40*'Calibrated Run Data'!L179-100)/5&lt;0,0,(40*'Calibrated Run Data'!L179-100)/5)</f>
        <v>5.0400000000000036</v>
      </c>
      <c r="M179">
        <f>IF((40*'Calibrated Run Data'!M179-100)/5&lt;0,0,(40*'Calibrated Run Data'!M179-100)/5)</f>
        <v>5.0400000000000036</v>
      </c>
      <c r="N179">
        <f>IF((40*'Calibrated Run Data'!N179-100)/5&lt;0,0,(40*'Calibrated Run Data'!N179-100)/5)</f>
        <v>4.9600000000000026</v>
      </c>
      <c r="O179">
        <f>IF((40*'Calibrated Run Data'!O179-100)/5&lt;0,0,(40*'Calibrated Run Data'!O179-100)/5)</f>
        <v>5.2800000000000011</v>
      </c>
      <c r="P179">
        <f>'Current via Calib. Run Data'!P179</f>
        <v>4.8800000000000008</v>
      </c>
    </row>
    <row r="180" spans="1:16" x14ac:dyDescent="0.45">
      <c r="A180">
        <v>178</v>
      </c>
      <c r="B180">
        <f>IF((40*'Calibrated Run Data'!B180-100)/5&lt;0,0,(40*'Calibrated Run Data'!B180-100)/5)</f>
        <v>4.4800000000000013</v>
      </c>
      <c r="C180">
        <f>IF((40*'Calibrated Run Data'!C180-100)/5&lt;0,0,(40*'Calibrated Run Data'!C180-100)/5)</f>
        <v>4.8800000000000008</v>
      </c>
      <c r="D180">
        <f>IF((40*'Calibrated Run Data'!D180-100)/5&lt;0,0,(40*'Calibrated Run Data'!D180-100)/5)</f>
        <v>4.8</v>
      </c>
      <c r="E180">
        <f>IF((40*'Calibrated Run Data'!E180-100)/5&lt;0,0,(40*'Calibrated Run Data'!E180-100)/5)</f>
        <v>4.8</v>
      </c>
      <c r="F180">
        <f>IF((40*'Calibrated Run Data'!F180-100)/5&lt;0,0,(40*'Calibrated Run Data'!F180-100)/5)</f>
        <v>4.7200000000000015</v>
      </c>
      <c r="G180">
        <f>IF((40*'Calibrated Run Data'!G180-100)/5&lt;0,0,(40*'Calibrated Run Data'!G180-100)/5)</f>
        <v>4.4800000000000013</v>
      </c>
      <c r="H180">
        <f>IF((40*'Calibrated Run Data'!H180-100)/5&lt;0,0,(40*'Calibrated Run Data'!H180-100)/5)</f>
        <v>4.7200000000000015</v>
      </c>
      <c r="I180">
        <f>IF((40*'Calibrated Run Data'!I180-100)/5&lt;0,0,(40*'Calibrated Run Data'!I180-100)/5)</f>
        <v>5.1200000000000019</v>
      </c>
      <c r="J180">
        <f>IF((40*'Calibrated Run Data'!J180-100)/5&lt;0,0,(40*'Calibrated Run Data'!J180-100)/5)</f>
        <v>5.0400000000000036</v>
      </c>
      <c r="K180">
        <f>IF((40*'Calibrated Run Data'!K180-100)/5&lt;0,0,(40*'Calibrated Run Data'!K180-100)/5)</f>
        <v>5.2</v>
      </c>
      <c r="L180">
        <f>IF((40*'Calibrated Run Data'!L180-100)/5&lt;0,0,(40*'Calibrated Run Data'!L180-100)/5)</f>
        <v>5.0400000000000036</v>
      </c>
      <c r="M180">
        <f>IF((40*'Calibrated Run Data'!M180-100)/5&lt;0,0,(40*'Calibrated Run Data'!M180-100)/5)</f>
        <v>5.2</v>
      </c>
      <c r="N180">
        <f>IF((40*'Calibrated Run Data'!N180-100)/5&lt;0,0,(40*'Calibrated Run Data'!N180-100)/5)</f>
        <v>5.0400000000000036</v>
      </c>
      <c r="O180">
        <f>IF((40*'Calibrated Run Data'!O180-100)/5&lt;0,0,(40*'Calibrated Run Data'!O180-100)/5)</f>
        <v>5.2800000000000011</v>
      </c>
      <c r="P180">
        <f>'Current via Calib. Run Data'!P180</f>
        <v>4.8800000000000008</v>
      </c>
    </row>
    <row r="181" spans="1:16" x14ac:dyDescent="0.45">
      <c r="A181">
        <v>179</v>
      </c>
      <c r="B181">
        <f>IF((40*'Calibrated Run Data'!B181-100)/5&lt;0,0,(40*'Calibrated Run Data'!B181-100)/5)</f>
        <v>4.400000000000003</v>
      </c>
      <c r="C181">
        <f>IF((40*'Calibrated Run Data'!C181-100)/5&lt;0,0,(40*'Calibrated Run Data'!C181-100)/5)</f>
        <v>4.7200000000000015</v>
      </c>
      <c r="D181">
        <f>IF((40*'Calibrated Run Data'!D181-100)/5&lt;0,0,(40*'Calibrated Run Data'!D181-100)/5)</f>
        <v>4.8</v>
      </c>
      <c r="E181">
        <f>IF((40*'Calibrated Run Data'!E181-100)/5&lt;0,0,(40*'Calibrated Run Data'!E181-100)/5)</f>
        <v>4.8</v>
      </c>
      <c r="F181">
        <f>IF((40*'Calibrated Run Data'!F181-100)/5&lt;0,0,(40*'Calibrated Run Data'!F181-100)/5)</f>
        <v>4.8</v>
      </c>
      <c r="G181">
        <f>IF((40*'Calibrated Run Data'!G181-100)/5&lt;0,0,(40*'Calibrated Run Data'!G181-100)/5)</f>
        <v>4.7200000000000015</v>
      </c>
      <c r="H181">
        <f>IF((40*'Calibrated Run Data'!H181-100)/5&lt;0,0,(40*'Calibrated Run Data'!H181-100)/5)</f>
        <v>4.7200000000000015</v>
      </c>
      <c r="I181">
        <f>IF((40*'Calibrated Run Data'!I181-100)/5&lt;0,0,(40*'Calibrated Run Data'!I181-100)/5)</f>
        <v>5.1200000000000019</v>
      </c>
      <c r="J181">
        <f>IF((40*'Calibrated Run Data'!J181-100)/5&lt;0,0,(40*'Calibrated Run Data'!J181-100)/5)</f>
        <v>5.0400000000000036</v>
      </c>
      <c r="K181">
        <f>IF((40*'Calibrated Run Data'!K181-100)/5&lt;0,0,(40*'Calibrated Run Data'!K181-100)/5)</f>
        <v>5.2</v>
      </c>
      <c r="L181">
        <f>IF((40*'Calibrated Run Data'!L181-100)/5&lt;0,0,(40*'Calibrated Run Data'!L181-100)/5)</f>
        <v>5.0400000000000036</v>
      </c>
      <c r="M181">
        <f>IF((40*'Calibrated Run Data'!M181-100)/5&lt;0,0,(40*'Calibrated Run Data'!M181-100)/5)</f>
        <v>5.2</v>
      </c>
      <c r="N181">
        <f>IF((40*'Calibrated Run Data'!N181-100)/5&lt;0,0,(40*'Calibrated Run Data'!N181-100)/5)</f>
        <v>5.0400000000000036</v>
      </c>
      <c r="O181">
        <f>IF((40*'Calibrated Run Data'!O181-100)/5&lt;0,0,(40*'Calibrated Run Data'!O181-100)/5)</f>
        <v>5.2800000000000011</v>
      </c>
      <c r="P181">
        <f>'Current via Calib. Run Data'!P181</f>
        <v>4.9600000000000026</v>
      </c>
    </row>
    <row r="182" spans="1:16" x14ac:dyDescent="0.45">
      <c r="A182">
        <v>180</v>
      </c>
      <c r="B182">
        <f>IF((40*'Calibrated Run Data'!B182-100)/5&lt;0,0,(40*'Calibrated Run Data'!B182-100)/5)</f>
        <v>4.400000000000003</v>
      </c>
      <c r="C182">
        <f>IF((40*'Calibrated Run Data'!C182-100)/5&lt;0,0,(40*'Calibrated Run Data'!C182-100)/5)</f>
        <v>4.9600000000000026</v>
      </c>
      <c r="D182">
        <f>IF((40*'Calibrated Run Data'!D182-100)/5&lt;0,0,(40*'Calibrated Run Data'!D182-100)/5)</f>
        <v>4.8800000000000008</v>
      </c>
      <c r="E182">
        <f>IF((40*'Calibrated Run Data'!E182-100)/5&lt;0,0,(40*'Calibrated Run Data'!E182-100)/5)</f>
        <v>4.8</v>
      </c>
      <c r="F182">
        <f>IF((40*'Calibrated Run Data'!F182-100)/5&lt;0,0,(40*'Calibrated Run Data'!F182-100)/5)</f>
        <v>4.8</v>
      </c>
      <c r="G182">
        <f>IF((40*'Calibrated Run Data'!G182-100)/5&lt;0,0,(40*'Calibrated Run Data'!G182-100)/5)</f>
        <v>4.7200000000000015</v>
      </c>
      <c r="H182">
        <f>IF((40*'Calibrated Run Data'!H182-100)/5&lt;0,0,(40*'Calibrated Run Data'!H182-100)/5)</f>
        <v>4.7200000000000015</v>
      </c>
      <c r="I182">
        <f>IF((40*'Calibrated Run Data'!I182-100)/5&lt;0,0,(40*'Calibrated Run Data'!I182-100)/5)</f>
        <v>5.1200000000000019</v>
      </c>
      <c r="J182">
        <f>IF((40*'Calibrated Run Data'!J182-100)/5&lt;0,0,(40*'Calibrated Run Data'!J182-100)/5)</f>
        <v>5.0400000000000036</v>
      </c>
      <c r="K182">
        <f>IF((40*'Calibrated Run Data'!K182-100)/5&lt;0,0,(40*'Calibrated Run Data'!K182-100)/5)</f>
        <v>5.1200000000000019</v>
      </c>
      <c r="L182">
        <f>IF((40*'Calibrated Run Data'!L182-100)/5&lt;0,0,(40*'Calibrated Run Data'!L182-100)/5)</f>
        <v>5.0400000000000036</v>
      </c>
      <c r="M182">
        <f>IF((40*'Calibrated Run Data'!M182-100)/5&lt;0,0,(40*'Calibrated Run Data'!M182-100)/5)</f>
        <v>5.2</v>
      </c>
      <c r="N182">
        <f>IF((40*'Calibrated Run Data'!N182-100)/5&lt;0,0,(40*'Calibrated Run Data'!N182-100)/5)</f>
        <v>4.9600000000000026</v>
      </c>
      <c r="O182">
        <f>IF((40*'Calibrated Run Data'!O182-100)/5&lt;0,0,(40*'Calibrated Run Data'!O182-100)/5)</f>
        <v>5.3599999999999994</v>
      </c>
      <c r="P182">
        <f>'Current via Calib. Run Data'!P182</f>
        <v>4.9600000000000026</v>
      </c>
    </row>
    <row r="183" spans="1:16" x14ac:dyDescent="0.45">
      <c r="A183">
        <v>181</v>
      </c>
      <c r="B183">
        <f>IF((40*'Calibrated Run Data'!B183-100)/5&lt;0,0,(40*'Calibrated Run Data'!B183-100)/5)</f>
        <v>4.2400000000000038</v>
      </c>
      <c r="C183">
        <f>IF((40*'Calibrated Run Data'!C183-100)/5&lt;0,0,(40*'Calibrated Run Data'!C183-100)/5)</f>
        <v>4.9600000000000026</v>
      </c>
      <c r="D183">
        <f>IF((40*'Calibrated Run Data'!D183-100)/5&lt;0,0,(40*'Calibrated Run Data'!D183-100)/5)</f>
        <v>4.8800000000000008</v>
      </c>
      <c r="E183">
        <f>IF((40*'Calibrated Run Data'!E183-100)/5&lt;0,0,(40*'Calibrated Run Data'!E183-100)/5)</f>
        <v>4.8</v>
      </c>
      <c r="F183">
        <f>IF((40*'Calibrated Run Data'!F183-100)/5&lt;0,0,(40*'Calibrated Run Data'!F183-100)/5)</f>
        <v>4.8</v>
      </c>
      <c r="G183">
        <f>IF((40*'Calibrated Run Data'!G183-100)/5&lt;0,0,(40*'Calibrated Run Data'!G183-100)/5)</f>
        <v>4.5600000000000023</v>
      </c>
      <c r="H183">
        <f>IF((40*'Calibrated Run Data'!H183-100)/5&lt;0,0,(40*'Calibrated Run Data'!H183-100)/5)</f>
        <v>4.8800000000000008</v>
      </c>
      <c r="I183">
        <f>IF((40*'Calibrated Run Data'!I183-100)/5&lt;0,0,(40*'Calibrated Run Data'!I183-100)/5)</f>
        <v>5.1200000000000019</v>
      </c>
      <c r="J183">
        <f>IF((40*'Calibrated Run Data'!J183-100)/5&lt;0,0,(40*'Calibrated Run Data'!J183-100)/5)</f>
        <v>5.0400000000000036</v>
      </c>
      <c r="K183">
        <f>IF((40*'Calibrated Run Data'!K183-100)/5&lt;0,0,(40*'Calibrated Run Data'!K183-100)/5)</f>
        <v>5.1200000000000019</v>
      </c>
      <c r="L183">
        <f>IF((40*'Calibrated Run Data'!L183-100)/5&lt;0,0,(40*'Calibrated Run Data'!L183-100)/5)</f>
        <v>5.0400000000000036</v>
      </c>
      <c r="M183">
        <f>IF((40*'Calibrated Run Data'!M183-100)/5&lt;0,0,(40*'Calibrated Run Data'!M183-100)/5)</f>
        <v>5.1200000000000019</v>
      </c>
      <c r="N183">
        <f>IF((40*'Calibrated Run Data'!N183-100)/5&lt;0,0,(40*'Calibrated Run Data'!N183-100)/5)</f>
        <v>4.9600000000000026</v>
      </c>
      <c r="O183">
        <f>IF((40*'Calibrated Run Data'!O183-100)/5&lt;0,0,(40*'Calibrated Run Data'!O183-100)/5)</f>
        <v>5.3599999999999994</v>
      </c>
      <c r="P183">
        <f>'Current via Calib. Run Data'!P183</f>
        <v>4.9600000000000026</v>
      </c>
    </row>
    <row r="184" spans="1:16" x14ac:dyDescent="0.45">
      <c r="A184">
        <v>182</v>
      </c>
      <c r="B184">
        <f>IF((40*'Calibrated Run Data'!B184-100)/5&lt;0,0,(40*'Calibrated Run Data'!B184-100)/5)</f>
        <v>4.400000000000003</v>
      </c>
      <c r="C184">
        <f>IF((40*'Calibrated Run Data'!C184-100)/5&lt;0,0,(40*'Calibrated Run Data'!C184-100)/5)</f>
        <v>4.8</v>
      </c>
      <c r="D184">
        <f>IF((40*'Calibrated Run Data'!D184-100)/5&lt;0,0,(40*'Calibrated Run Data'!D184-100)/5)</f>
        <v>4.8</v>
      </c>
      <c r="E184">
        <f>IF((40*'Calibrated Run Data'!E184-100)/5&lt;0,0,(40*'Calibrated Run Data'!E184-100)/5)</f>
        <v>5.1200000000000019</v>
      </c>
      <c r="F184">
        <f>IF((40*'Calibrated Run Data'!F184-100)/5&lt;0,0,(40*'Calibrated Run Data'!F184-100)/5)</f>
        <v>4.8</v>
      </c>
      <c r="G184">
        <f>IF((40*'Calibrated Run Data'!G184-100)/5&lt;0,0,(40*'Calibrated Run Data'!G184-100)/5)</f>
        <v>4.5600000000000023</v>
      </c>
      <c r="H184">
        <f>IF((40*'Calibrated Run Data'!H184-100)/5&lt;0,0,(40*'Calibrated Run Data'!H184-100)/5)</f>
        <v>4.8800000000000008</v>
      </c>
      <c r="I184">
        <f>IF((40*'Calibrated Run Data'!I184-100)/5&lt;0,0,(40*'Calibrated Run Data'!I184-100)/5)</f>
        <v>5.1200000000000019</v>
      </c>
      <c r="J184">
        <f>IF((40*'Calibrated Run Data'!J184-100)/5&lt;0,0,(40*'Calibrated Run Data'!J184-100)/5)</f>
        <v>5.1200000000000019</v>
      </c>
      <c r="K184">
        <f>IF((40*'Calibrated Run Data'!K184-100)/5&lt;0,0,(40*'Calibrated Run Data'!K184-100)/5)</f>
        <v>5.1200000000000019</v>
      </c>
      <c r="L184">
        <f>IF((40*'Calibrated Run Data'!L184-100)/5&lt;0,0,(40*'Calibrated Run Data'!L184-100)/5)</f>
        <v>5.0400000000000036</v>
      </c>
      <c r="M184">
        <f>IF((40*'Calibrated Run Data'!M184-100)/5&lt;0,0,(40*'Calibrated Run Data'!M184-100)/5)</f>
        <v>5.1200000000000019</v>
      </c>
      <c r="N184">
        <f>IF((40*'Calibrated Run Data'!N184-100)/5&lt;0,0,(40*'Calibrated Run Data'!N184-100)/5)</f>
        <v>4.7200000000000015</v>
      </c>
      <c r="O184">
        <f>IF((40*'Calibrated Run Data'!O184-100)/5&lt;0,0,(40*'Calibrated Run Data'!O184-100)/5)</f>
        <v>5.3599999999999994</v>
      </c>
      <c r="P184">
        <f>'Current via Calib. Run Data'!P184</f>
        <v>4.9600000000000026</v>
      </c>
    </row>
    <row r="185" spans="1:16" x14ac:dyDescent="0.45">
      <c r="A185">
        <v>183</v>
      </c>
      <c r="B185">
        <f>IF((40*'Calibrated Run Data'!B185-100)/5&lt;0,0,(40*'Calibrated Run Data'!B185-100)/5)</f>
        <v>4.400000000000003</v>
      </c>
      <c r="C185">
        <f>IF((40*'Calibrated Run Data'!C185-100)/5&lt;0,0,(40*'Calibrated Run Data'!C185-100)/5)</f>
        <v>4.8</v>
      </c>
      <c r="D185">
        <f>IF((40*'Calibrated Run Data'!D185-100)/5&lt;0,0,(40*'Calibrated Run Data'!D185-100)/5)</f>
        <v>4.8800000000000008</v>
      </c>
      <c r="E185">
        <f>IF((40*'Calibrated Run Data'!E185-100)/5&lt;0,0,(40*'Calibrated Run Data'!E185-100)/5)</f>
        <v>5.1200000000000019</v>
      </c>
      <c r="F185">
        <f>IF((40*'Calibrated Run Data'!F185-100)/5&lt;0,0,(40*'Calibrated Run Data'!F185-100)/5)</f>
        <v>4.8</v>
      </c>
      <c r="G185">
        <f>IF((40*'Calibrated Run Data'!G185-100)/5&lt;0,0,(40*'Calibrated Run Data'!G185-100)/5)</f>
        <v>4.5600000000000023</v>
      </c>
      <c r="H185">
        <f>IF((40*'Calibrated Run Data'!H185-100)/5&lt;0,0,(40*'Calibrated Run Data'!H185-100)/5)</f>
        <v>4.7200000000000015</v>
      </c>
      <c r="I185">
        <f>IF((40*'Calibrated Run Data'!I185-100)/5&lt;0,0,(40*'Calibrated Run Data'!I185-100)/5)</f>
        <v>5.1200000000000019</v>
      </c>
      <c r="J185">
        <f>IF((40*'Calibrated Run Data'!J185-100)/5&lt;0,0,(40*'Calibrated Run Data'!J185-100)/5)</f>
        <v>5.1200000000000019</v>
      </c>
      <c r="K185">
        <f>IF((40*'Calibrated Run Data'!K185-100)/5&lt;0,0,(40*'Calibrated Run Data'!K185-100)/5)</f>
        <v>5.1200000000000019</v>
      </c>
      <c r="L185">
        <f>IF((40*'Calibrated Run Data'!L185-100)/5&lt;0,0,(40*'Calibrated Run Data'!L185-100)/5)</f>
        <v>5.0400000000000036</v>
      </c>
      <c r="M185">
        <f>IF((40*'Calibrated Run Data'!M185-100)/5&lt;0,0,(40*'Calibrated Run Data'!M185-100)/5)</f>
        <v>5.2</v>
      </c>
      <c r="N185">
        <f>IF((40*'Calibrated Run Data'!N185-100)/5&lt;0,0,(40*'Calibrated Run Data'!N185-100)/5)</f>
        <v>4.7200000000000015</v>
      </c>
      <c r="O185">
        <f>IF((40*'Calibrated Run Data'!O185-100)/5&lt;0,0,(40*'Calibrated Run Data'!O185-100)/5)</f>
        <v>5.3599999999999994</v>
      </c>
      <c r="P185">
        <f>'Current via Calib. Run Data'!P185</f>
        <v>4.9600000000000026</v>
      </c>
    </row>
    <row r="186" spans="1:16" x14ac:dyDescent="0.45">
      <c r="A186">
        <v>184</v>
      </c>
      <c r="B186">
        <f>IF((40*'Calibrated Run Data'!B186-100)/5&lt;0,0,(40*'Calibrated Run Data'!B186-100)/5)</f>
        <v>4.2400000000000038</v>
      </c>
      <c r="C186">
        <f>IF((40*'Calibrated Run Data'!C186-100)/5&lt;0,0,(40*'Calibrated Run Data'!C186-100)/5)</f>
        <v>4.8</v>
      </c>
      <c r="D186">
        <f>IF((40*'Calibrated Run Data'!D186-100)/5&lt;0,0,(40*'Calibrated Run Data'!D186-100)/5)</f>
        <v>4.8800000000000008</v>
      </c>
      <c r="E186">
        <f>IF((40*'Calibrated Run Data'!E186-100)/5&lt;0,0,(40*'Calibrated Run Data'!E186-100)/5)</f>
        <v>4.8</v>
      </c>
      <c r="F186">
        <f>IF((40*'Calibrated Run Data'!F186-100)/5&lt;0,0,(40*'Calibrated Run Data'!F186-100)/5)</f>
        <v>4.8</v>
      </c>
      <c r="G186">
        <f>IF((40*'Calibrated Run Data'!G186-100)/5&lt;0,0,(40*'Calibrated Run Data'!G186-100)/5)</f>
        <v>4.4800000000000013</v>
      </c>
      <c r="H186">
        <f>IF((40*'Calibrated Run Data'!H186-100)/5&lt;0,0,(40*'Calibrated Run Data'!H186-100)/5)</f>
        <v>4.7200000000000015</v>
      </c>
      <c r="I186">
        <f>IF((40*'Calibrated Run Data'!I186-100)/5&lt;0,0,(40*'Calibrated Run Data'!I186-100)/5)</f>
        <v>5.1200000000000019</v>
      </c>
      <c r="J186">
        <f>IF((40*'Calibrated Run Data'!J186-100)/5&lt;0,0,(40*'Calibrated Run Data'!J186-100)/5)</f>
        <v>5.1200000000000019</v>
      </c>
      <c r="K186">
        <f>IF((40*'Calibrated Run Data'!K186-100)/5&lt;0,0,(40*'Calibrated Run Data'!K186-100)/5)</f>
        <v>5.1200000000000019</v>
      </c>
      <c r="L186">
        <f>IF((40*'Calibrated Run Data'!L186-100)/5&lt;0,0,(40*'Calibrated Run Data'!L186-100)/5)</f>
        <v>4.9600000000000026</v>
      </c>
      <c r="M186">
        <f>IF((40*'Calibrated Run Data'!M186-100)/5&lt;0,0,(40*'Calibrated Run Data'!M186-100)/5)</f>
        <v>5.1200000000000019</v>
      </c>
      <c r="N186">
        <f>IF((40*'Calibrated Run Data'!N186-100)/5&lt;0,0,(40*'Calibrated Run Data'!N186-100)/5)</f>
        <v>4.7200000000000015</v>
      </c>
      <c r="O186">
        <f>IF((40*'Calibrated Run Data'!O186-100)/5&lt;0,0,(40*'Calibrated Run Data'!O186-100)/5)</f>
        <v>5.2</v>
      </c>
      <c r="P186">
        <f>'Current via Calib. Run Data'!P186</f>
        <v>5.0400000000000036</v>
      </c>
    </row>
    <row r="187" spans="1:16" x14ac:dyDescent="0.45">
      <c r="A187">
        <v>185</v>
      </c>
      <c r="B187">
        <f>IF((40*'Calibrated Run Data'!B187-100)/5&lt;0,0,(40*'Calibrated Run Data'!B187-100)/5)</f>
        <v>4.3199999999999985</v>
      </c>
      <c r="C187">
        <f>IF((40*'Calibrated Run Data'!C187-100)/5&lt;0,0,(40*'Calibrated Run Data'!C187-100)/5)</f>
        <v>4.8</v>
      </c>
      <c r="D187">
        <f>IF((40*'Calibrated Run Data'!D187-100)/5&lt;0,0,(40*'Calibrated Run Data'!D187-100)/5)</f>
        <v>4.8800000000000008</v>
      </c>
      <c r="E187">
        <f>IF((40*'Calibrated Run Data'!E187-100)/5&lt;0,0,(40*'Calibrated Run Data'!E187-100)/5)</f>
        <v>5.1200000000000019</v>
      </c>
      <c r="F187">
        <f>IF((40*'Calibrated Run Data'!F187-100)/5&lt;0,0,(40*'Calibrated Run Data'!F187-100)/5)</f>
        <v>4.8</v>
      </c>
      <c r="G187">
        <f>IF((40*'Calibrated Run Data'!G187-100)/5&lt;0,0,(40*'Calibrated Run Data'!G187-100)/5)</f>
        <v>4.5600000000000023</v>
      </c>
      <c r="H187">
        <f>IF((40*'Calibrated Run Data'!H187-100)/5&lt;0,0,(40*'Calibrated Run Data'!H187-100)/5)</f>
        <v>4.7200000000000015</v>
      </c>
      <c r="I187">
        <f>IF((40*'Calibrated Run Data'!I187-100)/5&lt;0,0,(40*'Calibrated Run Data'!I187-100)/5)</f>
        <v>5.2</v>
      </c>
      <c r="J187">
        <f>IF((40*'Calibrated Run Data'!J187-100)/5&lt;0,0,(40*'Calibrated Run Data'!J187-100)/5)</f>
        <v>5.1200000000000019</v>
      </c>
      <c r="K187">
        <f>IF((40*'Calibrated Run Data'!K187-100)/5&lt;0,0,(40*'Calibrated Run Data'!K187-100)/5)</f>
        <v>5.0400000000000036</v>
      </c>
      <c r="L187">
        <f>IF((40*'Calibrated Run Data'!L187-100)/5&lt;0,0,(40*'Calibrated Run Data'!L187-100)/5)</f>
        <v>4.9600000000000026</v>
      </c>
      <c r="M187">
        <f>IF((40*'Calibrated Run Data'!M187-100)/5&lt;0,0,(40*'Calibrated Run Data'!M187-100)/5)</f>
        <v>5.2</v>
      </c>
      <c r="N187">
        <f>IF((40*'Calibrated Run Data'!N187-100)/5&lt;0,0,(40*'Calibrated Run Data'!N187-100)/5)</f>
        <v>4.7200000000000015</v>
      </c>
      <c r="O187">
        <f>IF((40*'Calibrated Run Data'!O187-100)/5&lt;0,0,(40*'Calibrated Run Data'!O187-100)/5)</f>
        <v>5.1200000000000019</v>
      </c>
      <c r="P187">
        <f>'Current via Calib. Run Data'!P187</f>
        <v>5.2</v>
      </c>
    </row>
    <row r="188" spans="1:16" x14ac:dyDescent="0.45">
      <c r="A188">
        <v>186</v>
      </c>
      <c r="B188">
        <f>IF((40*'Calibrated Run Data'!B188-100)/5&lt;0,0,(40*'Calibrated Run Data'!B188-100)/5)</f>
        <v>4.3199999999999985</v>
      </c>
      <c r="C188">
        <f>IF((40*'Calibrated Run Data'!C188-100)/5&lt;0,0,(40*'Calibrated Run Data'!C188-100)/5)</f>
        <v>4.8</v>
      </c>
      <c r="D188">
        <f>IF((40*'Calibrated Run Data'!D188-100)/5&lt;0,0,(40*'Calibrated Run Data'!D188-100)/5)</f>
        <v>4.8800000000000008</v>
      </c>
      <c r="E188">
        <f>IF((40*'Calibrated Run Data'!E188-100)/5&lt;0,0,(40*'Calibrated Run Data'!E188-100)/5)</f>
        <v>4.8</v>
      </c>
      <c r="F188">
        <f>IF((40*'Calibrated Run Data'!F188-100)/5&lt;0,0,(40*'Calibrated Run Data'!F188-100)/5)</f>
        <v>4.7200000000000015</v>
      </c>
      <c r="G188">
        <f>IF((40*'Calibrated Run Data'!G188-100)/5&lt;0,0,(40*'Calibrated Run Data'!G188-100)/5)</f>
        <v>4.8</v>
      </c>
      <c r="H188">
        <f>IF((40*'Calibrated Run Data'!H188-100)/5&lt;0,0,(40*'Calibrated Run Data'!H188-100)/5)</f>
        <v>4.6400000000000006</v>
      </c>
      <c r="I188">
        <f>IF((40*'Calibrated Run Data'!I188-100)/5&lt;0,0,(40*'Calibrated Run Data'!I188-100)/5)</f>
        <v>5.2</v>
      </c>
      <c r="J188">
        <f>IF((40*'Calibrated Run Data'!J188-100)/5&lt;0,0,(40*'Calibrated Run Data'!J188-100)/5)</f>
        <v>4.6400000000000006</v>
      </c>
      <c r="K188">
        <f>IF((40*'Calibrated Run Data'!K188-100)/5&lt;0,0,(40*'Calibrated Run Data'!K188-100)/5)</f>
        <v>5.0400000000000036</v>
      </c>
      <c r="L188">
        <f>IF((40*'Calibrated Run Data'!L188-100)/5&lt;0,0,(40*'Calibrated Run Data'!L188-100)/5)</f>
        <v>4.9600000000000026</v>
      </c>
      <c r="M188">
        <f>IF((40*'Calibrated Run Data'!M188-100)/5&lt;0,0,(40*'Calibrated Run Data'!M188-100)/5)</f>
        <v>5.2</v>
      </c>
      <c r="N188">
        <f>IF((40*'Calibrated Run Data'!N188-100)/5&lt;0,0,(40*'Calibrated Run Data'!N188-100)/5)</f>
        <v>4.9600000000000026</v>
      </c>
      <c r="O188">
        <f>IF((40*'Calibrated Run Data'!O188-100)/5&lt;0,0,(40*'Calibrated Run Data'!O188-100)/5)</f>
        <v>5.1200000000000019</v>
      </c>
      <c r="P188">
        <f>'Current via Calib. Run Data'!P188</f>
        <v>5.2</v>
      </c>
    </row>
    <row r="189" spans="1:16" x14ac:dyDescent="0.45">
      <c r="A189">
        <v>187</v>
      </c>
      <c r="B189">
        <f>IF((40*'Calibrated Run Data'!B189-100)/5&lt;0,0,(40*'Calibrated Run Data'!B189-100)/5)</f>
        <v>4.3199999999999985</v>
      </c>
      <c r="C189">
        <f>IF((40*'Calibrated Run Data'!C189-100)/5&lt;0,0,(40*'Calibrated Run Data'!C189-100)/5)</f>
        <v>4.8</v>
      </c>
      <c r="D189">
        <f>IF((40*'Calibrated Run Data'!D189-100)/5&lt;0,0,(40*'Calibrated Run Data'!D189-100)/5)</f>
        <v>4.8800000000000008</v>
      </c>
      <c r="E189">
        <f>IF((40*'Calibrated Run Data'!E189-100)/5&lt;0,0,(40*'Calibrated Run Data'!E189-100)/5)</f>
        <v>4.8</v>
      </c>
      <c r="F189">
        <f>IF((40*'Calibrated Run Data'!F189-100)/5&lt;0,0,(40*'Calibrated Run Data'!F189-100)/5)</f>
        <v>4.7200000000000015</v>
      </c>
      <c r="G189">
        <f>IF((40*'Calibrated Run Data'!G189-100)/5&lt;0,0,(40*'Calibrated Run Data'!G189-100)/5)</f>
        <v>4.8</v>
      </c>
      <c r="H189">
        <f>IF((40*'Calibrated Run Data'!H189-100)/5&lt;0,0,(40*'Calibrated Run Data'!H189-100)/5)</f>
        <v>4.6400000000000006</v>
      </c>
      <c r="I189">
        <f>IF((40*'Calibrated Run Data'!I189-100)/5&lt;0,0,(40*'Calibrated Run Data'!I189-100)/5)</f>
        <v>5.2</v>
      </c>
      <c r="J189">
        <f>IF((40*'Calibrated Run Data'!J189-100)/5&lt;0,0,(40*'Calibrated Run Data'!J189-100)/5)</f>
        <v>4.6400000000000006</v>
      </c>
      <c r="K189">
        <f>IF((40*'Calibrated Run Data'!K189-100)/5&lt;0,0,(40*'Calibrated Run Data'!K189-100)/5)</f>
        <v>5.0400000000000036</v>
      </c>
      <c r="L189">
        <f>IF((40*'Calibrated Run Data'!L189-100)/5&lt;0,0,(40*'Calibrated Run Data'!L189-100)/5)</f>
        <v>5.0400000000000036</v>
      </c>
      <c r="M189">
        <f>IF((40*'Calibrated Run Data'!M189-100)/5&lt;0,0,(40*'Calibrated Run Data'!M189-100)/5)</f>
        <v>5.2</v>
      </c>
      <c r="N189">
        <f>IF((40*'Calibrated Run Data'!N189-100)/5&lt;0,0,(40*'Calibrated Run Data'!N189-100)/5)</f>
        <v>4.9600000000000026</v>
      </c>
      <c r="O189">
        <f>IF((40*'Calibrated Run Data'!O189-100)/5&lt;0,0,(40*'Calibrated Run Data'!O189-100)/5)</f>
        <v>5.1200000000000019</v>
      </c>
      <c r="P189">
        <f>'Current via Calib. Run Data'!P189</f>
        <v>5.2</v>
      </c>
    </row>
    <row r="190" spans="1:16" x14ac:dyDescent="0.45">
      <c r="A190">
        <v>188</v>
      </c>
      <c r="B190">
        <f>IF((40*'Calibrated Run Data'!B190-100)/5&lt;0,0,(40*'Calibrated Run Data'!B190-100)/5)</f>
        <v>4.400000000000003</v>
      </c>
      <c r="C190">
        <f>IF((40*'Calibrated Run Data'!C190-100)/5&lt;0,0,(40*'Calibrated Run Data'!C190-100)/5)</f>
        <v>4.7200000000000015</v>
      </c>
      <c r="D190">
        <f>IF((40*'Calibrated Run Data'!D190-100)/5&lt;0,0,(40*'Calibrated Run Data'!D190-100)/5)</f>
        <v>4.9600000000000026</v>
      </c>
      <c r="E190">
        <f>IF((40*'Calibrated Run Data'!E190-100)/5&lt;0,0,(40*'Calibrated Run Data'!E190-100)/5)</f>
        <v>4.7200000000000015</v>
      </c>
      <c r="F190">
        <f>IF((40*'Calibrated Run Data'!F190-100)/5&lt;0,0,(40*'Calibrated Run Data'!F190-100)/5)</f>
        <v>4.6400000000000006</v>
      </c>
      <c r="G190">
        <f>IF((40*'Calibrated Run Data'!G190-100)/5&lt;0,0,(40*'Calibrated Run Data'!G190-100)/5)</f>
        <v>4.8</v>
      </c>
      <c r="H190">
        <f>IF((40*'Calibrated Run Data'!H190-100)/5&lt;0,0,(40*'Calibrated Run Data'!H190-100)/5)</f>
        <v>4.9600000000000026</v>
      </c>
      <c r="I190">
        <f>IF((40*'Calibrated Run Data'!I190-100)/5&lt;0,0,(40*'Calibrated Run Data'!I190-100)/5)</f>
        <v>5.2800000000000011</v>
      </c>
      <c r="J190">
        <f>IF((40*'Calibrated Run Data'!J190-100)/5&lt;0,0,(40*'Calibrated Run Data'!J190-100)/5)</f>
        <v>5.1200000000000019</v>
      </c>
      <c r="K190">
        <f>IF((40*'Calibrated Run Data'!K190-100)/5&lt;0,0,(40*'Calibrated Run Data'!K190-100)/5)</f>
        <v>5.0400000000000036</v>
      </c>
      <c r="L190">
        <f>IF((40*'Calibrated Run Data'!L190-100)/5&lt;0,0,(40*'Calibrated Run Data'!L190-100)/5)</f>
        <v>5.0400000000000036</v>
      </c>
      <c r="M190">
        <f>IF((40*'Calibrated Run Data'!M190-100)/5&lt;0,0,(40*'Calibrated Run Data'!M190-100)/5)</f>
        <v>5.2</v>
      </c>
      <c r="N190">
        <f>IF((40*'Calibrated Run Data'!N190-100)/5&lt;0,0,(40*'Calibrated Run Data'!N190-100)/5)</f>
        <v>4.9600000000000026</v>
      </c>
      <c r="O190">
        <f>IF((40*'Calibrated Run Data'!O190-100)/5&lt;0,0,(40*'Calibrated Run Data'!O190-100)/5)</f>
        <v>5.0400000000000036</v>
      </c>
      <c r="P190">
        <f>'Current via Calib. Run Data'!P190</f>
        <v>5.2</v>
      </c>
    </row>
    <row r="191" spans="1:16" x14ac:dyDescent="0.45">
      <c r="A191">
        <v>189</v>
      </c>
      <c r="B191">
        <f>IF((40*'Calibrated Run Data'!B191-100)/5&lt;0,0,(40*'Calibrated Run Data'!B191-100)/5)</f>
        <v>4.400000000000003</v>
      </c>
      <c r="C191">
        <f>IF((40*'Calibrated Run Data'!C191-100)/5&lt;0,0,(40*'Calibrated Run Data'!C191-100)/5)</f>
        <v>4.8</v>
      </c>
      <c r="D191">
        <f>IF((40*'Calibrated Run Data'!D191-100)/5&lt;0,0,(40*'Calibrated Run Data'!D191-100)/5)</f>
        <v>4.9600000000000026</v>
      </c>
      <c r="E191">
        <f>IF((40*'Calibrated Run Data'!E191-100)/5&lt;0,0,(40*'Calibrated Run Data'!E191-100)/5)</f>
        <v>4.7200000000000015</v>
      </c>
      <c r="F191">
        <f>IF((40*'Calibrated Run Data'!F191-100)/5&lt;0,0,(40*'Calibrated Run Data'!F191-100)/5)</f>
        <v>4.6400000000000006</v>
      </c>
      <c r="G191">
        <f>IF((40*'Calibrated Run Data'!G191-100)/5&lt;0,0,(40*'Calibrated Run Data'!G191-100)/5)</f>
        <v>4.8</v>
      </c>
      <c r="H191">
        <f>IF((40*'Calibrated Run Data'!H191-100)/5&lt;0,0,(40*'Calibrated Run Data'!H191-100)/5)</f>
        <v>4.6400000000000006</v>
      </c>
      <c r="I191">
        <f>IF((40*'Calibrated Run Data'!I191-100)/5&lt;0,0,(40*'Calibrated Run Data'!I191-100)/5)</f>
        <v>5.2</v>
      </c>
      <c r="J191">
        <f>IF((40*'Calibrated Run Data'!J191-100)/5&lt;0,0,(40*'Calibrated Run Data'!J191-100)/5)</f>
        <v>5.1200000000000019</v>
      </c>
      <c r="K191">
        <f>IF((40*'Calibrated Run Data'!K191-100)/5&lt;0,0,(40*'Calibrated Run Data'!K191-100)/5)</f>
        <v>5.0400000000000036</v>
      </c>
      <c r="L191">
        <f>IF((40*'Calibrated Run Data'!L191-100)/5&lt;0,0,(40*'Calibrated Run Data'!L191-100)/5)</f>
        <v>5.0400000000000036</v>
      </c>
      <c r="M191">
        <f>IF((40*'Calibrated Run Data'!M191-100)/5&lt;0,0,(40*'Calibrated Run Data'!M191-100)/5)</f>
        <v>5.2</v>
      </c>
      <c r="N191">
        <f>IF((40*'Calibrated Run Data'!N191-100)/5&lt;0,0,(40*'Calibrated Run Data'!N191-100)/5)</f>
        <v>4.9600000000000026</v>
      </c>
      <c r="O191">
        <f>IF((40*'Calibrated Run Data'!O191-100)/5&lt;0,0,(40*'Calibrated Run Data'!O191-100)/5)</f>
        <v>5.1200000000000019</v>
      </c>
      <c r="P191">
        <f>'Current via Calib. Run Data'!P191</f>
        <v>5.2</v>
      </c>
    </row>
    <row r="192" spans="1:16" x14ac:dyDescent="0.45">
      <c r="A192">
        <v>190</v>
      </c>
      <c r="B192">
        <f>IF((40*'Calibrated Run Data'!B192-100)/5&lt;0,0,(40*'Calibrated Run Data'!B192-100)/5)</f>
        <v>4.400000000000003</v>
      </c>
      <c r="C192">
        <f>IF((40*'Calibrated Run Data'!C192-100)/5&lt;0,0,(40*'Calibrated Run Data'!C192-100)/5)</f>
        <v>5.1200000000000019</v>
      </c>
      <c r="D192">
        <f>IF((40*'Calibrated Run Data'!D192-100)/5&lt;0,0,(40*'Calibrated Run Data'!D192-100)/5)</f>
        <v>4.9600000000000026</v>
      </c>
      <c r="E192">
        <f>IF((40*'Calibrated Run Data'!E192-100)/5&lt;0,0,(40*'Calibrated Run Data'!E192-100)/5)</f>
        <v>4.8</v>
      </c>
      <c r="F192">
        <f>IF((40*'Calibrated Run Data'!F192-100)/5&lt;0,0,(40*'Calibrated Run Data'!F192-100)/5)</f>
        <v>4.7200000000000015</v>
      </c>
      <c r="G192">
        <f>IF((40*'Calibrated Run Data'!G192-100)/5&lt;0,0,(40*'Calibrated Run Data'!G192-100)/5)</f>
        <v>4.6400000000000006</v>
      </c>
      <c r="H192">
        <f>IF((40*'Calibrated Run Data'!H192-100)/5&lt;0,0,(40*'Calibrated Run Data'!H192-100)/5)</f>
        <v>4.9600000000000026</v>
      </c>
      <c r="I192">
        <f>IF((40*'Calibrated Run Data'!I192-100)/5&lt;0,0,(40*'Calibrated Run Data'!I192-100)/5)</f>
        <v>5.2</v>
      </c>
      <c r="J192">
        <f>IF((40*'Calibrated Run Data'!J192-100)/5&lt;0,0,(40*'Calibrated Run Data'!J192-100)/5)</f>
        <v>5.44</v>
      </c>
      <c r="K192">
        <f>IF((40*'Calibrated Run Data'!K192-100)/5&lt;0,0,(40*'Calibrated Run Data'!K192-100)/5)</f>
        <v>5.0400000000000036</v>
      </c>
      <c r="L192">
        <f>IF((40*'Calibrated Run Data'!L192-100)/5&lt;0,0,(40*'Calibrated Run Data'!L192-100)/5)</f>
        <v>5.0400000000000036</v>
      </c>
      <c r="M192">
        <f>IF((40*'Calibrated Run Data'!M192-100)/5&lt;0,0,(40*'Calibrated Run Data'!M192-100)/5)</f>
        <v>5.1200000000000019</v>
      </c>
      <c r="N192">
        <f>IF((40*'Calibrated Run Data'!N192-100)/5&lt;0,0,(40*'Calibrated Run Data'!N192-100)/5)</f>
        <v>4.9600000000000026</v>
      </c>
      <c r="O192">
        <f>IF((40*'Calibrated Run Data'!O192-100)/5&lt;0,0,(40*'Calibrated Run Data'!O192-100)/5)</f>
        <v>5.0400000000000036</v>
      </c>
      <c r="P192">
        <f>'Current via Calib. Run Data'!P192</f>
        <v>5.2</v>
      </c>
    </row>
    <row r="193" spans="1:16" x14ac:dyDescent="0.45">
      <c r="A193">
        <v>191</v>
      </c>
      <c r="B193">
        <f>IF((40*'Calibrated Run Data'!B193-100)/5&lt;0,0,(40*'Calibrated Run Data'!B193-100)/5)</f>
        <v>4.400000000000003</v>
      </c>
      <c r="C193">
        <f>IF((40*'Calibrated Run Data'!C193-100)/5&lt;0,0,(40*'Calibrated Run Data'!C193-100)/5)</f>
        <v>5.1200000000000019</v>
      </c>
      <c r="D193">
        <f>IF((40*'Calibrated Run Data'!D193-100)/5&lt;0,0,(40*'Calibrated Run Data'!D193-100)/5)</f>
        <v>4.9600000000000026</v>
      </c>
      <c r="E193">
        <f>IF((40*'Calibrated Run Data'!E193-100)/5&lt;0,0,(40*'Calibrated Run Data'!E193-100)/5)</f>
        <v>4.8</v>
      </c>
      <c r="F193">
        <f>IF((40*'Calibrated Run Data'!F193-100)/5&lt;0,0,(40*'Calibrated Run Data'!F193-100)/5)</f>
        <v>4.7200000000000015</v>
      </c>
      <c r="G193">
        <f>IF((40*'Calibrated Run Data'!G193-100)/5&lt;0,0,(40*'Calibrated Run Data'!G193-100)/5)</f>
        <v>4.6400000000000006</v>
      </c>
      <c r="H193">
        <f>IF((40*'Calibrated Run Data'!H193-100)/5&lt;0,0,(40*'Calibrated Run Data'!H193-100)/5)</f>
        <v>4.6400000000000006</v>
      </c>
      <c r="I193">
        <f>IF((40*'Calibrated Run Data'!I193-100)/5&lt;0,0,(40*'Calibrated Run Data'!I193-100)/5)</f>
        <v>5.2</v>
      </c>
      <c r="J193">
        <f>IF((40*'Calibrated Run Data'!J193-100)/5&lt;0,0,(40*'Calibrated Run Data'!J193-100)/5)</f>
        <v>5.44</v>
      </c>
      <c r="K193">
        <f>IF((40*'Calibrated Run Data'!K193-100)/5&lt;0,0,(40*'Calibrated Run Data'!K193-100)/5)</f>
        <v>5.0400000000000036</v>
      </c>
      <c r="L193">
        <f>IF((40*'Calibrated Run Data'!L193-100)/5&lt;0,0,(40*'Calibrated Run Data'!L193-100)/5)</f>
        <v>5.0400000000000036</v>
      </c>
      <c r="M193">
        <f>IF((40*'Calibrated Run Data'!M193-100)/5&lt;0,0,(40*'Calibrated Run Data'!M193-100)/5)</f>
        <v>5.1200000000000019</v>
      </c>
      <c r="N193">
        <f>IF((40*'Calibrated Run Data'!N193-100)/5&lt;0,0,(40*'Calibrated Run Data'!N193-100)/5)</f>
        <v>4.9600000000000026</v>
      </c>
      <c r="O193">
        <f>IF((40*'Calibrated Run Data'!O193-100)/5&lt;0,0,(40*'Calibrated Run Data'!O193-100)/5)</f>
        <v>5.2800000000000011</v>
      </c>
      <c r="P193">
        <f>'Current via Calib. Run Data'!P193</f>
        <v>5.2800000000000011</v>
      </c>
    </row>
    <row r="194" spans="1:16" x14ac:dyDescent="0.45">
      <c r="A194">
        <v>192</v>
      </c>
      <c r="B194">
        <f>IF((40*'Calibrated Run Data'!B194-100)/5&lt;0,0,(40*'Calibrated Run Data'!B194-100)/5)</f>
        <v>4.3199999999999985</v>
      </c>
      <c r="C194">
        <f>IF((40*'Calibrated Run Data'!C194-100)/5&lt;0,0,(40*'Calibrated Run Data'!C194-100)/5)</f>
        <v>5.1200000000000019</v>
      </c>
      <c r="D194">
        <f>IF((40*'Calibrated Run Data'!D194-100)/5&lt;0,0,(40*'Calibrated Run Data'!D194-100)/5)</f>
        <v>4.9600000000000026</v>
      </c>
      <c r="E194">
        <f>IF((40*'Calibrated Run Data'!E194-100)/5&lt;0,0,(40*'Calibrated Run Data'!E194-100)/5)</f>
        <v>4.8</v>
      </c>
      <c r="F194">
        <f>IF((40*'Calibrated Run Data'!F194-100)/5&lt;0,0,(40*'Calibrated Run Data'!F194-100)/5)</f>
        <v>4.8</v>
      </c>
      <c r="G194">
        <f>IF((40*'Calibrated Run Data'!G194-100)/5&lt;0,0,(40*'Calibrated Run Data'!G194-100)/5)</f>
        <v>4.8</v>
      </c>
      <c r="H194">
        <f>IF((40*'Calibrated Run Data'!H194-100)/5&lt;0,0,(40*'Calibrated Run Data'!H194-100)/5)</f>
        <v>4.6400000000000006</v>
      </c>
      <c r="I194">
        <f>IF((40*'Calibrated Run Data'!I194-100)/5&lt;0,0,(40*'Calibrated Run Data'!I194-100)/5)</f>
        <v>5.2</v>
      </c>
      <c r="J194">
        <f>IF((40*'Calibrated Run Data'!J194-100)/5&lt;0,0,(40*'Calibrated Run Data'!J194-100)/5)</f>
        <v>5.44</v>
      </c>
      <c r="K194">
        <f>IF((40*'Calibrated Run Data'!K194-100)/5&lt;0,0,(40*'Calibrated Run Data'!K194-100)/5)</f>
        <v>5.0400000000000036</v>
      </c>
      <c r="L194">
        <f>IF((40*'Calibrated Run Data'!L194-100)/5&lt;0,0,(40*'Calibrated Run Data'!L194-100)/5)</f>
        <v>5.0400000000000036</v>
      </c>
      <c r="M194">
        <f>IF((40*'Calibrated Run Data'!M194-100)/5&lt;0,0,(40*'Calibrated Run Data'!M194-100)/5)</f>
        <v>5.1200000000000019</v>
      </c>
      <c r="N194">
        <f>IF((40*'Calibrated Run Data'!N194-100)/5&lt;0,0,(40*'Calibrated Run Data'!N194-100)/5)</f>
        <v>4.9600000000000026</v>
      </c>
      <c r="O194">
        <f>IF((40*'Calibrated Run Data'!O194-100)/5&lt;0,0,(40*'Calibrated Run Data'!O194-100)/5)</f>
        <v>5.2800000000000011</v>
      </c>
      <c r="P194">
        <f>'Current via Calib. Run Data'!P194</f>
        <v>5.2</v>
      </c>
    </row>
    <row r="195" spans="1:16" x14ac:dyDescent="0.45">
      <c r="A195">
        <v>193</v>
      </c>
      <c r="B195">
        <f>IF((40*'Calibrated Run Data'!B195-100)/5&lt;0,0,(40*'Calibrated Run Data'!B195-100)/5)</f>
        <v>4.400000000000003</v>
      </c>
      <c r="C195">
        <f>IF((40*'Calibrated Run Data'!C195-100)/5&lt;0,0,(40*'Calibrated Run Data'!C195-100)/5)</f>
        <v>5.1200000000000019</v>
      </c>
      <c r="D195">
        <f>IF((40*'Calibrated Run Data'!D195-100)/5&lt;0,0,(40*'Calibrated Run Data'!D195-100)/5)</f>
        <v>5.3599999999999994</v>
      </c>
      <c r="E195">
        <f>IF((40*'Calibrated Run Data'!E195-100)/5&lt;0,0,(40*'Calibrated Run Data'!E195-100)/5)</f>
        <v>4.7200000000000015</v>
      </c>
      <c r="F195">
        <f>IF((40*'Calibrated Run Data'!F195-100)/5&lt;0,0,(40*'Calibrated Run Data'!F195-100)/5)</f>
        <v>4.8800000000000008</v>
      </c>
      <c r="G195">
        <f>IF((40*'Calibrated Run Data'!G195-100)/5&lt;0,0,(40*'Calibrated Run Data'!G195-100)/5)</f>
        <v>4.6400000000000006</v>
      </c>
      <c r="H195">
        <f>IF((40*'Calibrated Run Data'!H195-100)/5&lt;0,0,(40*'Calibrated Run Data'!H195-100)/5)</f>
        <v>4.6400000000000006</v>
      </c>
      <c r="I195">
        <f>IF((40*'Calibrated Run Data'!I195-100)/5&lt;0,0,(40*'Calibrated Run Data'!I195-100)/5)</f>
        <v>5.1200000000000019</v>
      </c>
      <c r="J195">
        <f>IF((40*'Calibrated Run Data'!J195-100)/5&lt;0,0,(40*'Calibrated Run Data'!J195-100)/5)</f>
        <v>4.7200000000000015</v>
      </c>
      <c r="K195">
        <f>IF((40*'Calibrated Run Data'!K195-100)/5&lt;0,0,(40*'Calibrated Run Data'!K195-100)/5)</f>
        <v>5.0400000000000036</v>
      </c>
      <c r="L195">
        <f>IF((40*'Calibrated Run Data'!L195-100)/5&lt;0,0,(40*'Calibrated Run Data'!L195-100)/5)</f>
        <v>4.9600000000000026</v>
      </c>
      <c r="M195">
        <f>IF((40*'Calibrated Run Data'!M195-100)/5&lt;0,0,(40*'Calibrated Run Data'!M195-100)/5)</f>
        <v>5.1200000000000019</v>
      </c>
      <c r="N195">
        <f>IF((40*'Calibrated Run Data'!N195-100)/5&lt;0,0,(40*'Calibrated Run Data'!N195-100)/5)</f>
        <v>4.8800000000000008</v>
      </c>
      <c r="O195">
        <f>IF((40*'Calibrated Run Data'!O195-100)/5&lt;0,0,(40*'Calibrated Run Data'!O195-100)/5)</f>
        <v>5.44</v>
      </c>
      <c r="P195">
        <f>'Current via Calib. Run Data'!P195</f>
        <v>5.2</v>
      </c>
    </row>
    <row r="196" spans="1:16" x14ac:dyDescent="0.45">
      <c r="A196">
        <v>194</v>
      </c>
      <c r="B196">
        <f>IF((40*'Calibrated Run Data'!B196-100)/5&lt;0,0,(40*'Calibrated Run Data'!B196-100)/5)</f>
        <v>4.400000000000003</v>
      </c>
      <c r="C196">
        <f>IF((40*'Calibrated Run Data'!C196-100)/5&lt;0,0,(40*'Calibrated Run Data'!C196-100)/5)</f>
        <v>5.1200000000000019</v>
      </c>
      <c r="D196">
        <f>IF((40*'Calibrated Run Data'!D196-100)/5&lt;0,0,(40*'Calibrated Run Data'!D196-100)/5)</f>
        <v>5.3599999999999994</v>
      </c>
      <c r="E196">
        <f>IF((40*'Calibrated Run Data'!E196-100)/5&lt;0,0,(40*'Calibrated Run Data'!E196-100)/5)</f>
        <v>4.6400000000000006</v>
      </c>
      <c r="F196">
        <f>IF((40*'Calibrated Run Data'!F196-100)/5&lt;0,0,(40*'Calibrated Run Data'!F196-100)/5)</f>
        <v>4.8</v>
      </c>
      <c r="G196">
        <f>IF((40*'Calibrated Run Data'!G196-100)/5&lt;0,0,(40*'Calibrated Run Data'!G196-100)/5)</f>
        <v>4.6400000000000006</v>
      </c>
      <c r="H196">
        <f>IF((40*'Calibrated Run Data'!H196-100)/5&lt;0,0,(40*'Calibrated Run Data'!H196-100)/5)</f>
        <v>4.7200000000000015</v>
      </c>
      <c r="I196">
        <f>IF((40*'Calibrated Run Data'!I196-100)/5&lt;0,0,(40*'Calibrated Run Data'!I196-100)/5)</f>
        <v>5.2</v>
      </c>
      <c r="J196">
        <f>IF((40*'Calibrated Run Data'!J196-100)/5&lt;0,0,(40*'Calibrated Run Data'!J196-100)/5)</f>
        <v>4.7200000000000015</v>
      </c>
      <c r="K196">
        <f>IF((40*'Calibrated Run Data'!K196-100)/5&lt;0,0,(40*'Calibrated Run Data'!K196-100)/5)</f>
        <v>4.9600000000000026</v>
      </c>
      <c r="L196">
        <f>IF((40*'Calibrated Run Data'!L196-100)/5&lt;0,0,(40*'Calibrated Run Data'!L196-100)/5)</f>
        <v>5.0400000000000036</v>
      </c>
      <c r="M196">
        <f>IF((40*'Calibrated Run Data'!M196-100)/5&lt;0,0,(40*'Calibrated Run Data'!M196-100)/5)</f>
        <v>5.1200000000000019</v>
      </c>
      <c r="N196">
        <f>IF((40*'Calibrated Run Data'!N196-100)/5&lt;0,0,(40*'Calibrated Run Data'!N196-100)/5)</f>
        <v>4.9600000000000026</v>
      </c>
      <c r="O196">
        <f>IF((40*'Calibrated Run Data'!O196-100)/5&lt;0,0,(40*'Calibrated Run Data'!O196-100)/5)</f>
        <v>5.2800000000000011</v>
      </c>
      <c r="P196">
        <f>'Current via Calib. Run Data'!P196</f>
        <v>5.2800000000000011</v>
      </c>
    </row>
    <row r="197" spans="1:16" x14ac:dyDescent="0.45">
      <c r="A197">
        <v>195</v>
      </c>
      <c r="B197">
        <f>IF((40*'Calibrated Run Data'!B197-100)/5&lt;0,0,(40*'Calibrated Run Data'!B197-100)/5)</f>
        <v>4.400000000000003</v>
      </c>
      <c r="C197">
        <f>IF((40*'Calibrated Run Data'!C197-100)/5&lt;0,0,(40*'Calibrated Run Data'!C197-100)/5)</f>
        <v>5.2</v>
      </c>
      <c r="D197">
        <f>IF((40*'Calibrated Run Data'!D197-100)/5&lt;0,0,(40*'Calibrated Run Data'!D197-100)/5)</f>
        <v>5.0400000000000036</v>
      </c>
      <c r="E197">
        <f>IF((40*'Calibrated Run Data'!E197-100)/5&lt;0,0,(40*'Calibrated Run Data'!E197-100)/5)</f>
        <v>4.7200000000000015</v>
      </c>
      <c r="F197">
        <f>IF((40*'Calibrated Run Data'!F197-100)/5&lt;0,0,(40*'Calibrated Run Data'!F197-100)/5)</f>
        <v>4.8800000000000008</v>
      </c>
      <c r="G197">
        <f>IF((40*'Calibrated Run Data'!G197-100)/5&lt;0,0,(40*'Calibrated Run Data'!G197-100)/5)</f>
        <v>4.6400000000000006</v>
      </c>
      <c r="H197">
        <f>IF((40*'Calibrated Run Data'!H197-100)/5&lt;0,0,(40*'Calibrated Run Data'!H197-100)/5)</f>
        <v>4.6400000000000006</v>
      </c>
      <c r="I197">
        <f>IF((40*'Calibrated Run Data'!I197-100)/5&lt;0,0,(40*'Calibrated Run Data'!I197-100)/5)</f>
        <v>5.2</v>
      </c>
      <c r="J197">
        <f>IF((40*'Calibrated Run Data'!J197-100)/5&lt;0,0,(40*'Calibrated Run Data'!J197-100)/5)</f>
        <v>4.7200000000000015</v>
      </c>
      <c r="K197">
        <f>IF((40*'Calibrated Run Data'!K197-100)/5&lt;0,0,(40*'Calibrated Run Data'!K197-100)/5)</f>
        <v>4.9600000000000026</v>
      </c>
      <c r="L197">
        <f>IF((40*'Calibrated Run Data'!L197-100)/5&lt;0,0,(40*'Calibrated Run Data'!L197-100)/5)</f>
        <v>5.0400000000000036</v>
      </c>
      <c r="M197">
        <f>IF((40*'Calibrated Run Data'!M197-100)/5&lt;0,0,(40*'Calibrated Run Data'!M197-100)/5)</f>
        <v>5.1200000000000019</v>
      </c>
      <c r="N197">
        <f>IF((40*'Calibrated Run Data'!N197-100)/5&lt;0,0,(40*'Calibrated Run Data'!N197-100)/5)</f>
        <v>5.1200000000000019</v>
      </c>
      <c r="O197">
        <f>IF((40*'Calibrated Run Data'!O197-100)/5&lt;0,0,(40*'Calibrated Run Data'!O197-100)/5)</f>
        <v>5.2800000000000011</v>
      </c>
      <c r="P197">
        <f>'Current via Calib. Run Data'!P197</f>
        <v>5.3599999999999994</v>
      </c>
    </row>
    <row r="198" spans="1:16" x14ac:dyDescent="0.45">
      <c r="A198">
        <v>196</v>
      </c>
      <c r="B198">
        <f>IF((40*'Calibrated Run Data'!B198-100)/5&lt;0,0,(40*'Calibrated Run Data'!B198-100)/5)</f>
        <v>4.8</v>
      </c>
      <c r="C198">
        <f>IF((40*'Calibrated Run Data'!C198-100)/5&lt;0,0,(40*'Calibrated Run Data'!C198-100)/5)</f>
        <v>5.1200000000000019</v>
      </c>
      <c r="D198">
        <f>IF((40*'Calibrated Run Data'!D198-100)/5&lt;0,0,(40*'Calibrated Run Data'!D198-100)/5)</f>
        <v>5.3599999999999994</v>
      </c>
      <c r="E198">
        <f>IF((40*'Calibrated Run Data'!E198-100)/5&lt;0,0,(40*'Calibrated Run Data'!E198-100)/5)</f>
        <v>4.7200000000000015</v>
      </c>
      <c r="F198">
        <f>IF((40*'Calibrated Run Data'!F198-100)/5&lt;0,0,(40*'Calibrated Run Data'!F198-100)/5)</f>
        <v>4.8</v>
      </c>
      <c r="G198">
        <f>IF((40*'Calibrated Run Data'!G198-100)/5&lt;0,0,(40*'Calibrated Run Data'!G198-100)/5)</f>
        <v>4.6400000000000006</v>
      </c>
      <c r="H198">
        <f>IF((40*'Calibrated Run Data'!H198-100)/5&lt;0,0,(40*'Calibrated Run Data'!H198-100)/5)</f>
        <v>4.6400000000000006</v>
      </c>
      <c r="I198">
        <f>IF((40*'Calibrated Run Data'!I198-100)/5&lt;0,0,(40*'Calibrated Run Data'!I198-100)/5)</f>
        <v>5.1200000000000019</v>
      </c>
      <c r="J198">
        <f>IF((40*'Calibrated Run Data'!J198-100)/5&lt;0,0,(40*'Calibrated Run Data'!J198-100)/5)</f>
        <v>4.7200000000000015</v>
      </c>
      <c r="K198">
        <f>IF((40*'Calibrated Run Data'!K198-100)/5&lt;0,0,(40*'Calibrated Run Data'!K198-100)/5)</f>
        <v>4.9600000000000026</v>
      </c>
      <c r="L198">
        <f>IF((40*'Calibrated Run Data'!L198-100)/5&lt;0,0,(40*'Calibrated Run Data'!L198-100)/5)</f>
        <v>5.0400000000000036</v>
      </c>
      <c r="M198">
        <f>IF((40*'Calibrated Run Data'!M198-100)/5&lt;0,0,(40*'Calibrated Run Data'!M198-100)/5)</f>
        <v>5.1200000000000019</v>
      </c>
      <c r="N198">
        <f>IF((40*'Calibrated Run Data'!N198-100)/5&lt;0,0,(40*'Calibrated Run Data'!N198-100)/5)</f>
        <v>5.1200000000000019</v>
      </c>
      <c r="O198">
        <f>IF((40*'Calibrated Run Data'!O198-100)/5&lt;0,0,(40*'Calibrated Run Data'!O198-100)/5)</f>
        <v>5.2</v>
      </c>
      <c r="P198">
        <f>'Current via Calib. Run Data'!P198</f>
        <v>5.2800000000000011</v>
      </c>
    </row>
    <row r="199" spans="1:16" x14ac:dyDescent="0.45">
      <c r="A199">
        <v>197</v>
      </c>
      <c r="B199">
        <f>IF((40*'Calibrated Run Data'!B199-100)/5&lt;0,0,(40*'Calibrated Run Data'!B199-100)/5)</f>
        <v>4.6400000000000006</v>
      </c>
      <c r="C199">
        <f>IF((40*'Calibrated Run Data'!C199-100)/5&lt;0,0,(40*'Calibrated Run Data'!C199-100)/5)</f>
        <v>5.1200000000000019</v>
      </c>
      <c r="D199">
        <f>IF((40*'Calibrated Run Data'!D199-100)/5&lt;0,0,(40*'Calibrated Run Data'!D199-100)/5)</f>
        <v>5.3599999999999994</v>
      </c>
      <c r="E199">
        <f>IF((40*'Calibrated Run Data'!E199-100)/5&lt;0,0,(40*'Calibrated Run Data'!E199-100)/5)</f>
        <v>4.400000000000003</v>
      </c>
      <c r="F199">
        <f>IF((40*'Calibrated Run Data'!F199-100)/5&lt;0,0,(40*'Calibrated Run Data'!F199-100)/5)</f>
        <v>4.8</v>
      </c>
      <c r="G199">
        <f>IF((40*'Calibrated Run Data'!G199-100)/5&lt;0,0,(40*'Calibrated Run Data'!G199-100)/5)</f>
        <v>4.400000000000003</v>
      </c>
      <c r="H199">
        <f>IF((40*'Calibrated Run Data'!H199-100)/5&lt;0,0,(40*'Calibrated Run Data'!H199-100)/5)</f>
        <v>4.7200000000000015</v>
      </c>
      <c r="I199">
        <f>IF((40*'Calibrated Run Data'!I199-100)/5&lt;0,0,(40*'Calibrated Run Data'!I199-100)/5)</f>
        <v>5.2</v>
      </c>
      <c r="J199">
        <f>IF((40*'Calibrated Run Data'!J199-100)/5&lt;0,0,(40*'Calibrated Run Data'!J199-100)/5)</f>
        <v>4.7200000000000015</v>
      </c>
      <c r="K199">
        <f>IF((40*'Calibrated Run Data'!K199-100)/5&lt;0,0,(40*'Calibrated Run Data'!K199-100)/5)</f>
        <v>4.9600000000000026</v>
      </c>
      <c r="L199">
        <f>IF((40*'Calibrated Run Data'!L199-100)/5&lt;0,0,(40*'Calibrated Run Data'!L199-100)/5)</f>
        <v>5.0400000000000036</v>
      </c>
      <c r="M199">
        <f>IF((40*'Calibrated Run Data'!M199-100)/5&lt;0,0,(40*'Calibrated Run Data'!M199-100)/5)</f>
        <v>5.1200000000000019</v>
      </c>
      <c r="N199">
        <f>IF((40*'Calibrated Run Data'!N199-100)/5&lt;0,0,(40*'Calibrated Run Data'!N199-100)/5)</f>
        <v>5.1200000000000019</v>
      </c>
      <c r="O199">
        <f>IF((40*'Calibrated Run Data'!O199-100)/5&lt;0,0,(40*'Calibrated Run Data'!O199-100)/5)</f>
        <v>5.2</v>
      </c>
      <c r="P199">
        <f>'Current via Calib. Run Data'!P199</f>
        <v>5.3599999999999994</v>
      </c>
    </row>
    <row r="200" spans="1:16" x14ac:dyDescent="0.45">
      <c r="A200">
        <v>198</v>
      </c>
      <c r="B200">
        <f>IF((40*'Calibrated Run Data'!B200-100)/5&lt;0,0,(40*'Calibrated Run Data'!B200-100)/5)</f>
        <v>4.4800000000000013</v>
      </c>
      <c r="C200">
        <f>IF((40*'Calibrated Run Data'!C200-100)/5&lt;0,0,(40*'Calibrated Run Data'!C200-100)/5)</f>
        <v>5.1200000000000019</v>
      </c>
      <c r="D200">
        <f>IF((40*'Calibrated Run Data'!D200-100)/5&lt;0,0,(40*'Calibrated Run Data'!D200-100)/5)</f>
        <v>5.1200000000000019</v>
      </c>
      <c r="E200">
        <f>IF((40*'Calibrated Run Data'!E200-100)/5&lt;0,0,(40*'Calibrated Run Data'!E200-100)/5)</f>
        <v>4.400000000000003</v>
      </c>
      <c r="F200">
        <f>IF((40*'Calibrated Run Data'!F200-100)/5&lt;0,0,(40*'Calibrated Run Data'!F200-100)/5)</f>
        <v>4.8</v>
      </c>
      <c r="G200">
        <f>IF((40*'Calibrated Run Data'!G200-100)/5&lt;0,0,(40*'Calibrated Run Data'!G200-100)/5)</f>
        <v>4.400000000000003</v>
      </c>
      <c r="H200">
        <f>IF((40*'Calibrated Run Data'!H200-100)/5&lt;0,0,(40*'Calibrated Run Data'!H200-100)/5)</f>
        <v>4.7200000000000015</v>
      </c>
      <c r="I200">
        <f>IF((40*'Calibrated Run Data'!I200-100)/5&lt;0,0,(40*'Calibrated Run Data'!I200-100)/5)</f>
        <v>5.2800000000000011</v>
      </c>
      <c r="J200">
        <f>IF((40*'Calibrated Run Data'!J200-100)/5&lt;0,0,(40*'Calibrated Run Data'!J200-100)/5)</f>
        <v>4.8800000000000008</v>
      </c>
      <c r="K200">
        <f>IF((40*'Calibrated Run Data'!K200-100)/5&lt;0,0,(40*'Calibrated Run Data'!K200-100)/5)</f>
        <v>4.9600000000000026</v>
      </c>
      <c r="L200">
        <f>IF((40*'Calibrated Run Data'!L200-100)/5&lt;0,0,(40*'Calibrated Run Data'!L200-100)/5)</f>
        <v>4.9600000000000026</v>
      </c>
      <c r="M200">
        <f>IF((40*'Calibrated Run Data'!M200-100)/5&lt;0,0,(40*'Calibrated Run Data'!M200-100)/5)</f>
        <v>5.0400000000000036</v>
      </c>
      <c r="N200">
        <f>IF((40*'Calibrated Run Data'!N200-100)/5&lt;0,0,(40*'Calibrated Run Data'!N200-100)/5)</f>
        <v>5.2</v>
      </c>
      <c r="O200">
        <f>IF((40*'Calibrated Run Data'!O200-100)/5&lt;0,0,(40*'Calibrated Run Data'!O200-100)/5)</f>
        <v>5.2</v>
      </c>
      <c r="P200">
        <f>'Current via Calib. Run Data'!P200</f>
        <v>5.3599999999999994</v>
      </c>
    </row>
    <row r="201" spans="1:16" x14ac:dyDescent="0.45">
      <c r="A201">
        <v>199</v>
      </c>
      <c r="B201">
        <f>IF((40*'Calibrated Run Data'!B201-100)/5&lt;0,0,(40*'Calibrated Run Data'!B201-100)/5)</f>
        <v>4.6400000000000006</v>
      </c>
      <c r="C201">
        <f>IF((40*'Calibrated Run Data'!C201-100)/5&lt;0,0,(40*'Calibrated Run Data'!C201-100)/5)</f>
        <v>5.2</v>
      </c>
      <c r="D201">
        <f>IF((40*'Calibrated Run Data'!D201-100)/5&lt;0,0,(40*'Calibrated Run Data'!D201-100)/5)</f>
        <v>5.1200000000000019</v>
      </c>
      <c r="E201">
        <f>IF((40*'Calibrated Run Data'!E201-100)/5&lt;0,0,(40*'Calibrated Run Data'!E201-100)/5)</f>
        <v>4.7200000000000015</v>
      </c>
      <c r="F201">
        <f>IF((40*'Calibrated Run Data'!F201-100)/5&lt;0,0,(40*'Calibrated Run Data'!F201-100)/5)</f>
        <v>4.8800000000000008</v>
      </c>
      <c r="G201">
        <f>IF((40*'Calibrated Run Data'!G201-100)/5&lt;0,0,(40*'Calibrated Run Data'!G201-100)/5)</f>
        <v>4.400000000000003</v>
      </c>
      <c r="H201">
        <f>IF((40*'Calibrated Run Data'!H201-100)/5&lt;0,0,(40*'Calibrated Run Data'!H201-100)/5)</f>
        <v>4.7200000000000015</v>
      </c>
      <c r="I201">
        <f>IF((40*'Calibrated Run Data'!I201-100)/5&lt;0,0,(40*'Calibrated Run Data'!I201-100)/5)</f>
        <v>5.2800000000000011</v>
      </c>
      <c r="J201">
        <f>IF((40*'Calibrated Run Data'!J201-100)/5&lt;0,0,(40*'Calibrated Run Data'!J201-100)/5)</f>
        <v>4.9600000000000026</v>
      </c>
      <c r="K201">
        <f>IF((40*'Calibrated Run Data'!K201-100)/5&lt;0,0,(40*'Calibrated Run Data'!K201-100)/5)</f>
        <v>4.9600000000000026</v>
      </c>
      <c r="L201">
        <f>IF((40*'Calibrated Run Data'!L201-100)/5&lt;0,0,(40*'Calibrated Run Data'!L201-100)/5)</f>
        <v>4.9600000000000026</v>
      </c>
      <c r="M201">
        <f>IF((40*'Calibrated Run Data'!M201-100)/5&lt;0,0,(40*'Calibrated Run Data'!M201-100)/5)</f>
        <v>5.1200000000000019</v>
      </c>
      <c r="N201">
        <f>IF((40*'Calibrated Run Data'!N201-100)/5&lt;0,0,(40*'Calibrated Run Data'!N201-100)/5)</f>
        <v>5.2</v>
      </c>
      <c r="O201">
        <f>IF((40*'Calibrated Run Data'!O201-100)/5&lt;0,0,(40*'Calibrated Run Data'!O201-100)/5)</f>
        <v>5.2</v>
      </c>
      <c r="P201">
        <f>'Current via Calib. Run Data'!P201</f>
        <v>5.0400000000000036</v>
      </c>
    </row>
    <row r="202" spans="1:16" x14ac:dyDescent="0.45">
      <c r="A202">
        <v>200</v>
      </c>
      <c r="B202">
        <f>IF((40*'Calibrated Run Data'!B202-100)/5&lt;0,0,(40*'Calibrated Run Data'!B202-100)/5)</f>
        <v>4.6400000000000006</v>
      </c>
      <c r="C202">
        <f>IF((40*'Calibrated Run Data'!C202-100)/5&lt;0,0,(40*'Calibrated Run Data'!C202-100)/5)</f>
        <v>5.1200000000000019</v>
      </c>
      <c r="D202">
        <f>IF((40*'Calibrated Run Data'!D202-100)/5&lt;0,0,(40*'Calibrated Run Data'!D202-100)/5)</f>
        <v>5.1200000000000019</v>
      </c>
      <c r="E202">
        <f>IF((40*'Calibrated Run Data'!E202-100)/5&lt;0,0,(40*'Calibrated Run Data'!E202-100)/5)</f>
        <v>4.400000000000003</v>
      </c>
      <c r="F202">
        <f>IF((40*'Calibrated Run Data'!F202-100)/5&lt;0,0,(40*'Calibrated Run Data'!F202-100)/5)</f>
        <v>4.8</v>
      </c>
      <c r="G202">
        <f>IF((40*'Calibrated Run Data'!G202-100)/5&lt;0,0,(40*'Calibrated Run Data'!G202-100)/5)</f>
        <v>4.400000000000003</v>
      </c>
      <c r="H202">
        <f>IF((40*'Calibrated Run Data'!H202-100)/5&lt;0,0,(40*'Calibrated Run Data'!H202-100)/5)</f>
        <v>5.0400000000000036</v>
      </c>
      <c r="I202">
        <f>IF((40*'Calibrated Run Data'!I202-100)/5&lt;0,0,(40*'Calibrated Run Data'!I202-100)/5)</f>
        <v>5.2</v>
      </c>
      <c r="J202">
        <f>IF((40*'Calibrated Run Data'!J202-100)/5&lt;0,0,(40*'Calibrated Run Data'!J202-100)/5)</f>
        <v>5.2</v>
      </c>
      <c r="K202">
        <f>IF((40*'Calibrated Run Data'!K202-100)/5&lt;0,0,(40*'Calibrated Run Data'!K202-100)/5)</f>
        <v>5.0400000000000036</v>
      </c>
      <c r="L202">
        <f>IF((40*'Calibrated Run Data'!L202-100)/5&lt;0,0,(40*'Calibrated Run Data'!L202-100)/5)</f>
        <v>4.8800000000000008</v>
      </c>
      <c r="M202">
        <f>IF((40*'Calibrated Run Data'!M202-100)/5&lt;0,0,(40*'Calibrated Run Data'!M202-100)/5)</f>
        <v>5.0400000000000036</v>
      </c>
      <c r="N202">
        <f>IF((40*'Calibrated Run Data'!N202-100)/5&lt;0,0,(40*'Calibrated Run Data'!N202-100)/5)</f>
        <v>5.2</v>
      </c>
      <c r="O202">
        <f>IF((40*'Calibrated Run Data'!O202-100)/5&lt;0,0,(40*'Calibrated Run Data'!O202-100)/5)</f>
        <v>5.2</v>
      </c>
      <c r="P202">
        <f>'Current via Calib. Run Data'!P202</f>
        <v>5.0400000000000036</v>
      </c>
    </row>
    <row r="203" spans="1:16" x14ac:dyDescent="0.45">
      <c r="A203">
        <v>201</v>
      </c>
      <c r="B203">
        <f>IF((40*'Calibrated Run Data'!B203-100)/5&lt;0,0,(40*'Calibrated Run Data'!B203-100)/5)</f>
        <v>4.6400000000000006</v>
      </c>
      <c r="C203">
        <f>IF((40*'Calibrated Run Data'!C203-100)/5&lt;0,0,(40*'Calibrated Run Data'!C203-100)/5)</f>
        <v>4.6400000000000006</v>
      </c>
      <c r="D203">
        <f>IF((40*'Calibrated Run Data'!D203-100)/5&lt;0,0,(40*'Calibrated Run Data'!D203-100)/5)</f>
        <v>5.0400000000000036</v>
      </c>
      <c r="E203">
        <f>IF((40*'Calibrated Run Data'!E203-100)/5&lt;0,0,(40*'Calibrated Run Data'!E203-100)/5)</f>
        <v>4.7200000000000015</v>
      </c>
      <c r="F203">
        <f>IF((40*'Calibrated Run Data'!F203-100)/5&lt;0,0,(40*'Calibrated Run Data'!F203-100)/5)</f>
        <v>4.8800000000000008</v>
      </c>
      <c r="G203">
        <f>IF((40*'Calibrated Run Data'!G203-100)/5&lt;0,0,(40*'Calibrated Run Data'!G203-100)/5)</f>
        <v>4.400000000000003</v>
      </c>
      <c r="H203">
        <f>IF((40*'Calibrated Run Data'!H203-100)/5&lt;0,0,(40*'Calibrated Run Data'!H203-100)/5)</f>
        <v>5.0400000000000036</v>
      </c>
      <c r="I203">
        <f>IF((40*'Calibrated Run Data'!I203-100)/5&lt;0,0,(40*'Calibrated Run Data'!I203-100)/5)</f>
        <v>5.2800000000000011</v>
      </c>
      <c r="J203">
        <f>IF((40*'Calibrated Run Data'!J203-100)/5&lt;0,0,(40*'Calibrated Run Data'!J203-100)/5)</f>
        <v>5.3599999999999994</v>
      </c>
      <c r="K203">
        <f>IF((40*'Calibrated Run Data'!K203-100)/5&lt;0,0,(40*'Calibrated Run Data'!K203-100)/5)</f>
        <v>5.0400000000000036</v>
      </c>
      <c r="L203">
        <f>IF((40*'Calibrated Run Data'!L203-100)/5&lt;0,0,(40*'Calibrated Run Data'!L203-100)/5)</f>
        <v>4.8800000000000008</v>
      </c>
      <c r="M203">
        <f>IF((40*'Calibrated Run Data'!M203-100)/5&lt;0,0,(40*'Calibrated Run Data'!M203-100)/5)</f>
        <v>5.0400000000000036</v>
      </c>
      <c r="N203">
        <f>IF((40*'Calibrated Run Data'!N203-100)/5&lt;0,0,(40*'Calibrated Run Data'!N203-100)/5)</f>
        <v>5.2800000000000011</v>
      </c>
      <c r="O203">
        <f>IF((40*'Calibrated Run Data'!O203-100)/5&lt;0,0,(40*'Calibrated Run Data'!O203-100)/5)</f>
        <v>5.2</v>
      </c>
      <c r="P203">
        <f>'Current via Calib. Run Data'!P203</f>
        <v>5.2</v>
      </c>
    </row>
    <row r="204" spans="1:16" x14ac:dyDescent="0.45">
      <c r="A204">
        <v>202</v>
      </c>
      <c r="B204">
        <f>IF((40*'Calibrated Run Data'!B204-100)/5&lt;0,0,(40*'Calibrated Run Data'!B204-100)/5)</f>
        <v>4.4800000000000013</v>
      </c>
      <c r="C204">
        <f>IF((40*'Calibrated Run Data'!C204-100)/5&lt;0,0,(40*'Calibrated Run Data'!C204-100)/5)</f>
        <v>5.1200000000000019</v>
      </c>
      <c r="D204">
        <f>IF((40*'Calibrated Run Data'!D204-100)/5&lt;0,0,(40*'Calibrated Run Data'!D204-100)/5)</f>
        <v>4.8800000000000008</v>
      </c>
      <c r="E204">
        <f>IF((40*'Calibrated Run Data'!E204-100)/5&lt;0,0,(40*'Calibrated Run Data'!E204-100)/5)</f>
        <v>4.7200000000000015</v>
      </c>
      <c r="F204">
        <f>IF((40*'Calibrated Run Data'!F204-100)/5&lt;0,0,(40*'Calibrated Run Data'!F204-100)/5)</f>
        <v>4.8800000000000008</v>
      </c>
      <c r="G204">
        <f>IF((40*'Calibrated Run Data'!G204-100)/5&lt;0,0,(40*'Calibrated Run Data'!G204-100)/5)</f>
        <v>4.400000000000003</v>
      </c>
      <c r="H204">
        <f>IF((40*'Calibrated Run Data'!H204-100)/5&lt;0,0,(40*'Calibrated Run Data'!H204-100)/5)</f>
        <v>4.7200000000000015</v>
      </c>
      <c r="I204">
        <f>IF((40*'Calibrated Run Data'!I204-100)/5&lt;0,0,(40*'Calibrated Run Data'!I204-100)/5)</f>
        <v>5.2800000000000011</v>
      </c>
      <c r="J204">
        <f>IF((40*'Calibrated Run Data'!J204-100)/5&lt;0,0,(40*'Calibrated Run Data'!J204-100)/5)</f>
        <v>5.3599999999999994</v>
      </c>
      <c r="K204">
        <f>IF((40*'Calibrated Run Data'!K204-100)/5&lt;0,0,(40*'Calibrated Run Data'!K204-100)/5)</f>
        <v>4.9600000000000026</v>
      </c>
      <c r="L204">
        <f>IF((40*'Calibrated Run Data'!L204-100)/5&lt;0,0,(40*'Calibrated Run Data'!L204-100)/5)</f>
        <v>4.8</v>
      </c>
      <c r="M204">
        <f>IF((40*'Calibrated Run Data'!M204-100)/5&lt;0,0,(40*'Calibrated Run Data'!M204-100)/5)</f>
        <v>5.1200000000000019</v>
      </c>
      <c r="N204">
        <f>IF((40*'Calibrated Run Data'!N204-100)/5&lt;0,0,(40*'Calibrated Run Data'!N204-100)/5)</f>
        <v>5.2800000000000011</v>
      </c>
      <c r="O204">
        <f>IF((40*'Calibrated Run Data'!O204-100)/5&lt;0,0,(40*'Calibrated Run Data'!O204-100)/5)</f>
        <v>5.2</v>
      </c>
      <c r="P204">
        <f>'Current via Calib. Run Data'!P204</f>
        <v>5.0400000000000036</v>
      </c>
    </row>
    <row r="205" spans="1:16" x14ac:dyDescent="0.45">
      <c r="A205">
        <v>203</v>
      </c>
      <c r="B205">
        <f>IF((40*'Calibrated Run Data'!B205-100)/5&lt;0,0,(40*'Calibrated Run Data'!B205-100)/5)</f>
        <v>4.400000000000003</v>
      </c>
      <c r="C205">
        <f>IF((40*'Calibrated Run Data'!C205-100)/5&lt;0,0,(40*'Calibrated Run Data'!C205-100)/5)</f>
        <v>5.1200000000000019</v>
      </c>
      <c r="D205">
        <f>IF((40*'Calibrated Run Data'!D205-100)/5&lt;0,0,(40*'Calibrated Run Data'!D205-100)/5)</f>
        <v>4.8800000000000008</v>
      </c>
      <c r="E205">
        <f>IF((40*'Calibrated Run Data'!E205-100)/5&lt;0,0,(40*'Calibrated Run Data'!E205-100)/5)</f>
        <v>4.7200000000000015</v>
      </c>
      <c r="F205">
        <f>IF((40*'Calibrated Run Data'!F205-100)/5&lt;0,0,(40*'Calibrated Run Data'!F205-100)/5)</f>
        <v>5.0400000000000036</v>
      </c>
      <c r="G205">
        <f>IF((40*'Calibrated Run Data'!G205-100)/5&lt;0,0,(40*'Calibrated Run Data'!G205-100)/5)</f>
        <v>4.3199999999999985</v>
      </c>
      <c r="H205">
        <f>IF((40*'Calibrated Run Data'!H205-100)/5&lt;0,0,(40*'Calibrated Run Data'!H205-100)/5)</f>
        <v>4.7200000000000015</v>
      </c>
      <c r="I205">
        <f>IF((40*'Calibrated Run Data'!I205-100)/5&lt;0,0,(40*'Calibrated Run Data'!I205-100)/5)</f>
        <v>5.2</v>
      </c>
      <c r="J205">
        <f>IF((40*'Calibrated Run Data'!J205-100)/5&lt;0,0,(40*'Calibrated Run Data'!J205-100)/5)</f>
        <v>5.3599999999999994</v>
      </c>
      <c r="K205">
        <f>IF((40*'Calibrated Run Data'!K205-100)/5&lt;0,0,(40*'Calibrated Run Data'!K205-100)/5)</f>
        <v>4.9600000000000026</v>
      </c>
      <c r="L205">
        <f>IF((40*'Calibrated Run Data'!L205-100)/5&lt;0,0,(40*'Calibrated Run Data'!L205-100)/5)</f>
        <v>4.8</v>
      </c>
      <c r="M205">
        <f>IF((40*'Calibrated Run Data'!M205-100)/5&lt;0,0,(40*'Calibrated Run Data'!M205-100)/5)</f>
        <v>5.1200000000000019</v>
      </c>
      <c r="N205">
        <f>IF((40*'Calibrated Run Data'!N205-100)/5&lt;0,0,(40*'Calibrated Run Data'!N205-100)/5)</f>
        <v>5.44</v>
      </c>
      <c r="O205">
        <f>IF((40*'Calibrated Run Data'!O205-100)/5&lt;0,0,(40*'Calibrated Run Data'!O205-100)/5)</f>
        <v>5.2</v>
      </c>
      <c r="P205">
        <f>'Current via Calib. Run Data'!P205</f>
        <v>5.0400000000000036</v>
      </c>
    </row>
    <row r="206" spans="1:16" x14ac:dyDescent="0.45">
      <c r="A206">
        <v>204</v>
      </c>
      <c r="B206">
        <f>IF((40*'Calibrated Run Data'!B206-100)/5&lt;0,0,(40*'Calibrated Run Data'!B206-100)/5)</f>
        <v>4.400000000000003</v>
      </c>
      <c r="C206">
        <f>IF((40*'Calibrated Run Data'!C206-100)/5&lt;0,0,(40*'Calibrated Run Data'!C206-100)/5)</f>
        <v>5.1200000000000019</v>
      </c>
      <c r="D206">
        <f>IF((40*'Calibrated Run Data'!D206-100)/5&lt;0,0,(40*'Calibrated Run Data'!D206-100)/5)</f>
        <v>4.8800000000000008</v>
      </c>
      <c r="E206">
        <f>IF((40*'Calibrated Run Data'!E206-100)/5&lt;0,0,(40*'Calibrated Run Data'!E206-100)/5)</f>
        <v>4.7200000000000015</v>
      </c>
      <c r="F206">
        <f>IF((40*'Calibrated Run Data'!F206-100)/5&lt;0,0,(40*'Calibrated Run Data'!F206-100)/5)</f>
        <v>5.0400000000000036</v>
      </c>
      <c r="G206">
        <f>IF((40*'Calibrated Run Data'!G206-100)/5&lt;0,0,(40*'Calibrated Run Data'!G206-100)/5)</f>
        <v>4.400000000000003</v>
      </c>
      <c r="H206">
        <f>IF((40*'Calibrated Run Data'!H206-100)/5&lt;0,0,(40*'Calibrated Run Data'!H206-100)/5)</f>
        <v>4.7200000000000015</v>
      </c>
      <c r="I206">
        <f>IF((40*'Calibrated Run Data'!I206-100)/5&lt;0,0,(40*'Calibrated Run Data'!I206-100)/5)</f>
        <v>5.2800000000000011</v>
      </c>
      <c r="J206">
        <f>IF((40*'Calibrated Run Data'!J206-100)/5&lt;0,0,(40*'Calibrated Run Data'!J206-100)/5)</f>
        <v>5.2800000000000011</v>
      </c>
      <c r="K206">
        <f>IF((40*'Calibrated Run Data'!K206-100)/5&lt;0,0,(40*'Calibrated Run Data'!K206-100)/5)</f>
        <v>4.9600000000000026</v>
      </c>
      <c r="L206">
        <f>IF((40*'Calibrated Run Data'!L206-100)/5&lt;0,0,(40*'Calibrated Run Data'!L206-100)/5)</f>
        <v>4.8</v>
      </c>
      <c r="M206">
        <f>IF((40*'Calibrated Run Data'!M206-100)/5&lt;0,0,(40*'Calibrated Run Data'!M206-100)/5)</f>
        <v>5.1200000000000019</v>
      </c>
      <c r="N206">
        <f>IF((40*'Calibrated Run Data'!N206-100)/5&lt;0,0,(40*'Calibrated Run Data'!N206-100)/5)</f>
        <v>5.5199999999999987</v>
      </c>
      <c r="O206">
        <f>IF((40*'Calibrated Run Data'!O206-100)/5&lt;0,0,(40*'Calibrated Run Data'!O206-100)/5)</f>
        <v>5.2</v>
      </c>
      <c r="P206">
        <f>'Current via Calib. Run Data'!P206</f>
        <v>5.2</v>
      </c>
    </row>
    <row r="207" spans="1:16" x14ac:dyDescent="0.45">
      <c r="A207">
        <v>205</v>
      </c>
      <c r="B207">
        <f>IF((40*'Calibrated Run Data'!B207-100)/5&lt;0,0,(40*'Calibrated Run Data'!B207-100)/5)</f>
        <v>4.4800000000000013</v>
      </c>
      <c r="C207">
        <f>IF((40*'Calibrated Run Data'!C207-100)/5&lt;0,0,(40*'Calibrated Run Data'!C207-100)/5)</f>
        <v>5.1200000000000019</v>
      </c>
      <c r="D207">
        <f>IF((40*'Calibrated Run Data'!D207-100)/5&lt;0,0,(40*'Calibrated Run Data'!D207-100)/5)</f>
        <v>4.8800000000000008</v>
      </c>
      <c r="E207">
        <f>IF((40*'Calibrated Run Data'!E207-100)/5&lt;0,0,(40*'Calibrated Run Data'!E207-100)/5)</f>
        <v>4.7200000000000015</v>
      </c>
      <c r="F207">
        <f>IF((40*'Calibrated Run Data'!F207-100)/5&lt;0,0,(40*'Calibrated Run Data'!F207-100)/5)</f>
        <v>4.8800000000000008</v>
      </c>
      <c r="G207">
        <f>IF((40*'Calibrated Run Data'!G207-100)/5&lt;0,0,(40*'Calibrated Run Data'!G207-100)/5)</f>
        <v>4.400000000000003</v>
      </c>
      <c r="H207">
        <f>IF((40*'Calibrated Run Data'!H207-100)/5&lt;0,0,(40*'Calibrated Run Data'!H207-100)/5)</f>
        <v>4.7200000000000015</v>
      </c>
      <c r="I207">
        <f>IF((40*'Calibrated Run Data'!I207-100)/5&lt;0,0,(40*'Calibrated Run Data'!I207-100)/5)</f>
        <v>5.2800000000000011</v>
      </c>
      <c r="J207">
        <f>IF((40*'Calibrated Run Data'!J207-100)/5&lt;0,0,(40*'Calibrated Run Data'!J207-100)/5)</f>
        <v>5.2</v>
      </c>
      <c r="K207">
        <f>IF((40*'Calibrated Run Data'!K207-100)/5&lt;0,0,(40*'Calibrated Run Data'!K207-100)/5)</f>
        <v>4.8</v>
      </c>
      <c r="L207">
        <f>IF((40*'Calibrated Run Data'!L207-100)/5&lt;0,0,(40*'Calibrated Run Data'!L207-100)/5)</f>
        <v>5.2800000000000011</v>
      </c>
      <c r="M207">
        <f>IF((40*'Calibrated Run Data'!M207-100)/5&lt;0,0,(40*'Calibrated Run Data'!M207-100)/5)</f>
        <v>5.1200000000000019</v>
      </c>
      <c r="N207">
        <f>IF((40*'Calibrated Run Data'!N207-100)/5&lt;0,0,(40*'Calibrated Run Data'!N207-100)/5)</f>
        <v>5.5199999999999987</v>
      </c>
      <c r="O207">
        <f>IF((40*'Calibrated Run Data'!O207-100)/5&lt;0,0,(40*'Calibrated Run Data'!O207-100)/5)</f>
        <v>5.2</v>
      </c>
      <c r="P207">
        <f>'Current via Calib. Run Data'!P207</f>
        <v>5.2</v>
      </c>
    </row>
    <row r="208" spans="1:16" x14ac:dyDescent="0.45">
      <c r="A208">
        <v>206</v>
      </c>
      <c r="B208">
        <f>IF((40*'Calibrated Run Data'!B208-100)/5&lt;0,0,(40*'Calibrated Run Data'!B208-100)/5)</f>
        <v>4.6400000000000006</v>
      </c>
      <c r="C208">
        <f>IF((40*'Calibrated Run Data'!C208-100)/5&lt;0,0,(40*'Calibrated Run Data'!C208-100)/5)</f>
        <v>4.8</v>
      </c>
      <c r="D208">
        <f>IF((40*'Calibrated Run Data'!D208-100)/5&lt;0,0,(40*'Calibrated Run Data'!D208-100)/5)</f>
        <v>5.0400000000000036</v>
      </c>
      <c r="E208">
        <f>IF((40*'Calibrated Run Data'!E208-100)/5&lt;0,0,(40*'Calibrated Run Data'!E208-100)/5)</f>
        <v>4.8</v>
      </c>
      <c r="F208">
        <f>IF((40*'Calibrated Run Data'!F208-100)/5&lt;0,0,(40*'Calibrated Run Data'!F208-100)/5)</f>
        <v>5.0400000000000036</v>
      </c>
      <c r="G208">
        <f>IF((40*'Calibrated Run Data'!G208-100)/5&lt;0,0,(40*'Calibrated Run Data'!G208-100)/5)</f>
        <v>4.7200000000000015</v>
      </c>
      <c r="H208">
        <f>IF((40*'Calibrated Run Data'!H208-100)/5&lt;0,0,(40*'Calibrated Run Data'!H208-100)/5)</f>
        <v>4.7200000000000015</v>
      </c>
      <c r="I208">
        <f>IF((40*'Calibrated Run Data'!I208-100)/5&lt;0,0,(40*'Calibrated Run Data'!I208-100)/5)</f>
        <v>5.1200000000000019</v>
      </c>
      <c r="J208">
        <f>IF((40*'Calibrated Run Data'!J208-100)/5&lt;0,0,(40*'Calibrated Run Data'!J208-100)/5)</f>
        <v>4.9600000000000026</v>
      </c>
      <c r="K208">
        <f>IF((40*'Calibrated Run Data'!K208-100)/5&lt;0,0,(40*'Calibrated Run Data'!K208-100)/5)</f>
        <v>4.8</v>
      </c>
      <c r="L208">
        <f>IF((40*'Calibrated Run Data'!L208-100)/5&lt;0,0,(40*'Calibrated Run Data'!L208-100)/5)</f>
        <v>5.2800000000000011</v>
      </c>
      <c r="M208">
        <f>IF((40*'Calibrated Run Data'!M208-100)/5&lt;0,0,(40*'Calibrated Run Data'!M208-100)/5)</f>
        <v>5.2800000000000011</v>
      </c>
      <c r="N208">
        <f>IF((40*'Calibrated Run Data'!N208-100)/5&lt;0,0,(40*'Calibrated Run Data'!N208-100)/5)</f>
        <v>5.3599999999999994</v>
      </c>
      <c r="O208">
        <f>IF((40*'Calibrated Run Data'!O208-100)/5&lt;0,0,(40*'Calibrated Run Data'!O208-100)/5)</f>
        <v>5.2</v>
      </c>
      <c r="P208">
        <f>'Current via Calib. Run Data'!P208</f>
        <v>5.2</v>
      </c>
    </row>
    <row r="209" spans="1:16" x14ac:dyDescent="0.45">
      <c r="A209">
        <v>207</v>
      </c>
      <c r="B209">
        <f>IF((40*'Calibrated Run Data'!B209-100)/5&lt;0,0,(40*'Calibrated Run Data'!B209-100)/5)</f>
        <v>4.6400000000000006</v>
      </c>
      <c r="C209">
        <f>IF((40*'Calibrated Run Data'!C209-100)/5&lt;0,0,(40*'Calibrated Run Data'!C209-100)/5)</f>
        <v>4.8</v>
      </c>
      <c r="D209">
        <f>IF((40*'Calibrated Run Data'!D209-100)/5&lt;0,0,(40*'Calibrated Run Data'!D209-100)/5)</f>
        <v>5.1200000000000019</v>
      </c>
      <c r="E209">
        <f>IF((40*'Calibrated Run Data'!E209-100)/5&lt;0,0,(40*'Calibrated Run Data'!E209-100)/5)</f>
        <v>4.8</v>
      </c>
      <c r="F209">
        <f>IF((40*'Calibrated Run Data'!F209-100)/5&lt;0,0,(40*'Calibrated Run Data'!F209-100)/5)</f>
        <v>4.8800000000000008</v>
      </c>
      <c r="G209">
        <f>IF((40*'Calibrated Run Data'!G209-100)/5&lt;0,0,(40*'Calibrated Run Data'!G209-100)/5)</f>
        <v>4.7200000000000015</v>
      </c>
      <c r="H209">
        <f>IF((40*'Calibrated Run Data'!H209-100)/5&lt;0,0,(40*'Calibrated Run Data'!H209-100)/5)</f>
        <v>5.0400000000000036</v>
      </c>
      <c r="I209">
        <f>IF((40*'Calibrated Run Data'!I209-100)/5&lt;0,0,(40*'Calibrated Run Data'!I209-100)/5)</f>
        <v>5.1200000000000019</v>
      </c>
      <c r="J209">
        <f>IF((40*'Calibrated Run Data'!J209-100)/5&lt;0,0,(40*'Calibrated Run Data'!J209-100)/5)</f>
        <v>4.9600000000000026</v>
      </c>
      <c r="K209">
        <f>IF((40*'Calibrated Run Data'!K209-100)/5&lt;0,0,(40*'Calibrated Run Data'!K209-100)/5)</f>
        <v>4.8</v>
      </c>
      <c r="L209">
        <f>IF((40*'Calibrated Run Data'!L209-100)/5&lt;0,0,(40*'Calibrated Run Data'!L209-100)/5)</f>
        <v>5.2</v>
      </c>
      <c r="M209">
        <f>IF((40*'Calibrated Run Data'!M209-100)/5&lt;0,0,(40*'Calibrated Run Data'!M209-100)/5)</f>
        <v>5.2800000000000011</v>
      </c>
      <c r="N209">
        <f>IF((40*'Calibrated Run Data'!N209-100)/5&lt;0,0,(40*'Calibrated Run Data'!N209-100)/5)</f>
        <v>5.3599999999999994</v>
      </c>
      <c r="O209">
        <f>IF((40*'Calibrated Run Data'!O209-100)/5&lt;0,0,(40*'Calibrated Run Data'!O209-100)/5)</f>
        <v>5.2</v>
      </c>
      <c r="P209">
        <f>'Current via Calib. Run Data'!P209</f>
        <v>5.2800000000000011</v>
      </c>
    </row>
    <row r="210" spans="1:16" x14ac:dyDescent="0.45">
      <c r="A210">
        <v>208</v>
      </c>
      <c r="B210">
        <f>IF((40*'Calibrated Run Data'!B210-100)/5&lt;0,0,(40*'Calibrated Run Data'!B210-100)/5)</f>
        <v>4.6400000000000006</v>
      </c>
      <c r="C210">
        <f>IF((40*'Calibrated Run Data'!C210-100)/5&lt;0,0,(40*'Calibrated Run Data'!C210-100)/5)</f>
        <v>4.8</v>
      </c>
      <c r="D210">
        <f>IF((40*'Calibrated Run Data'!D210-100)/5&lt;0,0,(40*'Calibrated Run Data'!D210-100)/5)</f>
        <v>5.1200000000000019</v>
      </c>
      <c r="E210">
        <f>IF((40*'Calibrated Run Data'!E210-100)/5&lt;0,0,(40*'Calibrated Run Data'!E210-100)/5)</f>
        <v>4.8</v>
      </c>
      <c r="F210">
        <f>IF((40*'Calibrated Run Data'!F210-100)/5&lt;0,0,(40*'Calibrated Run Data'!F210-100)/5)</f>
        <v>4.8800000000000008</v>
      </c>
      <c r="G210">
        <f>IF((40*'Calibrated Run Data'!G210-100)/5&lt;0,0,(40*'Calibrated Run Data'!G210-100)/5)</f>
        <v>4.7200000000000015</v>
      </c>
      <c r="H210">
        <f>IF((40*'Calibrated Run Data'!H210-100)/5&lt;0,0,(40*'Calibrated Run Data'!H210-100)/5)</f>
        <v>4.7200000000000015</v>
      </c>
      <c r="I210">
        <f>IF((40*'Calibrated Run Data'!I210-100)/5&lt;0,0,(40*'Calibrated Run Data'!I210-100)/5)</f>
        <v>5.2800000000000011</v>
      </c>
      <c r="J210">
        <f>IF((40*'Calibrated Run Data'!J210-100)/5&lt;0,0,(40*'Calibrated Run Data'!J210-100)/5)</f>
        <v>5.1200000000000019</v>
      </c>
      <c r="K210">
        <f>IF((40*'Calibrated Run Data'!K210-100)/5&lt;0,0,(40*'Calibrated Run Data'!K210-100)/5)</f>
        <v>4.8</v>
      </c>
      <c r="L210">
        <f>IF((40*'Calibrated Run Data'!L210-100)/5&lt;0,0,(40*'Calibrated Run Data'!L210-100)/5)</f>
        <v>5.2</v>
      </c>
      <c r="M210">
        <f>IF((40*'Calibrated Run Data'!M210-100)/5&lt;0,0,(40*'Calibrated Run Data'!M210-100)/5)</f>
        <v>5.1200000000000019</v>
      </c>
      <c r="N210">
        <f>IF((40*'Calibrated Run Data'!N210-100)/5&lt;0,0,(40*'Calibrated Run Data'!N210-100)/5)</f>
        <v>5.3599999999999994</v>
      </c>
      <c r="O210">
        <f>IF((40*'Calibrated Run Data'!O210-100)/5&lt;0,0,(40*'Calibrated Run Data'!O210-100)/5)</f>
        <v>5.2</v>
      </c>
      <c r="P210">
        <f>'Current via Calib. Run Data'!P210</f>
        <v>5.2800000000000011</v>
      </c>
    </row>
    <row r="211" spans="1:16" x14ac:dyDescent="0.45">
      <c r="A211">
        <v>209</v>
      </c>
      <c r="B211">
        <f>IF((40*'Calibrated Run Data'!B211-100)/5&lt;0,0,(40*'Calibrated Run Data'!B211-100)/5)</f>
        <v>4.8</v>
      </c>
      <c r="C211">
        <f>IF((40*'Calibrated Run Data'!C211-100)/5&lt;0,0,(40*'Calibrated Run Data'!C211-100)/5)</f>
        <v>4.6400000000000006</v>
      </c>
      <c r="D211">
        <f>IF((40*'Calibrated Run Data'!D211-100)/5&lt;0,0,(40*'Calibrated Run Data'!D211-100)/5)</f>
        <v>5.1200000000000019</v>
      </c>
      <c r="E211">
        <f>IF((40*'Calibrated Run Data'!E211-100)/5&lt;0,0,(40*'Calibrated Run Data'!E211-100)/5)</f>
        <v>4.8800000000000008</v>
      </c>
      <c r="F211">
        <f>IF((40*'Calibrated Run Data'!F211-100)/5&lt;0,0,(40*'Calibrated Run Data'!F211-100)/5)</f>
        <v>4.8800000000000008</v>
      </c>
      <c r="G211">
        <f>IF((40*'Calibrated Run Data'!G211-100)/5&lt;0,0,(40*'Calibrated Run Data'!G211-100)/5)</f>
        <v>5.1200000000000019</v>
      </c>
      <c r="H211">
        <f>IF((40*'Calibrated Run Data'!H211-100)/5&lt;0,0,(40*'Calibrated Run Data'!H211-100)/5)</f>
        <v>5.0400000000000036</v>
      </c>
      <c r="I211">
        <f>IF((40*'Calibrated Run Data'!I211-100)/5&lt;0,0,(40*'Calibrated Run Data'!I211-100)/5)</f>
        <v>5.1200000000000019</v>
      </c>
      <c r="J211">
        <f>IF((40*'Calibrated Run Data'!J211-100)/5&lt;0,0,(40*'Calibrated Run Data'!J211-100)/5)</f>
        <v>5.1200000000000019</v>
      </c>
      <c r="K211">
        <f>IF((40*'Calibrated Run Data'!K211-100)/5&lt;0,0,(40*'Calibrated Run Data'!K211-100)/5)</f>
        <v>4.8</v>
      </c>
      <c r="L211">
        <f>IF((40*'Calibrated Run Data'!L211-100)/5&lt;0,0,(40*'Calibrated Run Data'!L211-100)/5)</f>
        <v>4.8</v>
      </c>
      <c r="M211">
        <f>IF((40*'Calibrated Run Data'!M211-100)/5&lt;0,0,(40*'Calibrated Run Data'!M211-100)/5)</f>
        <v>5.1200000000000019</v>
      </c>
      <c r="N211">
        <f>IF((40*'Calibrated Run Data'!N211-100)/5&lt;0,0,(40*'Calibrated Run Data'!N211-100)/5)</f>
        <v>5.3599999999999994</v>
      </c>
      <c r="O211">
        <f>IF((40*'Calibrated Run Data'!O211-100)/5&lt;0,0,(40*'Calibrated Run Data'!O211-100)/5)</f>
        <v>5.2</v>
      </c>
      <c r="P211">
        <f>'Current via Calib. Run Data'!P211</f>
        <v>5.2800000000000011</v>
      </c>
    </row>
    <row r="212" spans="1:16" x14ac:dyDescent="0.45">
      <c r="A212">
        <v>210</v>
      </c>
      <c r="B212">
        <f>IF((40*'Calibrated Run Data'!B212-100)/5&lt;0,0,(40*'Calibrated Run Data'!B212-100)/5)</f>
        <v>4.8</v>
      </c>
      <c r="C212">
        <f>IF((40*'Calibrated Run Data'!C212-100)/5&lt;0,0,(40*'Calibrated Run Data'!C212-100)/5)</f>
        <v>4.4800000000000013</v>
      </c>
      <c r="D212">
        <f>IF((40*'Calibrated Run Data'!D212-100)/5&lt;0,0,(40*'Calibrated Run Data'!D212-100)/5)</f>
        <v>5.1200000000000019</v>
      </c>
      <c r="E212">
        <f>IF((40*'Calibrated Run Data'!E212-100)/5&lt;0,0,(40*'Calibrated Run Data'!E212-100)/5)</f>
        <v>4.8</v>
      </c>
      <c r="F212">
        <f>IF((40*'Calibrated Run Data'!F212-100)/5&lt;0,0,(40*'Calibrated Run Data'!F212-100)/5)</f>
        <v>4.8800000000000008</v>
      </c>
      <c r="G212">
        <f>IF((40*'Calibrated Run Data'!G212-100)/5&lt;0,0,(40*'Calibrated Run Data'!G212-100)/5)</f>
        <v>5.1200000000000019</v>
      </c>
      <c r="H212">
        <f>IF((40*'Calibrated Run Data'!H212-100)/5&lt;0,0,(40*'Calibrated Run Data'!H212-100)/5)</f>
        <v>5.0400000000000036</v>
      </c>
      <c r="I212">
        <f>IF((40*'Calibrated Run Data'!I212-100)/5&lt;0,0,(40*'Calibrated Run Data'!I212-100)/5)</f>
        <v>5.0400000000000036</v>
      </c>
      <c r="J212">
        <f>IF((40*'Calibrated Run Data'!J212-100)/5&lt;0,0,(40*'Calibrated Run Data'!J212-100)/5)</f>
        <v>5.2</v>
      </c>
      <c r="K212">
        <f>IF((40*'Calibrated Run Data'!K212-100)/5&lt;0,0,(40*'Calibrated Run Data'!K212-100)/5)</f>
        <v>4.8</v>
      </c>
      <c r="L212">
        <f>IF((40*'Calibrated Run Data'!L212-100)/5&lt;0,0,(40*'Calibrated Run Data'!L212-100)/5)</f>
        <v>4.7200000000000015</v>
      </c>
      <c r="M212">
        <f>IF((40*'Calibrated Run Data'!M212-100)/5&lt;0,0,(40*'Calibrated Run Data'!M212-100)/5)</f>
        <v>5.2800000000000011</v>
      </c>
      <c r="N212">
        <f>IF((40*'Calibrated Run Data'!N212-100)/5&lt;0,0,(40*'Calibrated Run Data'!N212-100)/5)</f>
        <v>5.3599999999999994</v>
      </c>
      <c r="O212">
        <f>IF((40*'Calibrated Run Data'!O212-100)/5&lt;0,0,(40*'Calibrated Run Data'!O212-100)/5)</f>
        <v>5.2</v>
      </c>
      <c r="P212">
        <f>'Current via Calib. Run Data'!P212</f>
        <v>5.2</v>
      </c>
    </row>
    <row r="213" spans="1:16" x14ac:dyDescent="0.45">
      <c r="A213">
        <v>211</v>
      </c>
      <c r="B213">
        <f>IF((40*'Calibrated Run Data'!B213-100)/5&lt;0,0,(40*'Calibrated Run Data'!B213-100)/5)</f>
        <v>4.8</v>
      </c>
      <c r="C213">
        <f>IF((40*'Calibrated Run Data'!C213-100)/5&lt;0,0,(40*'Calibrated Run Data'!C213-100)/5)</f>
        <v>4.6400000000000006</v>
      </c>
      <c r="D213">
        <f>IF((40*'Calibrated Run Data'!D213-100)/5&lt;0,0,(40*'Calibrated Run Data'!D213-100)/5)</f>
        <v>5.1200000000000019</v>
      </c>
      <c r="E213">
        <f>IF((40*'Calibrated Run Data'!E213-100)/5&lt;0,0,(40*'Calibrated Run Data'!E213-100)/5)</f>
        <v>4.7200000000000015</v>
      </c>
      <c r="F213">
        <f>IF((40*'Calibrated Run Data'!F213-100)/5&lt;0,0,(40*'Calibrated Run Data'!F213-100)/5)</f>
        <v>5.0400000000000036</v>
      </c>
      <c r="G213">
        <f>IF((40*'Calibrated Run Data'!G213-100)/5&lt;0,0,(40*'Calibrated Run Data'!G213-100)/5)</f>
        <v>5.1200000000000019</v>
      </c>
      <c r="H213">
        <f>IF((40*'Calibrated Run Data'!H213-100)/5&lt;0,0,(40*'Calibrated Run Data'!H213-100)/5)</f>
        <v>5.0400000000000036</v>
      </c>
      <c r="I213">
        <f>IF((40*'Calibrated Run Data'!I213-100)/5&lt;0,0,(40*'Calibrated Run Data'!I213-100)/5)</f>
        <v>5.1200000000000019</v>
      </c>
      <c r="J213">
        <f>IF((40*'Calibrated Run Data'!J213-100)/5&lt;0,0,(40*'Calibrated Run Data'!J213-100)/5)</f>
        <v>5.1200000000000019</v>
      </c>
      <c r="K213">
        <f>IF((40*'Calibrated Run Data'!K213-100)/5&lt;0,0,(40*'Calibrated Run Data'!K213-100)/5)</f>
        <v>4.8</v>
      </c>
      <c r="L213">
        <f>IF((40*'Calibrated Run Data'!L213-100)/5&lt;0,0,(40*'Calibrated Run Data'!L213-100)/5)</f>
        <v>4.7200000000000015</v>
      </c>
      <c r="M213">
        <f>IF((40*'Calibrated Run Data'!M213-100)/5&lt;0,0,(40*'Calibrated Run Data'!M213-100)/5)</f>
        <v>5.2800000000000011</v>
      </c>
      <c r="N213">
        <f>IF((40*'Calibrated Run Data'!N213-100)/5&lt;0,0,(40*'Calibrated Run Data'!N213-100)/5)</f>
        <v>5.3599999999999994</v>
      </c>
      <c r="O213">
        <f>IF((40*'Calibrated Run Data'!O213-100)/5&lt;0,0,(40*'Calibrated Run Data'!O213-100)/5)</f>
        <v>5.2</v>
      </c>
      <c r="P213">
        <f>'Current via Calib. Run Data'!P213</f>
        <v>5.2</v>
      </c>
    </row>
    <row r="214" spans="1:16" x14ac:dyDescent="0.45">
      <c r="A214">
        <v>212</v>
      </c>
      <c r="B214">
        <f>IF((40*'Calibrated Run Data'!B214-100)/5&lt;0,0,(40*'Calibrated Run Data'!B214-100)/5)</f>
        <v>4.8800000000000008</v>
      </c>
      <c r="C214">
        <f>IF((40*'Calibrated Run Data'!C214-100)/5&lt;0,0,(40*'Calibrated Run Data'!C214-100)/5)</f>
        <v>4.8</v>
      </c>
      <c r="D214">
        <f>IF((40*'Calibrated Run Data'!D214-100)/5&lt;0,0,(40*'Calibrated Run Data'!D214-100)/5)</f>
        <v>4.8800000000000008</v>
      </c>
      <c r="E214">
        <f>IF((40*'Calibrated Run Data'!E214-100)/5&lt;0,0,(40*'Calibrated Run Data'!E214-100)/5)</f>
        <v>4.7200000000000015</v>
      </c>
      <c r="F214">
        <f>IF((40*'Calibrated Run Data'!F214-100)/5&lt;0,0,(40*'Calibrated Run Data'!F214-100)/5)</f>
        <v>4.9600000000000026</v>
      </c>
      <c r="G214">
        <f>IF((40*'Calibrated Run Data'!G214-100)/5&lt;0,0,(40*'Calibrated Run Data'!G214-100)/5)</f>
        <v>5.1200000000000019</v>
      </c>
      <c r="H214">
        <f>IF((40*'Calibrated Run Data'!H214-100)/5&lt;0,0,(40*'Calibrated Run Data'!H214-100)/5)</f>
        <v>4.9600000000000026</v>
      </c>
      <c r="I214">
        <f>IF((40*'Calibrated Run Data'!I214-100)/5&lt;0,0,(40*'Calibrated Run Data'!I214-100)/5)</f>
        <v>5.1200000000000019</v>
      </c>
      <c r="J214">
        <f>IF((40*'Calibrated Run Data'!J214-100)/5&lt;0,0,(40*'Calibrated Run Data'!J214-100)/5)</f>
        <v>5.1200000000000019</v>
      </c>
      <c r="K214">
        <f>IF((40*'Calibrated Run Data'!K214-100)/5&lt;0,0,(40*'Calibrated Run Data'!K214-100)/5)</f>
        <v>4.8</v>
      </c>
      <c r="L214">
        <f>IF((40*'Calibrated Run Data'!L214-100)/5&lt;0,0,(40*'Calibrated Run Data'!L214-100)/5)</f>
        <v>4.6400000000000006</v>
      </c>
      <c r="M214">
        <f>IF((40*'Calibrated Run Data'!M214-100)/5&lt;0,0,(40*'Calibrated Run Data'!M214-100)/5)</f>
        <v>5.2800000000000011</v>
      </c>
      <c r="N214">
        <f>IF((40*'Calibrated Run Data'!N214-100)/5&lt;0,0,(40*'Calibrated Run Data'!N214-100)/5)</f>
        <v>5.5199999999999987</v>
      </c>
      <c r="O214">
        <f>IF((40*'Calibrated Run Data'!O214-100)/5&lt;0,0,(40*'Calibrated Run Data'!O214-100)/5)</f>
        <v>5.2</v>
      </c>
      <c r="P214">
        <f>'Current via Calib. Run Data'!P214</f>
        <v>5.2</v>
      </c>
    </row>
    <row r="215" spans="1:16" x14ac:dyDescent="0.45">
      <c r="A215">
        <v>213</v>
      </c>
      <c r="B215">
        <f>IF((40*'Calibrated Run Data'!B215-100)/5&lt;0,0,(40*'Calibrated Run Data'!B215-100)/5)</f>
        <v>4.8800000000000008</v>
      </c>
      <c r="C215">
        <f>IF((40*'Calibrated Run Data'!C215-100)/5&lt;0,0,(40*'Calibrated Run Data'!C215-100)/5)</f>
        <v>4.8</v>
      </c>
      <c r="D215">
        <f>IF((40*'Calibrated Run Data'!D215-100)/5&lt;0,0,(40*'Calibrated Run Data'!D215-100)/5)</f>
        <v>5.0400000000000036</v>
      </c>
      <c r="E215">
        <f>IF((40*'Calibrated Run Data'!E215-100)/5&lt;0,0,(40*'Calibrated Run Data'!E215-100)/5)</f>
        <v>4.7200000000000015</v>
      </c>
      <c r="F215">
        <f>IF((40*'Calibrated Run Data'!F215-100)/5&lt;0,0,(40*'Calibrated Run Data'!F215-100)/5)</f>
        <v>4.9600000000000026</v>
      </c>
      <c r="G215">
        <f>IF((40*'Calibrated Run Data'!G215-100)/5&lt;0,0,(40*'Calibrated Run Data'!G215-100)/5)</f>
        <v>5.1200000000000019</v>
      </c>
      <c r="H215">
        <f>IF((40*'Calibrated Run Data'!H215-100)/5&lt;0,0,(40*'Calibrated Run Data'!H215-100)/5)</f>
        <v>4.6400000000000006</v>
      </c>
      <c r="I215">
        <f>IF((40*'Calibrated Run Data'!I215-100)/5&lt;0,0,(40*'Calibrated Run Data'!I215-100)/5)</f>
        <v>5.1200000000000019</v>
      </c>
      <c r="J215">
        <f>IF((40*'Calibrated Run Data'!J215-100)/5&lt;0,0,(40*'Calibrated Run Data'!J215-100)/5)</f>
        <v>5.1200000000000019</v>
      </c>
      <c r="K215">
        <f>IF((40*'Calibrated Run Data'!K215-100)/5&lt;0,0,(40*'Calibrated Run Data'!K215-100)/5)</f>
        <v>4.8</v>
      </c>
      <c r="L215">
        <f>IF((40*'Calibrated Run Data'!L215-100)/5&lt;0,0,(40*'Calibrated Run Data'!L215-100)/5)</f>
        <v>4.6400000000000006</v>
      </c>
      <c r="M215">
        <f>IF((40*'Calibrated Run Data'!M215-100)/5&lt;0,0,(40*'Calibrated Run Data'!M215-100)/5)</f>
        <v>5.2800000000000011</v>
      </c>
      <c r="N215">
        <f>IF((40*'Calibrated Run Data'!N215-100)/5&lt;0,0,(40*'Calibrated Run Data'!N215-100)/5)</f>
        <v>5.3599999999999994</v>
      </c>
      <c r="O215">
        <f>IF((40*'Calibrated Run Data'!O215-100)/5&lt;0,0,(40*'Calibrated Run Data'!O215-100)/5)</f>
        <v>5.2</v>
      </c>
      <c r="P215">
        <f>'Current via Calib. Run Data'!P215</f>
        <v>5.2</v>
      </c>
    </row>
    <row r="216" spans="1:16" x14ac:dyDescent="0.45">
      <c r="A216">
        <v>214</v>
      </c>
      <c r="B216">
        <f>IF((40*'Calibrated Run Data'!B216-100)/5&lt;0,0,(40*'Calibrated Run Data'!B216-100)/5)</f>
        <v>4.8800000000000008</v>
      </c>
      <c r="C216">
        <f>IF((40*'Calibrated Run Data'!C216-100)/5&lt;0,0,(40*'Calibrated Run Data'!C216-100)/5)</f>
        <v>4.8</v>
      </c>
      <c r="D216">
        <f>IF((40*'Calibrated Run Data'!D216-100)/5&lt;0,0,(40*'Calibrated Run Data'!D216-100)/5)</f>
        <v>4.8800000000000008</v>
      </c>
      <c r="E216">
        <f>IF((40*'Calibrated Run Data'!E216-100)/5&lt;0,0,(40*'Calibrated Run Data'!E216-100)/5)</f>
        <v>4.7200000000000015</v>
      </c>
      <c r="F216">
        <f>IF((40*'Calibrated Run Data'!F216-100)/5&lt;0,0,(40*'Calibrated Run Data'!F216-100)/5)</f>
        <v>4.9600000000000026</v>
      </c>
      <c r="G216">
        <f>IF((40*'Calibrated Run Data'!G216-100)/5&lt;0,0,(40*'Calibrated Run Data'!G216-100)/5)</f>
        <v>5.1200000000000019</v>
      </c>
      <c r="H216">
        <f>IF((40*'Calibrated Run Data'!H216-100)/5&lt;0,0,(40*'Calibrated Run Data'!H216-100)/5)</f>
        <v>4.6400000000000006</v>
      </c>
      <c r="I216">
        <f>IF((40*'Calibrated Run Data'!I216-100)/5&lt;0,0,(40*'Calibrated Run Data'!I216-100)/5)</f>
        <v>5.0400000000000036</v>
      </c>
      <c r="J216">
        <f>IF((40*'Calibrated Run Data'!J216-100)/5&lt;0,0,(40*'Calibrated Run Data'!J216-100)/5)</f>
        <v>5.1200000000000019</v>
      </c>
      <c r="K216">
        <f>IF((40*'Calibrated Run Data'!K216-100)/5&lt;0,0,(40*'Calibrated Run Data'!K216-100)/5)</f>
        <v>4.8</v>
      </c>
      <c r="L216">
        <f>IF((40*'Calibrated Run Data'!L216-100)/5&lt;0,0,(40*'Calibrated Run Data'!L216-100)/5)</f>
        <v>4.7200000000000015</v>
      </c>
      <c r="M216">
        <f>IF((40*'Calibrated Run Data'!M216-100)/5&lt;0,0,(40*'Calibrated Run Data'!M216-100)/5)</f>
        <v>5.2800000000000011</v>
      </c>
      <c r="N216">
        <f>IF((40*'Calibrated Run Data'!N216-100)/5&lt;0,0,(40*'Calibrated Run Data'!N216-100)/5)</f>
        <v>5.5199999999999987</v>
      </c>
      <c r="O216">
        <f>IF((40*'Calibrated Run Data'!O216-100)/5&lt;0,0,(40*'Calibrated Run Data'!O216-100)/5)</f>
        <v>5.2</v>
      </c>
      <c r="P216">
        <f>'Current via Calib. Run Data'!P216</f>
        <v>5.2</v>
      </c>
    </row>
    <row r="217" spans="1:16" x14ac:dyDescent="0.45">
      <c r="A217">
        <v>215</v>
      </c>
      <c r="B217">
        <f>IF((40*'Calibrated Run Data'!B217-100)/5&lt;0,0,(40*'Calibrated Run Data'!B217-100)/5)</f>
        <v>4.8800000000000008</v>
      </c>
      <c r="C217">
        <f>IF((40*'Calibrated Run Data'!C217-100)/5&lt;0,0,(40*'Calibrated Run Data'!C217-100)/5)</f>
        <v>5.1200000000000019</v>
      </c>
      <c r="D217">
        <f>IF((40*'Calibrated Run Data'!D217-100)/5&lt;0,0,(40*'Calibrated Run Data'!D217-100)/5)</f>
        <v>4.8800000000000008</v>
      </c>
      <c r="E217">
        <f>IF((40*'Calibrated Run Data'!E217-100)/5&lt;0,0,(40*'Calibrated Run Data'!E217-100)/5)</f>
        <v>4.7200000000000015</v>
      </c>
      <c r="F217">
        <f>IF((40*'Calibrated Run Data'!F217-100)/5&lt;0,0,(40*'Calibrated Run Data'!F217-100)/5)</f>
        <v>5.0400000000000036</v>
      </c>
      <c r="G217">
        <f>IF((40*'Calibrated Run Data'!G217-100)/5&lt;0,0,(40*'Calibrated Run Data'!G217-100)/5)</f>
        <v>5.1200000000000019</v>
      </c>
      <c r="H217">
        <f>IF((40*'Calibrated Run Data'!H217-100)/5&lt;0,0,(40*'Calibrated Run Data'!H217-100)/5)</f>
        <v>4.6400000000000006</v>
      </c>
      <c r="I217">
        <f>IF((40*'Calibrated Run Data'!I217-100)/5&lt;0,0,(40*'Calibrated Run Data'!I217-100)/5)</f>
        <v>5.0400000000000036</v>
      </c>
      <c r="J217">
        <f>IF((40*'Calibrated Run Data'!J217-100)/5&lt;0,0,(40*'Calibrated Run Data'!J217-100)/5)</f>
        <v>5.1200000000000019</v>
      </c>
      <c r="K217">
        <f>IF((40*'Calibrated Run Data'!K217-100)/5&lt;0,0,(40*'Calibrated Run Data'!K217-100)/5)</f>
        <v>4.8</v>
      </c>
      <c r="L217">
        <f>IF((40*'Calibrated Run Data'!L217-100)/5&lt;0,0,(40*'Calibrated Run Data'!L217-100)/5)</f>
        <v>4.8</v>
      </c>
      <c r="M217">
        <f>IF((40*'Calibrated Run Data'!M217-100)/5&lt;0,0,(40*'Calibrated Run Data'!M217-100)/5)</f>
        <v>5.2800000000000011</v>
      </c>
      <c r="N217">
        <f>IF((40*'Calibrated Run Data'!N217-100)/5&lt;0,0,(40*'Calibrated Run Data'!N217-100)/5)</f>
        <v>5.3599999999999994</v>
      </c>
      <c r="O217">
        <f>IF((40*'Calibrated Run Data'!O217-100)/5&lt;0,0,(40*'Calibrated Run Data'!O217-100)/5)</f>
        <v>5.2</v>
      </c>
      <c r="P217">
        <f>'Current via Calib. Run Data'!P217</f>
        <v>5.2</v>
      </c>
    </row>
    <row r="218" spans="1:16" x14ac:dyDescent="0.45">
      <c r="A218">
        <v>216</v>
      </c>
      <c r="B218">
        <f>IF((40*'Calibrated Run Data'!B218-100)/5&lt;0,0,(40*'Calibrated Run Data'!B218-100)/5)</f>
        <v>4.8800000000000008</v>
      </c>
      <c r="C218">
        <f>IF((40*'Calibrated Run Data'!C218-100)/5&lt;0,0,(40*'Calibrated Run Data'!C218-100)/5)</f>
        <v>5.2</v>
      </c>
      <c r="D218">
        <f>IF((40*'Calibrated Run Data'!D218-100)/5&lt;0,0,(40*'Calibrated Run Data'!D218-100)/5)</f>
        <v>4.9600000000000026</v>
      </c>
      <c r="E218">
        <f>IF((40*'Calibrated Run Data'!E218-100)/5&lt;0,0,(40*'Calibrated Run Data'!E218-100)/5)</f>
        <v>4.5600000000000023</v>
      </c>
      <c r="F218">
        <f>IF((40*'Calibrated Run Data'!F218-100)/5&lt;0,0,(40*'Calibrated Run Data'!F218-100)/5)</f>
        <v>4.9600000000000026</v>
      </c>
      <c r="G218">
        <f>IF((40*'Calibrated Run Data'!G218-100)/5&lt;0,0,(40*'Calibrated Run Data'!G218-100)/5)</f>
        <v>5.1200000000000019</v>
      </c>
      <c r="H218">
        <f>IF((40*'Calibrated Run Data'!H218-100)/5&lt;0,0,(40*'Calibrated Run Data'!H218-100)/5)</f>
        <v>4.8</v>
      </c>
      <c r="I218">
        <f>IF((40*'Calibrated Run Data'!I218-100)/5&lt;0,0,(40*'Calibrated Run Data'!I218-100)/5)</f>
        <v>5.0400000000000036</v>
      </c>
      <c r="J218">
        <f>IF((40*'Calibrated Run Data'!J218-100)/5&lt;0,0,(40*'Calibrated Run Data'!J218-100)/5)</f>
        <v>4.8</v>
      </c>
      <c r="K218">
        <f>IF((40*'Calibrated Run Data'!K218-100)/5&lt;0,0,(40*'Calibrated Run Data'!K218-100)/5)</f>
        <v>4.8</v>
      </c>
      <c r="L218">
        <f>IF((40*'Calibrated Run Data'!L218-100)/5&lt;0,0,(40*'Calibrated Run Data'!L218-100)/5)</f>
        <v>4.8</v>
      </c>
      <c r="M218">
        <f>IF((40*'Calibrated Run Data'!M218-100)/5&lt;0,0,(40*'Calibrated Run Data'!M218-100)/5)</f>
        <v>5.1200000000000019</v>
      </c>
      <c r="N218">
        <f>IF((40*'Calibrated Run Data'!N218-100)/5&lt;0,0,(40*'Calibrated Run Data'!N218-100)/5)</f>
        <v>5.3599999999999994</v>
      </c>
      <c r="O218">
        <f>IF((40*'Calibrated Run Data'!O218-100)/5&lt;0,0,(40*'Calibrated Run Data'!O218-100)/5)</f>
        <v>5.2</v>
      </c>
      <c r="P218">
        <f>'Current via Calib. Run Data'!P218</f>
        <v>5.2</v>
      </c>
    </row>
    <row r="219" spans="1:16" x14ac:dyDescent="0.45">
      <c r="A219">
        <v>217</v>
      </c>
      <c r="B219">
        <f>IF((40*'Calibrated Run Data'!B219-100)/5&lt;0,0,(40*'Calibrated Run Data'!B219-100)/5)</f>
        <v>5.0400000000000036</v>
      </c>
      <c r="C219">
        <f>IF((40*'Calibrated Run Data'!C219-100)/5&lt;0,0,(40*'Calibrated Run Data'!C219-100)/5)</f>
        <v>5.1200000000000019</v>
      </c>
      <c r="D219">
        <f>IF((40*'Calibrated Run Data'!D219-100)/5&lt;0,0,(40*'Calibrated Run Data'!D219-100)/5)</f>
        <v>5.0400000000000036</v>
      </c>
      <c r="E219">
        <f>IF((40*'Calibrated Run Data'!E219-100)/5&lt;0,0,(40*'Calibrated Run Data'!E219-100)/5)</f>
        <v>4.5600000000000023</v>
      </c>
      <c r="F219">
        <f>IF((40*'Calibrated Run Data'!F219-100)/5&lt;0,0,(40*'Calibrated Run Data'!F219-100)/5)</f>
        <v>4.8800000000000008</v>
      </c>
      <c r="G219">
        <f>IF((40*'Calibrated Run Data'!G219-100)/5&lt;0,0,(40*'Calibrated Run Data'!G219-100)/5)</f>
        <v>5.2</v>
      </c>
      <c r="H219">
        <f>IF((40*'Calibrated Run Data'!H219-100)/5&lt;0,0,(40*'Calibrated Run Data'!H219-100)/5)</f>
        <v>4.8800000000000008</v>
      </c>
      <c r="I219">
        <f>IF((40*'Calibrated Run Data'!I219-100)/5&lt;0,0,(40*'Calibrated Run Data'!I219-100)/5)</f>
        <v>5.0400000000000036</v>
      </c>
      <c r="J219">
        <f>IF((40*'Calibrated Run Data'!J219-100)/5&lt;0,0,(40*'Calibrated Run Data'!J219-100)/5)</f>
        <v>5.1200000000000019</v>
      </c>
      <c r="K219">
        <f>IF((40*'Calibrated Run Data'!K219-100)/5&lt;0,0,(40*'Calibrated Run Data'!K219-100)/5)</f>
        <v>4.7200000000000015</v>
      </c>
      <c r="L219">
        <f>IF((40*'Calibrated Run Data'!L219-100)/5&lt;0,0,(40*'Calibrated Run Data'!L219-100)/5)</f>
        <v>5.2</v>
      </c>
      <c r="M219">
        <f>IF((40*'Calibrated Run Data'!M219-100)/5&lt;0,0,(40*'Calibrated Run Data'!M219-100)/5)</f>
        <v>5.0400000000000036</v>
      </c>
      <c r="N219">
        <f>IF((40*'Calibrated Run Data'!N219-100)/5&lt;0,0,(40*'Calibrated Run Data'!N219-100)/5)</f>
        <v>5.3599999999999994</v>
      </c>
      <c r="O219">
        <f>IF((40*'Calibrated Run Data'!O219-100)/5&lt;0,0,(40*'Calibrated Run Data'!O219-100)/5)</f>
        <v>5.2</v>
      </c>
      <c r="P219">
        <f>'Current via Calib. Run Data'!P219</f>
        <v>5.2</v>
      </c>
    </row>
    <row r="220" spans="1:16" x14ac:dyDescent="0.45">
      <c r="A220">
        <v>218</v>
      </c>
      <c r="B220">
        <f>IF((40*'Calibrated Run Data'!B220-100)/5&lt;0,0,(40*'Calibrated Run Data'!B220-100)/5)</f>
        <v>5.0400000000000036</v>
      </c>
      <c r="C220">
        <f>IF((40*'Calibrated Run Data'!C220-100)/5&lt;0,0,(40*'Calibrated Run Data'!C220-100)/5)</f>
        <v>5.2</v>
      </c>
      <c r="D220">
        <f>IF((40*'Calibrated Run Data'!D220-100)/5&lt;0,0,(40*'Calibrated Run Data'!D220-100)/5)</f>
        <v>5.0400000000000036</v>
      </c>
      <c r="E220">
        <f>IF((40*'Calibrated Run Data'!E220-100)/5&lt;0,0,(40*'Calibrated Run Data'!E220-100)/5)</f>
        <v>4.4800000000000013</v>
      </c>
      <c r="F220">
        <f>IF((40*'Calibrated Run Data'!F220-100)/5&lt;0,0,(40*'Calibrated Run Data'!F220-100)/5)</f>
        <v>4.8800000000000008</v>
      </c>
      <c r="G220">
        <f>IF((40*'Calibrated Run Data'!G220-100)/5&lt;0,0,(40*'Calibrated Run Data'!G220-100)/5)</f>
        <v>5.2</v>
      </c>
      <c r="H220">
        <f>IF((40*'Calibrated Run Data'!H220-100)/5&lt;0,0,(40*'Calibrated Run Data'!H220-100)/5)</f>
        <v>4.8800000000000008</v>
      </c>
      <c r="I220">
        <f>IF((40*'Calibrated Run Data'!I220-100)/5&lt;0,0,(40*'Calibrated Run Data'!I220-100)/5)</f>
        <v>5.0400000000000036</v>
      </c>
      <c r="J220">
        <f>IF((40*'Calibrated Run Data'!J220-100)/5&lt;0,0,(40*'Calibrated Run Data'!J220-100)/5)</f>
        <v>4.8</v>
      </c>
      <c r="K220">
        <f>IF((40*'Calibrated Run Data'!K220-100)/5&lt;0,0,(40*'Calibrated Run Data'!K220-100)/5)</f>
        <v>4.7200000000000015</v>
      </c>
      <c r="L220">
        <f>IF((40*'Calibrated Run Data'!L220-100)/5&lt;0,0,(40*'Calibrated Run Data'!L220-100)/5)</f>
        <v>4.8800000000000008</v>
      </c>
      <c r="M220">
        <f>IF((40*'Calibrated Run Data'!M220-100)/5&lt;0,0,(40*'Calibrated Run Data'!M220-100)/5)</f>
        <v>5.0400000000000036</v>
      </c>
      <c r="N220">
        <f>IF((40*'Calibrated Run Data'!N220-100)/5&lt;0,0,(40*'Calibrated Run Data'!N220-100)/5)</f>
        <v>5.3599999999999994</v>
      </c>
      <c r="O220">
        <f>IF((40*'Calibrated Run Data'!O220-100)/5&lt;0,0,(40*'Calibrated Run Data'!O220-100)/5)</f>
        <v>5.2</v>
      </c>
      <c r="P220">
        <f>'Current via Calib. Run Data'!P220</f>
        <v>5.1200000000000019</v>
      </c>
    </row>
    <row r="221" spans="1:16" x14ac:dyDescent="0.45">
      <c r="A221">
        <v>219</v>
      </c>
      <c r="B221">
        <f>IF((40*'Calibrated Run Data'!B221-100)/5&lt;0,0,(40*'Calibrated Run Data'!B221-100)/5)</f>
        <v>5.0400000000000036</v>
      </c>
      <c r="C221">
        <f>IF((40*'Calibrated Run Data'!C221-100)/5&lt;0,0,(40*'Calibrated Run Data'!C221-100)/5)</f>
        <v>5.2</v>
      </c>
      <c r="D221">
        <f>IF((40*'Calibrated Run Data'!D221-100)/5&lt;0,0,(40*'Calibrated Run Data'!D221-100)/5)</f>
        <v>4.9600000000000026</v>
      </c>
      <c r="E221">
        <f>IF((40*'Calibrated Run Data'!E221-100)/5&lt;0,0,(40*'Calibrated Run Data'!E221-100)/5)</f>
        <v>4.5600000000000023</v>
      </c>
      <c r="F221">
        <f>IF((40*'Calibrated Run Data'!F221-100)/5&lt;0,0,(40*'Calibrated Run Data'!F221-100)/5)</f>
        <v>4.8800000000000008</v>
      </c>
      <c r="G221">
        <f>IF((40*'Calibrated Run Data'!G221-100)/5&lt;0,0,(40*'Calibrated Run Data'!G221-100)/5)</f>
        <v>5.2</v>
      </c>
      <c r="H221">
        <f>IF((40*'Calibrated Run Data'!H221-100)/5&lt;0,0,(40*'Calibrated Run Data'!H221-100)/5)</f>
        <v>4.8800000000000008</v>
      </c>
      <c r="I221">
        <f>IF((40*'Calibrated Run Data'!I221-100)/5&lt;0,0,(40*'Calibrated Run Data'!I221-100)/5)</f>
        <v>5.0400000000000036</v>
      </c>
      <c r="J221">
        <f>IF((40*'Calibrated Run Data'!J221-100)/5&lt;0,0,(40*'Calibrated Run Data'!J221-100)/5)</f>
        <v>4.8</v>
      </c>
      <c r="K221">
        <f>IF((40*'Calibrated Run Data'!K221-100)/5&lt;0,0,(40*'Calibrated Run Data'!K221-100)/5)</f>
        <v>4.8</v>
      </c>
      <c r="L221">
        <f>IF((40*'Calibrated Run Data'!L221-100)/5&lt;0,0,(40*'Calibrated Run Data'!L221-100)/5)</f>
        <v>5.2</v>
      </c>
      <c r="M221">
        <f>IF((40*'Calibrated Run Data'!M221-100)/5&lt;0,0,(40*'Calibrated Run Data'!M221-100)/5)</f>
        <v>4.7200000000000015</v>
      </c>
      <c r="N221">
        <f>IF((40*'Calibrated Run Data'!N221-100)/5&lt;0,0,(40*'Calibrated Run Data'!N221-100)/5)</f>
        <v>5.2800000000000011</v>
      </c>
      <c r="O221">
        <f>IF((40*'Calibrated Run Data'!O221-100)/5&lt;0,0,(40*'Calibrated Run Data'!O221-100)/5)</f>
        <v>5.0400000000000036</v>
      </c>
      <c r="P221">
        <f>'Current via Calib. Run Data'!P221</f>
        <v>4.9600000000000026</v>
      </c>
    </row>
    <row r="222" spans="1:16" x14ac:dyDescent="0.45">
      <c r="A222">
        <v>220</v>
      </c>
      <c r="B222">
        <f>IF((40*'Calibrated Run Data'!B222-100)/5&lt;0,0,(40*'Calibrated Run Data'!B222-100)/5)</f>
        <v>4.8800000000000008</v>
      </c>
      <c r="C222">
        <f>IF((40*'Calibrated Run Data'!C222-100)/5&lt;0,0,(40*'Calibrated Run Data'!C222-100)/5)</f>
        <v>5.1200000000000019</v>
      </c>
      <c r="D222">
        <f>IF((40*'Calibrated Run Data'!D222-100)/5&lt;0,0,(40*'Calibrated Run Data'!D222-100)/5)</f>
        <v>4.9600000000000026</v>
      </c>
      <c r="E222">
        <f>IF((40*'Calibrated Run Data'!E222-100)/5&lt;0,0,(40*'Calibrated Run Data'!E222-100)/5)</f>
        <v>4.5600000000000023</v>
      </c>
      <c r="F222">
        <f>IF((40*'Calibrated Run Data'!F222-100)/5&lt;0,0,(40*'Calibrated Run Data'!F222-100)/5)</f>
        <v>4.9600000000000026</v>
      </c>
      <c r="G222">
        <f>IF((40*'Calibrated Run Data'!G222-100)/5&lt;0,0,(40*'Calibrated Run Data'!G222-100)/5)</f>
        <v>5.1200000000000019</v>
      </c>
      <c r="H222">
        <f>IF((40*'Calibrated Run Data'!H222-100)/5&lt;0,0,(40*'Calibrated Run Data'!H222-100)/5)</f>
        <v>4.9600000000000026</v>
      </c>
      <c r="I222">
        <f>IF((40*'Calibrated Run Data'!I222-100)/5&lt;0,0,(40*'Calibrated Run Data'!I222-100)/5)</f>
        <v>5.0400000000000036</v>
      </c>
      <c r="J222">
        <f>IF((40*'Calibrated Run Data'!J222-100)/5&lt;0,0,(40*'Calibrated Run Data'!J222-100)/5)</f>
        <v>5.1200000000000019</v>
      </c>
      <c r="K222">
        <f>IF((40*'Calibrated Run Data'!K222-100)/5&lt;0,0,(40*'Calibrated Run Data'!K222-100)/5)</f>
        <v>4.8</v>
      </c>
      <c r="L222">
        <f>IF((40*'Calibrated Run Data'!L222-100)/5&lt;0,0,(40*'Calibrated Run Data'!L222-100)/5)</f>
        <v>4.8800000000000008</v>
      </c>
      <c r="M222">
        <f>IF((40*'Calibrated Run Data'!M222-100)/5&lt;0,0,(40*'Calibrated Run Data'!M222-100)/5)</f>
        <v>4.7200000000000015</v>
      </c>
      <c r="N222">
        <f>IF((40*'Calibrated Run Data'!N222-100)/5&lt;0,0,(40*'Calibrated Run Data'!N222-100)/5)</f>
        <v>5.2800000000000011</v>
      </c>
      <c r="O222">
        <f>IF((40*'Calibrated Run Data'!O222-100)/5&lt;0,0,(40*'Calibrated Run Data'!O222-100)/5)</f>
        <v>5.2</v>
      </c>
      <c r="P222">
        <f>'Current via Calib. Run Data'!P222</f>
        <v>5.1200000000000019</v>
      </c>
    </row>
    <row r="223" spans="1:16" x14ac:dyDescent="0.45">
      <c r="A223">
        <v>221</v>
      </c>
      <c r="B223">
        <f>IF((40*'Calibrated Run Data'!B223-100)/5&lt;0,0,(40*'Calibrated Run Data'!B223-100)/5)</f>
        <v>4.8800000000000008</v>
      </c>
      <c r="C223">
        <f>IF((40*'Calibrated Run Data'!C223-100)/5&lt;0,0,(40*'Calibrated Run Data'!C223-100)/5)</f>
        <v>5.2</v>
      </c>
      <c r="D223">
        <f>IF((40*'Calibrated Run Data'!D223-100)/5&lt;0,0,(40*'Calibrated Run Data'!D223-100)/5)</f>
        <v>4.9600000000000026</v>
      </c>
      <c r="E223">
        <f>IF((40*'Calibrated Run Data'!E223-100)/5&lt;0,0,(40*'Calibrated Run Data'!E223-100)/5)</f>
        <v>4.5600000000000023</v>
      </c>
      <c r="F223">
        <f>IF((40*'Calibrated Run Data'!F223-100)/5&lt;0,0,(40*'Calibrated Run Data'!F223-100)/5)</f>
        <v>4.9600000000000026</v>
      </c>
      <c r="G223">
        <f>IF((40*'Calibrated Run Data'!G223-100)/5&lt;0,0,(40*'Calibrated Run Data'!G223-100)/5)</f>
        <v>5.1200000000000019</v>
      </c>
      <c r="H223">
        <f>IF((40*'Calibrated Run Data'!H223-100)/5&lt;0,0,(40*'Calibrated Run Data'!H223-100)/5)</f>
        <v>4.8800000000000008</v>
      </c>
      <c r="I223">
        <f>IF((40*'Calibrated Run Data'!I223-100)/5&lt;0,0,(40*'Calibrated Run Data'!I223-100)/5)</f>
        <v>5.2</v>
      </c>
      <c r="J223">
        <f>IF((40*'Calibrated Run Data'!J223-100)/5&lt;0,0,(40*'Calibrated Run Data'!J223-100)/5)</f>
        <v>5.1200000000000019</v>
      </c>
      <c r="K223">
        <f>IF((40*'Calibrated Run Data'!K223-100)/5&lt;0,0,(40*'Calibrated Run Data'!K223-100)/5)</f>
        <v>4.8</v>
      </c>
      <c r="L223">
        <f>IF((40*'Calibrated Run Data'!L223-100)/5&lt;0,0,(40*'Calibrated Run Data'!L223-100)/5)</f>
        <v>4.8</v>
      </c>
      <c r="M223">
        <f>IF((40*'Calibrated Run Data'!M223-100)/5&lt;0,0,(40*'Calibrated Run Data'!M223-100)/5)</f>
        <v>4.7200000000000015</v>
      </c>
      <c r="N223">
        <f>IF((40*'Calibrated Run Data'!N223-100)/5&lt;0,0,(40*'Calibrated Run Data'!N223-100)/5)</f>
        <v>5.2800000000000011</v>
      </c>
      <c r="O223">
        <f>IF((40*'Calibrated Run Data'!O223-100)/5&lt;0,0,(40*'Calibrated Run Data'!O223-100)/5)</f>
        <v>5.0400000000000036</v>
      </c>
      <c r="P223">
        <f>'Current via Calib. Run Data'!P223</f>
        <v>4.9600000000000026</v>
      </c>
    </row>
    <row r="224" spans="1:16" x14ac:dyDescent="0.45">
      <c r="A224">
        <v>222</v>
      </c>
      <c r="B224">
        <f>IF((40*'Calibrated Run Data'!B224-100)/5&lt;0,0,(40*'Calibrated Run Data'!B224-100)/5)</f>
        <v>4.8800000000000008</v>
      </c>
      <c r="C224">
        <f>IF((40*'Calibrated Run Data'!C224-100)/5&lt;0,0,(40*'Calibrated Run Data'!C224-100)/5)</f>
        <v>5.2800000000000011</v>
      </c>
      <c r="D224">
        <f>IF((40*'Calibrated Run Data'!D224-100)/5&lt;0,0,(40*'Calibrated Run Data'!D224-100)/5)</f>
        <v>4.9600000000000026</v>
      </c>
      <c r="E224">
        <f>IF((40*'Calibrated Run Data'!E224-100)/5&lt;0,0,(40*'Calibrated Run Data'!E224-100)/5)</f>
        <v>4.4800000000000013</v>
      </c>
      <c r="F224">
        <f>IF((40*'Calibrated Run Data'!F224-100)/5&lt;0,0,(40*'Calibrated Run Data'!F224-100)/5)</f>
        <v>4.9600000000000026</v>
      </c>
      <c r="G224">
        <f>IF((40*'Calibrated Run Data'!G224-100)/5&lt;0,0,(40*'Calibrated Run Data'!G224-100)/5)</f>
        <v>5.0400000000000036</v>
      </c>
      <c r="H224">
        <f>IF((40*'Calibrated Run Data'!H224-100)/5&lt;0,0,(40*'Calibrated Run Data'!H224-100)/5)</f>
        <v>4.8</v>
      </c>
      <c r="I224">
        <f>IF((40*'Calibrated Run Data'!I224-100)/5&lt;0,0,(40*'Calibrated Run Data'!I224-100)/5)</f>
        <v>5.3599999999999994</v>
      </c>
      <c r="J224">
        <f>IF((40*'Calibrated Run Data'!J224-100)/5&lt;0,0,(40*'Calibrated Run Data'!J224-100)/5)</f>
        <v>5.1200000000000019</v>
      </c>
      <c r="K224">
        <f>IF((40*'Calibrated Run Data'!K224-100)/5&lt;0,0,(40*'Calibrated Run Data'!K224-100)/5)</f>
        <v>4.8800000000000008</v>
      </c>
      <c r="L224">
        <f>IF((40*'Calibrated Run Data'!L224-100)/5&lt;0,0,(40*'Calibrated Run Data'!L224-100)/5)</f>
        <v>4.8</v>
      </c>
      <c r="M224">
        <f>IF((40*'Calibrated Run Data'!M224-100)/5&lt;0,0,(40*'Calibrated Run Data'!M224-100)/5)</f>
        <v>4.6400000000000006</v>
      </c>
      <c r="N224">
        <f>IF((40*'Calibrated Run Data'!N224-100)/5&lt;0,0,(40*'Calibrated Run Data'!N224-100)/5)</f>
        <v>5.2800000000000011</v>
      </c>
      <c r="O224">
        <f>IF((40*'Calibrated Run Data'!O224-100)/5&lt;0,0,(40*'Calibrated Run Data'!O224-100)/5)</f>
        <v>4.9600000000000026</v>
      </c>
      <c r="P224">
        <f>'Current via Calib. Run Data'!P224</f>
        <v>4.9600000000000026</v>
      </c>
    </row>
    <row r="225" spans="1:16" x14ac:dyDescent="0.45">
      <c r="A225">
        <v>223</v>
      </c>
      <c r="B225">
        <f>IF((40*'Calibrated Run Data'!B225-100)/5&lt;0,0,(40*'Calibrated Run Data'!B225-100)/5)</f>
        <v>4.8800000000000008</v>
      </c>
      <c r="C225">
        <f>IF((40*'Calibrated Run Data'!C225-100)/5&lt;0,0,(40*'Calibrated Run Data'!C225-100)/5)</f>
        <v>5.2800000000000011</v>
      </c>
      <c r="D225">
        <f>IF((40*'Calibrated Run Data'!D225-100)/5&lt;0,0,(40*'Calibrated Run Data'!D225-100)/5)</f>
        <v>4.6400000000000006</v>
      </c>
      <c r="E225">
        <f>IF((40*'Calibrated Run Data'!E225-100)/5&lt;0,0,(40*'Calibrated Run Data'!E225-100)/5)</f>
        <v>4.4800000000000013</v>
      </c>
      <c r="F225">
        <f>IF((40*'Calibrated Run Data'!F225-100)/5&lt;0,0,(40*'Calibrated Run Data'!F225-100)/5)</f>
        <v>4.9600000000000026</v>
      </c>
      <c r="G225">
        <f>IF((40*'Calibrated Run Data'!G225-100)/5&lt;0,0,(40*'Calibrated Run Data'!G225-100)/5)</f>
        <v>5.0400000000000036</v>
      </c>
      <c r="H225">
        <f>IF((40*'Calibrated Run Data'!H225-100)/5&lt;0,0,(40*'Calibrated Run Data'!H225-100)/5)</f>
        <v>4.8800000000000008</v>
      </c>
      <c r="I225">
        <f>IF((40*'Calibrated Run Data'!I225-100)/5&lt;0,0,(40*'Calibrated Run Data'!I225-100)/5)</f>
        <v>5.3599999999999994</v>
      </c>
      <c r="J225">
        <f>IF((40*'Calibrated Run Data'!J225-100)/5&lt;0,0,(40*'Calibrated Run Data'!J225-100)/5)</f>
        <v>5.1200000000000019</v>
      </c>
      <c r="K225">
        <f>IF((40*'Calibrated Run Data'!K225-100)/5&lt;0,0,(40*'Calibrated Run Data'!K225-100)/5)</f>
        <v>4.8800000000000008</v>
      </c>
      <c r="L225">
        <f>IF((40*'Calibrated Run Data'!L225-100)/5&lt;0,0,(40*'Calibrated Run Data'!L225-100)/5)</f>
        <v>4.8800000000000008</v>
      </c>
      <c r="M225">
        <f>IF((40*'Calibrated Run Data'!M225-100)/5&lt;0,0,(40*'Calibrated Run Data'!M225-100)/5)</f>
        <v>4.7200000000000015</v>
      </c>
      <c r="N225">
        <f>IF((40*'Calibrated Run Data'!N225-100)/5&lt;0,0,(40*'Calibrated Run Data'!N225-100)/5)</f>
        <v>5.2</v>
      </c>
      <c r="O225">
        <f>IF((40*'Calibrated Run Data'!O225-100)/5&lt;0,0,(40*'Calibrated Run Data'!O225-100)/5)</f>
        <v>4.9600000000000026</v>
      </c>
      <c r="P225">
        <f>'Current via Calib. Run Data'!P225</f>
        <v>4.9600000000000026</v>
      </c>
    </row>
    <row r="226" spans="1:16" x14ac:dyDescent="0.45">
      <c r="A226">
        <v>224</v>
      </c>
      <c r="B226">
        <f>IF((40*'Calibrated Run Data'!B226-100)/5&lt;0,0,(40*'Calibrated Run Data'!B226-100)/5)</f>
        <v>5.0400000000000036</v>
      </c>
      <c r="C226">
        <f>IF((40*'Calibrated Run Data'!C226-100)/5&lt;0,0,(40*'Calibrated Run Data'!C226-100)/5)</f>
        <v>5.2800000000000011</v>
      </c>
      <c r="D226">
        <f>IF((40*'Calibrated Run Data'!D226-100)/5&lt;0,0,(40*'Calibrated Run Data'!D226-100)/5)</f>
        <v>4.9600000000000026</v>
      </c>
      <c r="E226">
        <f>IF((40*'Calibrated Run Data'!E226-100)/5&lt;0,0,(40*'Calibrated Run Data'!E226-100)/5)</f>
        <v>4.4800000000000013</v>
      </c>
      <c r="F226">
        <f>IF((40*'Calibrated Run Data'!F226-100)/5&lt;0,0,(40*'Calibrated Run Data'!F226-100)/5)</f>
        <v>4.9600000000000026</v>
      </c>
      <c r="G226">
        <f>IF((40*'Calibrated Run Data'!G226-100)/5&lt;0,0,(40*'Calibrated Run Data'!G226-100)/5)</f>
        <v>5.0400000000000036</v>
      </c>
      <c r="H226">
        <f>IF((40*'Calibrated Run Data'!H226-100)/5&lt;0,0,(40*'Calibrated Run Data'!H226-100)/5)</f>
        <v>4.8800000000000008</v>
      </c>
      <c r="I226">
        <f>IF((40*'Calibrated Run Data'!I226-100)/5&lt;0,0,(40*'Calibrated Run Data'!I226-100)/5)</f>
        <v>5.3599999999999994</v>
      </c>
      <c r="J226">
        <f>IF((40*'Calibrated Run Data'!J226-100)/5&lt;0,0,(40*'Calibrated Run Data'!J226-100)/5)</f>
        <v>5.1200000000000019</v>
      </c>
      <c r="K226">
        <f>IF((40*'Calibrated Run Data'!K226-100)/5&lt;0,0,(40*'Calibrated Run Data'!K226-100)/5)</f>
        <v>4.8</v>
      </c>
      <c r="L226">
        <f>IF((40*'Calibrated Run Data'!L226-100)/5&lt;0,0,(40*'Calibrated Run Data'!L226-100)/5)</f>
        <v>4.8800000000000008</v>
      </c>
      <c r="M226">
        <f>IF((40*'Calibrated Run Data'!M226-100)/5&lt;0,0,(40*'Calibrated Run Data'!M226-100)/5)</f>
        <v>5.0400000000000036</v>
      </c>
      <c r="N226">
        <f>IF((40*'Calibrated Run Data'!N226-100)/5&lt;0,0,(40*'Calibrated Run Data'!N226-100)/5)</f>
        <v>5.2800000000000011</v>
      </c>
      <c r="O226">
        <f>IF((40*'Calibrated Run Data'!O226-100)/5&lt;0,0,(40*'Calibrated Run Data'!O226-100)/5)</f>
        <v>4.9600000000000026</v>
      </c>
      <c r="P226">
        <f>'Current via Calib. Run Data'!P226</f>
        <v>4.9600000000000026</v>
      </c>
    </row>
    <row r="227" spans="1:16" x14ac:dyDescent="0.45">
      <c r="A227">
        <v>225</v>
      </c>
      <c r="B227">
        <f>IF((40*'Calibrated Run Data'!B227-100)/5&lt;0,0,(40*'Calibrated Run Data'!B227-100)/5)</f>
        <v>5.0400000000000036</v>
      </c>
      <c r="C227">
        <f>IF((40*'Calibrated Run Data'!C227-100)/5&lt;0,0,(40*'Calibrated Run Data'!C227-100)/5)</f>
        <v>5.2800000000000011</v>
      </c>
      <c r="D227">
        <f>IF((40*'Calibrated Run Data'!D227-100)/5&lt;0,0,(40*'Calibrated Run Data'!D227-100)/5)</f>
        <v>4.9600000000000026</v>
      </c>
      <c r="E227">
        <f>IF((40*'Calibrated Run Data'!E227-100)/5&lt;0,0,(40*'Calibrated Run Data'!E227-100)/5)</f>
        <v>4.4800000000000013</v>
      </c>
      <c r="F227">
        <f>IF((40*'Calibrated Run Data'!F227-100)/5&lt;0,0,(40*'Calibrated Run Data'!F227-100)/5)</f>
        <v>4.8</v>
      </c>
      <c r="G227">
        <f>IF((40*'Calibrated Run Data'!G227-100)/5&lt;0,0,(40*'Calibrated Run Data'!G227-100)/5)</f>
        <v>5.1200000000000019</v>
      </c>
      <c r="H227">
        <f>IF((40*'Calibrated Run Data'!H227-100)/5&lt;0,0,(40*'Calibrated Run Data'!H227-100)/5)</f>
        <v>4.8</v>
      </c>
      <c r="I227">
        <f>IF((40*'Calibrated Run Data'!I227-100)/5&lt;0,0,(40*'Calibrated Run Data'!I227-100)/5)</f>
        <v>5.44</v>
      </c>
      <c r="J227">
        <f>IF((40*'Calibrated Run Data'!J227-100)/5&lt;0,0,(40*'Calibrated Run Data'!J227-100)/5)</f>
        <v>4.8</v>
      </c>
      <c r="K227">
        <f>IF((40*'Calibrated Run Data'!K227-100)/5&lt;0,0,(40*'Calibrated Run Data'!K227-100)/5)</f>
        <v>4.8</v>
      </c>
      <c r="L227">
        <f>IF((40*'Calibrated Run Data'!L227-100)/5&lt;0,0,(40*'Calibrated Run Data'!L227-100)/5)</f>
        <v>5.2</v>
      </c>
      <c r="M227">
        <f>IF((40*'Calibrated Run Data'!M227-100)/5&lt;0,0,(40*'Calibrated Run Data'!M227-100)/5)</f>
        <v>5.0400000000000036</v>
      </c>
      <c r="N227">
        <f>IF((40*'Calibrated Run Data'!N227-100)/5&lt;0,0,(40*'Calibrated Run Data'!N227-100)/5)</f>
        <v>5.2800000000000011</v>
      </c>
      <c r="O227">
        <f>IF((40*'Calibrated Run Data'!O227-100)/5&lt;0,0,(40*'Calibrated Run Data'!O227-100)/5)</f>
        <v>4.8</v>
      </c>
      <c r="P227">
        <f>'Current via Calib. Run Data'!P227</f>
        <v>4.8800000000000008</v>
      </c>
    </row>
    <row r="228" spans="1:16" x14ac:dyDescent="0.45">
      <c r="A228">
        <v>226</v>
      </c>
      <c r="B228">
        <f>IF((40*'Calibrated Run Data'!B228-100)/5&lt;0,0,(40*'Calibrated Run Data'!B228-100)/5)</f>
        <v>4.8800000000000008</v>
      </c>
      <c r="C228">
        <f>IF((40*'Calibrated Run Data'!C228-100)/5&lt;0,0,(40*'Calibrated Run Data'!C228-100)/5)</f>
        <v>5.2800000000000011</v>
      </c>
      <c r="D228">
        <f>IF((40*'Calibrated Run Data'!D228-100)/5&lt;0,0,(40*'Calibrated Run Data'!D228-100)/5)</f>
        <v>4.9600000000000026</v>
      </c>
      <c r="E228">
        <f>IF((40*'Calibrated Run Data'!E228-100)/5&lt;0,0,(40*'Calibrated Run Data'!E228-100)/5)</f>
        <v>4.4800000000000013</v>
      </c>
      <c r="F228">
        <f>IF((40*'Calibrated Run Data'!F228-100)/5&lt;0,0,(40*'Calibrated Run Data'!F228-100)/5)</f>
        <v>4.8</v>
      </c>
      <c r="G228">
        <f>IF((40*'Calibrated Run Data'!G228-100)/5&lt;0,0,(40*'Calibrated Run Data'!G228-100)/5)</f>
        <v>5.2</v>
      </c>
      <c r="H228">
        <f>IF((40*'Calibrated Run Data'!H228-100)/5&lt;0,0,(40*'Calibrated Run Data'!H228-100)/5)</f>
        <v>4.8800000000000008</v>
      </c>
      <c r="I228">
        <f>IF((40*'Calibrated Run Data'!I228-100)/5&lt;0,0,(40*'Calibrated Run Data'!I228-100)/5)</f>
        <v>5.44</v>
      </c>
      <c r="J228">
        <f>IF((40*'Calibrated Run Data'!J228-100)/5&lt;0,0,(40*'Calibrated Run Data'!J228-100)/5)</f>
        <v>5.1200000000000019</v>
      </c>
      <c r="K228">
        <f>IF((40*'Calibrated Run Data'!K228-100)/5&lt;0,0,(40*'Calibrated Run Data'!K228-100)/5)</f>
        <v>4.8800000000000008</v>
      </c>
      <c r="L228">
        <f>IF((40*'Calibrated Run Data'!L228-100)/5&lt;0,0,(40*'Calibrated Run Data'!L228-100)/5)</f>
        <v>5.3599999999999994</v>
      </c>
      <c r="M228">
        <f>IF((40*'Calibrated Run Data'!M228-100)/5&lt;0,0,(40*'Calibrated Run Data'!M228-100)/5)</f>
        <v>5.0400000000000036</v>
      </c>
      <c r="N228">
        <f>IF((40*'Calibrated Run Data'!N228-100)/5&lt;0,0,(40*'Calibrated Run Data'!N228-100)/5)</f>
        <v>5.3599999999999994</v>
      </c>
      <c r="O228">
        <f>IF((40*'Calibrated Run Data'!O228-100)/5&lt;0,0,(40*'Calibrated Run Data'!O228-100)/5)</f>
        <v>4.8</v>
      </c>
      <c r="P228">
        <f>'Current via Calib. Run Data'!P228</f>
        <v>4.9600000000000026</v>
      </c>
    </row>
    <row r="229" spans="1:16" x14ac:dyDescent="0.45">
      <c r="A229">
        <v>227</v>
      </c>
      <c r="B229">
        <f>IF((40*'Calibrated Run Data'!B229-100)/5&lt;0,0,(40*'Calibrated Run Data'!B229-100)/5)</f>
        <v>4.8</v>
      </c>
      <c r="C229">
        <f>IF((40*'Calibrated Run Data'!C229-100)/5&lt;0,0,(40*'Calibrated Run Data'!C229-100)/5)</f>
        <v>5.2</v>
      </c>
      <c r="D229">
        <f>IF((40*'Calibrated Run Data'!D229-100)/5&lt;0,0,(40*'Calibrated Run Data'!D229-100)/5)</f>
        <v>4.9600000000000026</v>
      </c>
      <c r="E229">
        <f>IF((40*'Calibrated Run Data'!E229-100)/5&lt;0,0,(40*'Calibrated Run Data'!E229-100)/5)</f>
        <v>4.4800000000000013</v>
      </c>
      <c r="F229">
        <f>IF((40*'Calibrated Run Data'!F229-100)/5&lt;0,0,(40*'Calibrated Run Data'!F229-100)/5)</f>
        <v>4.8</v>
      </c>
      <c r="G229">
        <f>IF((40*'Calibrated Run Data'!G229-100)/5&lt;0,0,(40*'Calibrated Run Data'!G229-100)/5)</f>
        <v>5.1200000000000019</v>
      </c>
      <c r="H229">
        <f>IF((40*'Calibrated Run Data'!H229-100)/5&lt;0,0,(40*'Calibrated Run Data'!H229-100)/5)</f>
        <v>4.8800000000000008</v>
      </c>
      <c r="I229">
        <f>IF((40*'Calibrated Run Data'!I229-100)/5&lt;0,0,(40*'Calibrated Run Data'!I229-100)/5)</f>
        <v>5.44</v>
      </c>
      <c r="J229">
        <f>IF((40*'Calibrated Run Data'!J229-100)/5&lt;0,0,(40*'Calibrated Run Data'!J229-100)/5)</f>
        <v>5.1200000000000019</v>
      </c>
      <c r="K229">
        <f>IF((40*'Calibrated Run Data'!K229-100)/5&lt;0,0,(40*'Calibrated Run Data'!K229-100)/5)</f>
        <v>4.8800000000000008</v>
      </c>
      <c r="L229">
        <f>IF((40*'Calibrated Run Data'!L229-100)/5&lt;0,0,(40*'Calibrated Run Data'!L229-100)/5)</f>
        <v>5.3599999999999994</v>
      </c>
      <c r="M229">
        <f>IF((40*'Calibrated Run Data'!M229-100)/5&lt;0,0,(40*'Calibrated Run Data'!M229-100)/5)</f>
        <v>4.8</v>
      </c>
      <c r="N229">
        <f>IF((40*'Calibrated Run Data'!N229-100)/5&lt;0,0,(40*'Calibrated Run Data'!N229-100)/5)</f>
        <v>5.2800000000000011</v>
      </c>
      <c r="O229">
        <f>IF((40*'Calibrated Run Data'!O229-100)/5&lt;0,0,(40*'Calibrated Run Data'!O229-100)/5)</f>
        <v>4.7200000000000015</v>
      </c>
      <c r="P229">
        <f>'Current via Calib. Run Data'!P229</f>
        <v>4.9600000000000026</v>
      </c>
    </row>
    <row r="230" spans="1:16" x14ac:dyDescent="0.45">
      <c r="A230">
        <v>228</v>
      </c>
      <c r="B230">
        <f>IF((40*'Calibrated Run Data'!B230-100)/5&lt;0,0,(40*'Calibrated Run Data'!B230-100)/5)</f>
        <v>4.8800000000000008</v>
      </c>
      <c r="C230">
        <f>IF((40*'Calibrated Run Data'!C230-100)/5&lt;0,0,(40*'Calibrated Run Data'!C230-100)/5)</f>
        <v>5.2</v>
      </c>
      <c r="D230">
        <f>IF((40*'Calibrated Run Data'!D230-100)/5&lt;0,0,(40*'Calibrated Run Data'!D230-100)/5)</f>
        <v>4.9600000000000026</v>
      </c>
      <c r="E230">
        <f>IF((40*'Calibrated Run Data'!E230-100)/5&lt;0,0,(40*'Calibrated Run Data'!E230-100)/5)</f>
        <v>4.4800000000000013</v>
      </c>
      <c r="F230">
        <f>IF((40*'Calibrated Run Data'!F230-100)/5&lt;0,0,(40*'Calibrated Run Data'!F230-100)/5)</f>
        <v>4.8</v>
      </c>
      <c r="G230">
        <f>IF((40*'Calibrated Run Data'!G230-100)/5&lt;0,0,(40*'Calibrated Run Data'!G230-100)/5)</f>
        <v>5.2</v>
      </c>
      <c r="H230">
        <f>IF((40*'Calibrated Run Data'!H230-100)/5&lt;0,0,(40*'Calibrated Run Data'!H230-100)/5)</f>
        <v>4.9600000000000026</v>
      </c>
      <c r="I230">
        <f>IF((40*'Calibrated Run Data'!I230-100)/5&lt;0,0,(40*'Calibrated Run Data'!I230-100)/5)</f>
        <v>5.44</v>
      </c>
      <c r="J230">
        <f>IF((40*'Calibrated Run Data'!J230-100)/5&lt;0,0,(40*'Calibrated Run Data'!J230-100)/5)</f>
        <v>5.1200000000000019</v>
      </c>
      <c r="K230">
        <f>IF((40*'Calibrated Run Data'!K230-100)/5&lt;0,0,(40*'Calibrated Run Data'!K230-100)/5)</f>
        <v>4.8</v>
      </c>
      <c r="L230">
        <f>IF((40*'Calibrated Run Data'!L230-100)/5&lt;0,0,(40*'Calibrated Run Data'!L230-100)/5)</f>
        <v>5.3599999999999994</v>
      </c>
      <c r="M230">
        <f>IF((40*'Calibrated Run Data'!M230-100)/5&lt;0,0,(40*'Calibrated Run Data'!M230-100)/5)</f>
        <v>5.0400000000000036</v>
      </c>
      <c r="N230">
        <f>IF((40*'Calibrated Run Data'!N230-100)/5&lt;0,0,(40*'Calibrated Run Data'!N230-100)/5)</f>
        <v>5.3599999999999994</v>
      </c>
      <c r="O230">
        <f>IF((40*'Calibrated Run Data'!O230-100)/5&lt;0,0,(40*'Calibrated Run Data'!O230-100)/5)</f>
        <v>4.7200000000000015</v>
      </c>
      <c r="P230">
        <f>'Current via Calib. Run Data'!P230</f>
        <v>4.9600000000000026</v>
      </c>
    </row>
    <row r="231" spans="1:16" x14ac:dyDescent="0.45">
      <c r="A231">
        <v>229</v>
      </c>
      <c r="B231">
        <f>IF((40*'Calibrated Run Data'!B231-100)/5&lt;0,0,(40*'Calibrated Run Data'!B231-100)/5)</f>
        <v>4.8800000000000008</v>
      </c>
      <c r="C231">
        <f>IF((40*'Calibrated Run Data'!C231-100)/5&lt;0,0,(40*'Calibrated Run Data'!C231-100)/5)</f>
        <v>4.8</v>
      </c>
      <c r="D231">
        <f>IF((40*'Calibrated Run Data'!D231-100)/5&lt;0,0,(40*'Calibrated Run Data'!D231-100)/5)</f>
        <v>4.9600000000000026</v>
      </c>
      <c r="E231">
        <f>IF((40*'Calibrated Run Data'!E231-100)/5&lt;0,0,(40*'Calibrated Run Data'!E231-100)/5)</f>
        <v>4.8</v>
      </c>
      <c r="F231">
        <f>IF((40*'Calibrated Run Data'!F231-100)/5&lt;0,0,(40*'Calibrated Run Data'!F231-100)/5)</f>
        <v>5.0400000000000036</v>
      </c>
      <c r="G231">
        <f>IF((40*'Calibrated Run Data'!G231-100)/5&lt;0,0,(40*'Calibrated Run Data'!G231-100)/5)</f>
        <v>5.2800000000000011</v>
      </c>
      <c r="H231">
        <f>IF((40*'Calibrated Run Data'!H231-100)/5&lt;0,0,(40*'Calibrated Run Data'!H231-100)/5)</f>
        <v>4.9600000000000026</v>
      </c>
      <c r="I231">
        <f>IF((40*'Calibrated Run Data'!I231-100)/5&lt;0,0,(40*'Calibrated Run Data'!I231-100)/5)</f>
        <v>5.44</v>
      </c>
      <c r="J231">
        <f>IF((40*'Calibrated Run Data'!J231-100)/5&lt;0,0,(40*'Calibrated Run Data'!J231-100)/5)</f>
        <v>4.8800000000000008</v>
      </c>
      <c r="K231">
        <f>IF((40*'Calibrated Run Data'!K231-100)/5&lt;0,0,(40*'Calibrated Run Data'!K231-100)/5)</f>
        <v>4.8</v>
      </c>
      <c r="L231">
        <f>IF((40*'Calibrated Run Data'!L231-100)/5&lt;0,0,(40*'Calibrated Run Data'!L231-100)/5)</f>
        <v>5.3599999999999994</v>
      </c>
      <c r="M231">
        <f>IF((40*'Calibrated Run Data'!M231-100)/5&lt;0,0,(40*'Calibrated Run Data'!M231-100)/5)</f>
        <v>5.0400000000000036</v>
      </c>
      <c r="N231">
        <f>IF((40*'Calibrated Run Data'!N231-100)/5&lt;0,0,(40*'Calibrated Run Data'!N231-100)/5)</f>
        <v>5.2800000000000011</v>
      </c>
      <c r="O231">
        <f>IF((40*'Calibrated Run Data'!O231-100)/5&lt;0,0,(40*'Calibrated Run Data'!O231-100)/5)</f>
        <v>4.8</v>
      </c>
      <c r="P231">
        <f>'Current via Calib. Run Data'!P231</f>
        <v>4.9600000000000026</v>
      </c>
    </row>
    <row r="232" spans="1:16" x14ac:dyDescent="0.45">
      <c r="A232">
        <v>230</v>
      </c>
      <c r="B232">
        <f>IF((40*'Calibrated Run Data'!B232-100)/5&lt;0,0,(40*'Calibrated Run Data'!B232-100)/5)</f>
        <v>4.8800000000000008</v>
      </c>
      <c r="C232">
        <f>IF((40*'Calibrated Run Data'!C232-100)/5&lt;0,0,(40*'Calibrated Run Data'!C232-100)/5)</f>
        <v>4.7200000000000015</v>
      </c>
      <c r="D232">
        <f>IF((40*'Calibrated Run Data'!D232-100)/5&lt;0,0,(40*'Calibrated Run Data'!D232-100)/5)</f>
        <v>4.9600000000000026</v>
      </c>
      <c r="E232">
        <f>IF((40*'Calibrated Run Data'!E232-100)/5&lt;0,0,(40*'Calibrated Run Data'!E232-100)/5)</f>
        <v>4.8800000000000008</v>
      </c>
      <c r="F232">
        <f>IF((40*'Calibrated Run Data'!F232-100)/5&lt;0,0,(40*'Calibrated Run Data'!F232-100)/5)</f>
        <v>5.0400000000000036</v>
      </c>
      <c r="G232">
        <f>IF((40*'Calibrated Run Data'!G232-100)/5&lt;0,0,(40*'Calibrated Run Data'!G232-100)/5)</f>
        <v>5.2</v>
      </c>
      <c r="H232">
        <f>IF((40*'Calibrated Run Data'!H232-100)/5&lt;0,0,(40*'Calibrated Run Data'!H232-100)/5)</f>
        <v>4.9600000000000026</v>
      </c>
      <c r="I232">
        <f>IF((40*'Calibrated Run Data'!I232-100)/5&lt;0,0,(40*'Calibrated Run Data'!I232-100)/5)</f>
        <v>5.44</v>
      </c>
      <c r="J232">
        <f>IF((40*'Calibrated Run Data'!J232-100)/5&lt;0,0,(40*'Calibrated Run Data'!J232-100)/5)</f>
        <v>4.8800000000000008</v>
      </c>
      <c r="K232">
        <f>IF((40*'Calibrated Run Data'!K232-100)/5&lt;0,0,(40*'Calibrated Run Data'!K232-100)/5)</f>
        <v>4.8</v>
      </c>
      <c r="L232">
        <f>IF((40*'Calibrated Run Data'!L232-100)/5&lt;0,0,(40*'Calibrated Run Data'!L232-100)/5)</f>
        <v>5.3599999999999994</v>
      </c>
      <c r="M232">
        <f>IF((40*'Calibrated Run Data'!M232-100)/5&lt;0,0,(40*'Calibrated Run Data'!M232-100)/5)</f>
        <v>5.0400000000000036</v>
      </c>
      <c r="N232">
        <f>IF((40*'Calibrated Run Data'!N232-100)/5&lt;0,0,(40*'Calibrated Run Data'!N232-100)/5)</f>
        <v>5.2</v>
      </c>
      <c r="O232">
        <f>IF((40*'Calibrated Run Data'!O232-100)/5&lt;0,0,(40*'Calibrated Run Data'!O232-100)/5)</f>
        <v>4.9600000000000026</v>
      </c>
      <c r="P232">
        <f>'Current via Calib. Run Data'!P232</f>
        <v>4.9600000000000026</v>
      </c>
    </row>
    <row r="233" spans="1:16" x14ac:dyDescent="0.45">
      <c r="A233">
        <v>231</v>
      </c>
      <c r="B233">
        <f>IF((40*'Calibrated Run Data'!B233-100)/5&lt;0,0,(40*'Calibrated Run Data'!B233-100)/5)</f>
        <v>5.0400000000000036</v>
      </c>
      <c r="C233">
        <f>IF((40*'Calibrated Run Data'!C233-100)/5&lt;0,0,(40*'Calibrated Run Data'!C233-100)/5)</f>
        <v>4.7200000000000015</v>
      </c>
      <c r="D233">
        <f>IF((40*'Calibrated Run Data'!D233-100)/5&lt;0,0,(40*'Calibrated Run Data'!D233-100)/5)</f>
        <v>4.9600000000000026</v>
      </c>
      <c r="E233">
        <f>IF((40*'Calibrated Run Data'!E233-100)/5&lt;0,0,(40*'Calibrated Run Data'!E233-100)/5)</f>
        <v>4.8800000000000008</v>
      </c>
      <c r="F233">
        <f>IF((40*'Calibrated Run Data'!F233-100)/5&lt;0,0,(40*'Calibrated Run Data'!F233-100)/5)</f>
        <v>5.0400000000000036</v>
      </c>
      <c r="G233">
        <f>IF((40*'Calibrated Run Data'!G233-100)/5&lt;0,0,(40*'Calibrated Run Data'!G233-100)/5)</f>
        <v>5.0400000000000036</v>
      </c>
      <c r="H233">
        <f>IF((40*'Calibrated Run Data'!H233-100)/5&lt;0,0,(40*'Calibrated Run Data'!H233-100)/5)</f>
        <v>4.9600000000000026</v>
      </c>
      <c r="I233">
        <f>IF((40*'Calibrated Run Data'!I233-100)/5&lt;0,0,(40*'Calibrated Run Data'!I233-100)/5)</f>
        <v>5.44</v>
      </c>
      <c r="J233">
        <f>IF((40*'Calibrated Run Data'!J233-100)/5&lt;0,0,(40*'Calibrated Run Data'!J233-100)/5)</f>
        <v>4.8800000000000008</v>
      </c>
      <c r="K233">
        <f>IF((40*'Calibrated Run Data'!K233-100)/5&lt;0,0,(40*'Calibrated Run Data'!K233-100)/5)</f>
        <v>4.9600000000000026</v>
      </c>
      <c r="L233">
        <f>IF((40*'Calibrated Run Data'!L233-100)/5&lt;0,0,(40*'Calibrated Run Data'!L233-100)/5)</f>
        <v>5.2</v>
      </c>
      <c r="M233">
        <f>IF((40*'Calibrated Run Data'!M233-100)/5&lt;0,0,(40*'Calibrated Run Data'!M233-100)/5)</f>
        <v>5.0400000000000036</v>
      </c>
      <c r="N233">
        <f>IF((40*'Calibrated Run Data'!N233-100)/5&lt;0,0,(40*'Calibrated Run Data'!N233-100)/5)</f>
        <v>5.2</v>
      </c>
      <c r="O233">
        <f>IF((40*'Calibrated Run Data'!O233-100)/5&lt;0,0,(40*'Calibrated Run Data'!O233-100)/5)</f>
        <v>4.9600000000000026</v>
      </c>
      <c r="P233">
        <f>'Current via Calib. Run Data'!P233</f>
        <v>4.9600000000000026</v>
      </c>
    </row>
    <row r="234" spans="1:16" x14ac:dyDescent="0.45">
      <c r="A234">
        <v>232</v>
      </c>
      <c r="B234">
        <f>IF((40*'Calibrated Run Data'!B234-100)/5&lt;0,0,(40*'Calibrated Run Data'!B234-100)/5)</f>
        <v>5.0400000000000036</v>
      </c>
      <c r="C234">
        <f>IF((40*'Calibrated Run Data'!C234-100)/5&lt;0,0,(40*'Calibrated Run Data'!C234-100)/5)</f>
        <v>4.7200000000000015</v>
      </c>
      <c r="D234">
        <f>IF((40*'Calibrated Run Data'!D234-100)/5&lt;0,0,(40*'Calibrated Run Data'!D234-100)/5)</f>
        <v>4.9600000000000026</v>
      </c>
      <c r="E234">
        <f>IF((40*'Calibrated Run Data'!E234-100)/5&lt;0,0,(40*'Calibrated Run Data'!E234-100)/5)</f>
        <v>4.8</v>
      </c>
      <c r="F234">
        <f>IF((40*'Calibrated Run Data'!F234-100)/5&lt;0,0,(40*'Calibrated Run Data'!F234-100)/5)</f>
        <v>5.0400000000000036</v>
      </c>
      <c r="G234">
        <f>IF((40*'Calibrated Run Data'!G234-100)/5&lt;0,0,(40*'Calibrated Run Data'!G234-100)/5)</f>
        <v>4.9600000000000026</v>
      </c>
      <c r="H234">
        <f>IF((40*'Calibrated Run Data'!H234-100)/5&lt;0,0,(40*'Calibrated Run Data'!H234-100)/5)</f>
        <v>4.9600000000000026</v>
      </c>
      <c r="I234">
        <f>IF((40*'Calibrated Run Data'!I234-100)/5&lt;0,0,(40*'Calibrated Run Data'!I234-100)/5)</f>
        <v>5.44</v>
      </c>
      <c r="J234">
        <f>IF((40*'Calibrated Run Data'!J234-100)/5&lt;0,0,(40*'Calibrated Run Data'!J234-100)/5)</f>
        <v>4.8800000000000008</v>
      </c>
      <c r="K234">
        <f>IF((40*'Calibrated Run Data'!K234-100)/5&lt;0,0,(40*'Calibrated Run Data'!K234-100)/5)</f>
        <v>4.9600000000000026</v>
      </c>
      <c r="L234">
        <f>IF((40*'Calibrated Run Data'!L234-100)/5&lt;0,0,(40*'Calibrated Run Data'!L234-100)/5)</f>
        <v>5.2</v>
      </c>
      <c r="M234">
        <f>IF((40*'Calibrated Run Data'!M234-100)/5&lt;0,0,(40*'Calibrated Run Data'!M234-100)/5)</f>
        <v>5.0400000000000036</v>
      </c>
      <c r="N234">
        <f>IF((40*'Calibrated Run Data'!N234-100)/5&lt;0,0,(40*'Calibrated Run Data'!N234-100)/5)</f>
        <v>5.1200000000000019</v>
      </c>
      <c r="O234">
        <f>IF((40*'Calibrated Run Data'!O234-100)/5&lt;0,0,(40*'Calibrated Run Data'!O234-100)/5)</f>
        <v>4.9600000000000026</v>
      </c>
      <c r="P234">
        <f>'Current via Calib. Run Data'!P234</f>
        <v>4.9600000000000026</v>
      </c>
    </row>
    <row r="235" spans="1:16" x14ac:dyDescent="0.45">
      <c r="A235">
        <v>233</v>
      </c>
      <c r="B235">
        <f>IF((40*'Calibrated Run Data'!B235-100)/5&lt;0,0,(40*'Calibrated Run Data'!B235-100)/5)</f>
        <v>5.0400000000000036</v>
      </c>
      <c r="C235">
        <f>IF((40*'Calibrated Run Data'!C235-100)/5&lt;0,0,(40*'Calibrated Run Data'!C235-100)/5)</f>
        <v>4.7200000000000015</v>
      </c>
      <c r="D235">
        <f>IF((40*'Calibrated Run Data'!D235-100)/5&lt;0,0,(40*'Calibrated Run Data'!D235-100)/5)</f>
        <v>4.9600000000000026</v>
      </c>
      <c r="E235">
        <f>IF((40*'Calibrated Run Data'!E235-100)/5&lt;0,0,(40*'Calibrated Run Data'!E235-100)/5)</f>
        <v>4.8800000000000008</v>
      </c>
      <c r="F235">
        <f>IF((40*'Calibrated Run Data'!F235-100)/5&lt;0,0,(40*'Calibrated Run Data'!F235-100)/5)</f>
        <v>5.0400000000000036</v>
      </c>
      <c r="G235">
        <f>IF((40*'Calibrated Run Data'!G235-100)/5&lt;0,0,(40*'Calibrated Run Data'!G235-100)/5)</f>
        <v>4.9600000000000026</v>
      </c>
      <c r="H235">
        <f>IF((40*'Calibrated Run Data'!H235-100)/5&lt;0,0,(40*'Calibrated Run Data'!H235-100)/5)</f>
        <v>4.9600000000000026</v>
      </c>
      <c r="I235">
        <f>IF((40*'Calibrated Run Data'!I235-100)/5&lt;0,0,(40*'Calibrated Run Data'!I235-100)/5)</f>
        <v>5.44</v>
      </c>
      <c r="J235">
        <f>IF((40*'Calibrated Run Data'!J235-100)/5&lt;0,0,(40*'Calibrated Run Data'!J235-100)/5)</f>
        <v>4.8800000000000008</v>
      </c>
      <c r="K235">
        <f>IF((40*'Calibrated Run Data'!K235-100)/5&lt;0,0,(40*'Calibrated Run Data'!K235-100)/5)</f>
        <v>4.9600000000000026</v>
      </c>
      <c r="L235">
        <f>IF((40*'Calibrated Run Data'!L235-100)/5&lt;0,0,(40*'Calibrated Run Data'!L235-100)/5)</f>
        <v>5.2</v>
      </c>
      <c r="M235">
        <f>IF((40*'Calibrated Run Data'!M235-100)/5&lt;0,0,(40*'Calibrated Run Data'!M235-100)/5)</f>
        <v>5.0400000000000036</v>
      </c>
      <c r="N235">
        <f>IF((40*'Calibrated Run Data'!N235-100)/5&lt;0,0,(40*'Calibrated Run Data'!N235-100)/5)</f>
        <v>5.1200000000000019</v>
      </c>
      <c r="O235">
        <f>IF((40*'Calibrated Run Data'!O235-100)/5&lt;0,0,(40*'Calibrated Run Data'!O235-100)/5)</f>
        <v>4.9600000000000026</v>
      </c>
      <c r="P235">
        <f>'Current via Calib. Run Data'!P235</f>
        <v>4.9600000000000026</v>
      </c>
    </row>
    <row r="236" spans="1:16" x14ac:dyDescent="0.45">
      <c r="A236">
        <v>234</v>
      </c>
      <c r="B236">
        <f>IF((40*'Calibrated Run Data'!B236-100)/5&lt;0,0,(40*'Calibrated Run Data'!B236-100)/5)</f>
        <v>5.0400000000000036</v>
      </c>
      <c r="C236">
        <f>IF((40*'Calibrated Run Data'!C236-100)/5&lt;0,0,(40*'Calibrated Run Data'!C236-100)/5)</f>
        <v>4.400000000000003</v>
      </c>
      <c r="D236">
        <f>IF((40*'Calibrated Run Data'!D236-100)/5&lt;0,0,(40*'Calibrated Run Data'!D236-100)/5)</f>
        <v>4.9600000000000026</v>
      </c>
      <c r="E236">
        <f>IF((40*'Calibrated Run Data'!E236-100)/5&lt;0,0,(40*'Calibrated Run Data'!E236-100)/5)</f>
        <v>4.8</v>
      </c>
      <c r="F236">
        <f>IF((40*'Calibrated Run Data'!F236-100)/5&lt;0,0,(40*'Calibrated Run Data'!F236-100)/5)</f>
        <v>5.0400000000000036</v>
      </c>
      <c r="G236">
        <f>IF((40*'Calibrated Run Data'!G236-100)/5&lt;0,0,(40*'Calibrated Run Data'!G236-100)/5)</f>
        <v>4.9600000000000026</v>
      </c>
      <c r="H236">
        <f>IF((40*'Calibrated Run Data'!H236-100)/5&lt;0,0,(40*'Calibrated Run Data'!H236-100)/5)</f>
        <v>4.9600000000000026</v>
      </c>
      <c r="I236">
        <f>IF((40*'Calibrated Run Data'!I236-100)/5&lt;0,0,(40*'Calibrated Run Data'!I236-100)/5)</f>
        <v>5.44</v>
      </c>
      <c r="J236">
        <f>IF((40*'Calibrated Run Data'!J236-100)/5&lt;0,0,(40*'Calibrated Run Data'!J236-100)/5)</f>
        <v>4.8800000000000008</v>
      </c>
      <c r="K236">
        <f>IF((40*'Calibrated Run Data'!K236-100)/5&lt;0,0,(40*'Calibrated Run Data'!K236-100)/5)</f>
        <v>5.0400000000000036</v>
      </c>
      <c r="L236">
        <f>IF((40*'Calibrated Run Data'!L236-100)/5&lt;0,0,(40*'Calibrated Run Data'!L236-100)/5)</f>
        <v>4.8800000000000008</v>
      </c>
      <c r="M236">
        <f>IF((40*'Calibrated Run Data'!M236-100)/5&lt;0,0,(40*'Calibrated Run Data'!M236-100)/5)</f>
        <v>5.1200000000000019</v>
      </c>
      <c r="N236">
        <f>IF((40*'Calibrated Run Data'!N236-100)/5&lt;0,0,(40*'Calibrated Run Data'!N236-100)/5)</f>
        <v>5.1200000000000019</v>
      </c>
      <c r="O236">
        <f>IF((40*'Calibrated Run Data'!O236-100)/5&lt;0,0,(40*'Calibrated Run Data'!O236-100)/5)</f>
        <v>4.9600000000000026</v>
      </c>
      <c r="P236">
        <f>'Current via Calib. Run Data'!P236</f>
        <v>4.9600000000000026</v>
      </c>
    </row>
    <row r="237" spans="1:16" x14ac:dyDescent="0.45">
      <c r="A237">
        <v>235</v>
      </c>
      <c r="B237">
        <f>IF((40*'Calibrated Run Data'!B237-100)/5&lt;0,0,(40*'Calibrated Run Data'!B237-100)/5)</f>
        <v>5.1200000000000019</v>
      </c>
      <c r="C237">
        <f>IF((40*'Calibrated Run Data'!C237-100)/5&lt;0,0,(40*'Calibrated Run Data'!C237-100)/5)</f>
        <v>4.7200000000000015</v>
      </c>
      <c r="D237">
        <f>IF((40*'Calibrated Run Data'!D237-100)/5&lt;0,0,(40*'Calibrated Run Data'!D237-100)/5)</f>
        <v>4.9600000000000026</v>
      </c>
      <c r="E237">
        <f>IF((40*'Calibrated Run Data'!E237-100)/5&lt;0,0,(40*'Calibrated Run Data'!E237-100)/5)</f>
        <v>4.7200000000000015</v>
      </c>
      <c r="F237">
        <f>IF((40*'Calibrated Run Data'!F237-100)/5&lt;0,0,(40*'Calibrated Run Data'!F237-100)/5)</f>
        <v>4.8800000000000008</v>
      </c>
      <c r="G237">
        <f>IF((40*'Calibrated Run Data'!G237-100)/5&lt;0,0,(40*'Calibrated Run Data'!G237-100)/5)</f>
        <v>4.9600000000000026</v>
      </c>
      <c r="H237">
        <f>IF((40*'Calibrated Run Data'!H237-100)/5&lt;0,0,(40*'Calibrated Run Data'!H237-100)/5)</f>
        <v>4.9600000000000026</v>
      </c>
      <c r="I237">
        <f>IF((40*'Calibrated Run Data'!I237-100)/5&lt;0,0,(40*'Calibrated Run Data'!I237-100)/5)</f>
        <v>5.44</v>
      </c>
      <c r="J237">
        <f>IF((40*'Calibrated Run Data'!J237-100)/5&lt;0,0,(40*'Calibrated Run Data'!J237-100)/5)</f>
        <v>4.8800000000000008</v>
      </c>
      <c r="K237">
        <f>IF((40*'Calibrated Run Data'!K237-100)/5&lt;0,0,(40*'Calibrated Run Data'!K237-100)/5)</f>
        <v>5.0400000000000036</v>
      </c>
      <c r="L237">
        <f>IF((40*'Calibrated Run Data'!L237-100)/5&lt;0,0,(40*'Calibrated Run Data'!L237-100)/5)</f>
        <v>5.2</v>
      </c>
      <c r="M237">
        <f>IF((40*'Calibrated Run Data'!M237-100)/5&lt;0,0,(40*'Calibrated Run Data'!M237-100)/5)</f>
        <v>5.3599999999999994</v>
      </c>
      <c r="N237">
        <f>IF((40*'Calibrated Run Data'!N237-100)/5&lt;0,0,(40*'Calibrated Run Data'!N237-100)/5)</f>
        <v>5.2</v>
      </c>
      <c r="O237">
        <f>IF((40*'Calibrated Run Data'!O237-100)/5&lt;0,0,(40*'Calibrated Run Data'!O237-100)/5)</f>
        <v>4.7200000000000015</v>
      </c>
      <c r="P237">
        <f>'Current via Calib. Run Data'!P237</f>
        <v>4.9600000000000026</v>
      </c>
    </row>
    <row r="238" spans="1:16" x14ac:dyDescent="0.45">
      <c r="A238">
        <v>236</v>
      </c>
      <c r="B238">
        <f>IF((40*'Calibrated Run Data'!B238-100)/5&lt;0,0,(40*'Calibrated Run Data'!B238-100)/5)</f>
        <v>5.1200000000000019</v>
      </c>
      <c r="C238">
        <f>IF((40*'Calibrated Run Data'!C238-100)/5&lt;0,0,(40*'Calibrated Run Data'!C238-100)/5)</f>
        <v>4.7200000000000015</v>
      </c>
      <c r="D238">
        <f>IF((40*'Calibrated Run Data'!D238-100)/5&lt;0,0,(40*'Calibrated Run Data'!D238-100)/5)</f>
        <v>4.9600000000000026</v>
      </c>
      <c r="E238">
        <f>IF((40*'Calibrated Run Data'!E238-100)/5&lt;0,0,(40*'Calibrated Run Data'!E238-100)/5)</f>
        <v>4.5600000000000023</v>
      </c>
      <c r="F238">
        <f>IF((40*'Calibrated Run Data'!F238-100)/5&lt;0,0,(40*'Calibrated Run Data'!F238-100)/5)</f>
        <v>4.7200000000000015</v>
      </c>
      <c r="G238">
        <f>IF((40*'Calibrated Run Data'!G238-100)/5&lt;0,0,(40*'Calibrated Run Data'!G238-100)/5)</f>
        <v>5.0400000000000036</v>
      </c>
      <c r="H238">
        <f>IF((40*'Calibrated Run Data'!H238-100)/5&lt;0,0,(40*'Calibrated Run Data'!H238-100)/5)</f>
        <v>4.9600000000000026</v>
      </c>
      <c r="I238">
        <f>IF((40*'Calibrated Run Data'!I238-100)/5&lt;0,0,(40*'Calibrated Run Data'!I238-100)/5)</f>
        <v>5.1200000000000019</v>
      </c>
      <c r="J238">
        <f>IF((40*'Calibrated Run Data'!J238-100)/5&lt;0,0,(40*'Calibrated Run Data'!J238-100)/5)</f>
        <v>4.8800000000000008</v>
      </c>
      <c r="K238">
        <f>IF((40*'Calibrated Run Data'!K238-100)/5&lt;0,0,(40*'Calibrated Run Data'!K238-100)/5)</f>
        <v>5.0400000000000036</v>
      </c>
      <c r="L238">
        <f>IF((40*'Calibrated Run Data'!L238-100)/5&lt;0,0,(40*'Calibrated Run Data'!L238-100)/5)</f>
        <v>5.2</v>
      </c>
      <c r="M238">
        <f>IF((40*'Calibrated Run Data'!M238-100)/5&lt;0,0,(40*'Calibrated Run Data'!M238-100)/5)</f>
        <v>5.3599999999999994</v>
      </c>
      <c r="N238">
        <f>IF((40*'Calibrated Run Data'!N238-100)/5&lt;0,0,(40*'Calibrated Run Data'!N238-100)/5)</f>
        <v>5.2</v>
      </c>
      <c r="O238">
        <f>IF((40*'Calibrated Run Data'!O238-100)/5&lt;0,0,(40*'Calibrated Run Data'!O238-100)/5)</f>
        <v>4.9600000000000026</v>
      </c>
      <c r="P238">
        <f>'Current via Calib. Run Data'!P238</f>
        <v>4.9600000000000026</v>
      </c>
    </row>
    <row r="239" spans="1:16" x14ac:dyDescent="0.45">
      <c r="A239">
        <v>237</v>
      </c>
      <c r="B239">
        <f>IF((40*'Calibrated Run Data'!B239-100)/5&lt;0,0,(40*'Calibrated Run Data'!B239-100)/5)</f>
        <v>5.2</v>
      </c>
      <c r="C239">
        <f>IF((40*'Calibrated Run Data'!C239-100)/5&lt;0,0,(40*'Calibrated Run Data'!C239-100)/5)</f>
        <v>4.7200000000000015</v>
      </c>
      <c r="D239">
        <f>IF((40*'Calibrated Run Data'!D239-100)/5&lt;0,0,(40*'Calibrated Run Data'!D239-100)/5)</f>
        <v>4.8800000000000008</v>
      </c>
      <c r="E239">
        <f>IF((40*'Calibrated Run Data'!E239-100)/5&lt;0,0,(40*'Calibrated Run Data'!E239-100)/5)</f>
        <v>4.7200000000000015</v>
      </c>
      <c r="F239">
        <f>IF((40*'Calibrated Run Data'!F239-100)/5&lt;0,0,(40*'Calibrated Run Data'!F239-100)/5)</f>
        <v>4.7200000000000015</v>
      </c>
      <c r="G239">
        <f>IF((40*'Calibrated Run Data'!G239-100)/5&lt;0,0,(40*'Calibrated Run Data'!G239-100)/5)</f>
        <v>5.2800000000000011</v>
      </c>
      <c r="H239">
        <f>IF((40*'Calibrated Run Data'!H239-100)/5&lt;0,0,(40*'Calibrated Run Data'!H239-100)/5)</f>
        <v>4.9600000000000026</v>
      </c>
      <c r="I239">
        <f>IF((40*'Calibrated Run Data'!I239-100)/5&lt;0,0,(40*'Calibrated Run Data'!I239-100)/5)</f>
        <v>5.0400000000000036</v>
      </c>
      <c r="J239">
        <f>IF((40*'Calibrated Run Data'!J239-100)/5&lt;0,0,(40*'Calibrated Run Data'!J239-100)/5)</f>
        <v>4.8800000000000008</v>
      </c>
      <c r="K239">
        <f>IF((40*'Calibrated Run Data'!K239-100)/5&lt;0,0,(40*'Calibrated Run Data'!K239-100)/5)</f>
        <v>5.0400000000000036</v>
      </c>
      <c r="L239">
        <f>IF((40*'Calibrated Run Data'!L239-100)/5&lt;0,0,(40*'Calibrated Run Data'!L239-100)/5)</f>
        <v>4.8800000000000008</v>
      </c>
      <c r="M239">
        <f>IF((40*'Calibrated Run Data'!M239-100)/5&lt;0,0,(40*'Calibrated Run Data'!M239-100)/5)</f>
        <v>5.6</v>
      </c>
      <c r="N239">
        <f>IF((40*'Calibrated Run Data'!N239-100)/5&lt;0,0,(40*'Calibrated Run Data'!N239-100)/5)</f>
        <v>5.2</v>
      </c>
      <c r="O239">
        <f>IF((40*'Calibrated Run Data'!O239-100)/5&lt;0,0,(40*'Calibrated Run Data'!O239-100)/5)</f>
        <v>4.9600000000000026</v>
      </c>
      <c r="P239">
        <f>'Current via Calib. Run Data'!P239</f>
        <v>4.9600000000000026</v>
      </c>
    </row>
    <row r="240" spans="1:16" x14ac:dyDescent="0.45">
      <c r="A240">
        <v>238</v>
      </c>
      <c r="B240">
        <f>IF((40*'Calibrated Run Data'!B240-100)/5&lt;0,0,(40*'Calibrated Run Data'!B240-100)/5)</f>
        <v>5.2</v>
      </c>
      <c r="C240">
        <f>IF((40*'Calibrated Run Data'!C240-100)/5&lt;0,0,(40*'Calibrated Run Data'!C240-100)/5)</f>
        <v>4.7200000000000015</v>
      </c>
      <c r="D240">
        <f>IF((40*'Calibrated Run Data'!D240-100)/5&lt;0,0,(40*'Calibrated Run Data'!D240-100)/5)</f>
        <v>4.9600000000000026</v>
      </c>
      <c r="E240">
        <f>IF((40*'Calibrated Run Data'!E240-100)/5&lt;0,0,(40*'Calibrated Run Data'!E240-100)/5)</f>
        <v>4.7200000000000015</v>
      </c>
      <c r="F240">
        <f>IF((40*'Calibrated Run Data'!F240-100)/5&lt;0,0,(40*'Calibrated Run Data'!F240-100)/5)</f>
        <v>4.8800000000000008</v>
      </c>
      <c r="G240">
        <f>IF((40*'Calibrated Run Data'!G240-100)/5&lt;0,0,(40*'Calibrated Run Data'!G240-100)/5)</f>
        <v>5.2800000000000011</v>
      </c>
      <c r="H240">
        <f>IF((40*'Calibrated Run Data'!H240-100)/5&lt;0,0,(40*'Calibrated Run Data'!H240-100)/5)</f>
        <v>4.9600000000000026</v>
      </c>
      <c r="I240">
        <f>IF((40*'Calibrated Run Data'!I240-100)/5&lt;0,0,(40*'Calibrated Run Data'!I240-100)/5)</f>
        <v>4.8800000000000008</v>
      </c>
      <c r="J240">
        <f>IF((40*'Calibrated Run Data'!J240-100)/5&lt;0,0,(40*'Calibrated Run Data'!J240-100)/5)</f>
        <v>4.8800000000000008</v>
      </c>
      <c r="K240">
        <f>IF((40*'Calibrated Run Data'!K240-100)/5&lt;0,0,(40*'Calibrated Run Data'!K240-100)/5)</f>
        <v>5.0400000000000036</v>
      </c>
      <c r="L240">
        <f>IF((40*'Calibrated Run Data'!L240-100)/5&lt;0,0,(40*'Calibrated Run Data'!L240-100)/5)</f>
        <v>4.8800000000000008</v>
      </c>
      <c r="M240">
        <f>IF((40*'Calibrated Run Data'!M240-100)/5&lt;0,0,(40*'Calibrated Run Data'!M240-100)/5)</f>
        <v>5.3599999999999994</v>
      </c>
      <c r="N240">
        <f>IF((40*'Calibrated Run Data'!N240-100)/5&lt;0,0,(40*'Calibrated Run Data'!N240-100)/5)</f>
        <v>5.6</v>
      </c>
      <c r="O240">
        <f>IF((40*'Calibrated Run Data'!O240-100)/5&lt;0,0,(40*'Calibrated Run Data'!O240-100)/5)</f>
        <v>5.0400000000000036</v>
      </c>
      <c r="P240">
        <f>'Current via Calib. Run Data'!P240</f>
        <v>4.9600000000000026</v>
      </c>
    </row>
    <row r="241" spans="1:16" x14ac:dyDescent="0.45">
      <c r="A241">
        <v>239</v>
      </c>
      <c r="B241">
        <f>IF((40*'Calibrated Run Data'!B241-100)/5&lt;0,0,(40*'Calibrated Run Data'!B241-100)/5)</f>
        <v>5.2</v>
      </c>
      <c r="C241">
        <f>IF((40*'Calibrated Run Data'!C241-100)/5&lt;0,0,(40*'Calibrated Run Data'!C241-100)/5)</f>
        <v>4.7200000000000015</v>
      </c>
      <c r="D241">
        <f>IF((40*'Calibrated Run Data'!D241-100)/5&lt;0,0,(40*'Calibrated Run Data'!D241-100)/5)</f>
        <v>4.8800000000000008</v>
      </c>
      <c r="E241">
        <f>IF((40*'Calibrated Run Data'!E241-100)/5&lt;0,0,(40*'Calibrated Run Data'!E241-100)/5)</f>
        <v>4.8</v>
      </c>
      <c r="F241">
        <f>IF((40*'Calibrated Run Data'!F241-100)/5&lt;0,0,(40*'Calibrated Run Data'!F241-100)/5)</f>
        <v>4.7200000000000015</v>
      </c>
      <c r="G241">
        <f>IF((40*'Calibrated Run Data'!G241-100)/5&lt;0,0,(40*'Calibrated Run Data'!G241-100)/5)</f>
        <v>5.44</v>
      </c>
      <c r="H241">
        <f>IF((40*'Calibrated Run Data'!H241-100)/5&lt;0,0,(40*'Calibrated Run Data'!H241-100)/5)</f>
        <v>4.8800000000000008</v>
      </c>
      <c r="I241">
        <f>IF((40*'Calibrated Run Data'!I241-100)/5&lt;0,0,(40*'Calibrated Run Data'!I241-100)/5)</f>
        <v>4.8800000000000008</v>
      </c>
      <c r="J241">
        <f>IF((40*'Calibrated Run Data'!J241-100)/5&lt;0,0,(40*'Calibrated Run Data'!J241-100)/5)</f>
        <v>4.8800000000000008</v>
      </c>
      <c r="K241">
        <f>IF((40*'Calibrated Run Data'!K241-100)/5&lt;0,0,(40*'Calibrated Run Data'!K241-100)/5)</f>
        <v>5.0400000000000036</v>
      </c>
      <c r="L241">
        <f>IF((40*'Calibrated Run Data'!L241-100)/5&lt;0,0,(40*'Calibrated Run Data'!L241-100)/5)</f>
        <v>4.8800000000000008</v>
      </c>
      <c r="M241">
        <f>IF((40*'Calibrated Run Data'!M241-100)/5&lt;0,0,(40*'Calibrated Run Data'!M241-100)/5)</f>
        <v>5.3599999999999994</v>
      </c>
      <c r="N241">
        <f>IF((40*'Calibrated Run Data'!N241-100)/5&lt;0,0,(40*'Calibrated Run Data'!N241-100)/5)</f>
        <v>5.44</v>
      </c>
      <c r="O241">
        <f>IF((40*'Calibrated Run Data'!O241-100)/5&lt;0,0,(40*'Calibrated Run Data'!O241-100)/5)</f>
        <v>5.1200000000000019</v>
      </c>
      <c r="P241">
        <f>'Current via Calib. Run Data'!P241</f>
        <v>4.9600000000000026</v>
      </c>
    </row>
    <row r="242" spans="1:16" x14ac:dyDescent="0.45">
      <c r="A242">
        <v>240</v>
      </c>
      <c r="B242">
        <f>IF((40*'Calibrated Run Data'!B242-100)/5&lt;0,0,(40*'Calibrated Run Data'!B242-100)/5)</f>
        <v>5.2</v>
      </c>
      <c r="C242">
        <f>IF((40*'Calibrated Run Data'!C242-100)/5&lt;0,0,(40*'Calibrated Run Data'!C242-100)/5)</f>
        <v>4.7200000000000015</v>
      </c>
      <c r="D242">
        <f>IF((40*'Calibrated Run Data'!D242-100)/5&lt;0,0,(40*'Calibrated Run Data'!D242-100)/5)</f>
        <v>4.9600000000000026</v>
      </c>
      <c r="E242">
        <f>IF((40*'Calibrated Run Data'!E242-100)/5&lt;0,0,(40*'Calibrated Run Data'!E242-100)/5)</f>
        <v>4.8800000000000008</v>
      </c>
      <c r="F242">
        <f>IF((40*'Calibrated Run Data'!F242-100)/5&lt;0,0,(40*'Calibrated Run Data'!F242-100)/5)</f>
        <v>4.7200000000000015</v>
      </c>
      <c r="G242">
        <f>IF((40*'Calibrated Run Data'!G242-100)/5&lt;0,0,(40*'Calibrated Run Data'!G242-100)/5)</f>
        <v>4.9600000000000026</v>
      </c>
      <c r="H242">
        <f>IF((40*'Calibrated Run Data'!H242-100)/5&lt;0,0,(40*'Calibrated Run Data'!H242-100)/5)</f>
        <v>4.8800000000000008</v>
      </c>
      <c r="I242">
        <f>IF((40*'Calibrated Run Data'!I242-100)/5&lt;0,0,(40*'Calibrated Run Data'!I242-100)/5)</f>
        <v>4.8800000000000008</v>
      </c>
      <c r="J242">
        <f>IF((40*'Calibrated Run Data'!J242-100)/5&lt;0,0,(40*'Calibrated Run Data'!J242-100)/5)</f>
        <v>5.1200000000000019</v>
      </c>
      <c r="K242">
        <f>IF((40*'Calibrated Run Data'!K242-100)/5&lt;0,0,(40*'Calibrated Run Data'!K242-100)/5)</f>
        <v>5.1200000000000019</v>
      </c>
      <c r="L242">
        <f>IF((40*'Calibrated Run Data'!L242-100)/5&lt;0,0,(40*'Calibrated Run Data'!L242-100)/5)</f>
        <v>4.8800000000000008</v>
      </c>
      <c r="M242">
        <f>IF((40*'Calibrated Run Data'!M242-100)/5&lt;0,0,(40*'Calibrated Run Data'!M242-100)/5)</f>
        <v>5.1200000000000019</v>
      </c>
      <c r="N242">
        <f>IF((40*'Calibrated Run Data'!N242-100)/5&lt;0,0,(40*'Calibrated Run Data'!N242-100)/5)</f>
        <v>5.2</v>
      </c>
      <c r="O242">
        <f>IF((40*'Calibrated Run Data'!O242-100)/5&lt;0,0,(40*'Calibrated Run Data'!O242-100)/5)</f>
        <v>5.1200000000000019</v>
      </c>
      <c r="P242">
        <f>'Current via Calib. Run Data'!P242</f>
        <v>4.9600000000000026</v>
      </c>
    </row>
    <row r="243" spans="1:16" x14ac:dyDescent="0.45">
      <c r="A243">
        <v>241</v>
      </c>
      <c r="B243">
        <f>IF((40*'Calibrated Run Data'!B243-100)/5&lt;0,0,(40*'Calibrated Run Data'!B243-100)/5)</f>
        <v>5.2</v>
      </c>
      <c r="C243">
        <f>IF((40*'Calibrated Run Data'!C243-100)/5&lt;0,0,(40*'Calibrated Run Data'!C243-100)/5)</f>
        <v>4.8</v>
      </c>
      <c r="D243">
        <f>IF((40*'Calibrated Run Data'!D243-100)/5&lt;0,0,(40*'Calibrated Run Data'!D243-100)/5)</f>
        <v>4.9600000000000026</v>
      </c>
      <c r="E243">
        <f>IF((40*'Calibrated Run Data'!E243-100)/5&lt;0,0,(40*'Calibrated Run Data'!E243-100)/5)</f>
        <v>4.8</v>
      </c>
      <c r="F243">
        <f>IF((40*'Calibrated Run Data'!F243-100)/5&lt;0,0,(40*'Calibrated Run Data'!F243-100)/5)</f>
        <v>4.7200000000000015</v>
      </c>
      <c r="G243">
        <f>IF((40*'Calibrated Run Data'!G243-100)/5&lt;0,0,(40*'Calibrated Run Data'!G243-100)/5)</f>
        <v>4.8800000000000008</v>
      </c>
      <c r="H243">
        <f>IF((40*'Calibrated Run Data'!H243-100)/5&lt;0,0,(40*'Calibrated Run Data'!H243-100)/5)</f>
        <v>4.7200000000000015</v>
      </c>
      <c r="I243">
        <f>IF((40*'Calibrated Run Data'!I243-100)/5&lt;0,0,(40*'Calibrated Run Data'!I243-100)/5)</f>
        <v>4.8800000000000008</v>
      </c>
      <c r="J243">
        <f>IF((40*'Calibrated Run Data'!J243-100)/5&lt;0,0,(40*'Calibrated Run Data'!J243-100)/5)</f>
        <v>4.8800000000000008</v>
      </c>
      <c r="K243">
        <f>IF((40*'Calibrated Run Data'!K243-100)/5&lt;0,0,(40*'Calibrated Run Data'!K243-100)/5)</f>
        <v>5.0400000000000036</v>
      </c>
      <c r="L243">
        <f>IF((40*'Calibrated Run Data'!L243-100)/5&lt;0,0,(40*'Calibrated Run Data'!L243-100)/5)</f>
        <v>4.8800000000000008</v>
      </c>
      <c r="M243">
        <f>IF((40*'Calibrated Run Data'!M243-100)/5&lt;0,0,(40*'Calibrated Run Data'!M243-100)/5)</f>
        <v>4.9600000000000026</v>
      </c>
      <c r="N243">
        <f>IF((40*'Calibrated Run Data'!N243-100)/5&lt;0,0,(40*'Calibrated Run Data'!N243-100)/5)</f>
        <v>5.2</v>
      </c>
      <c r="O243">
        <f>IF((40*'Calibrated Run Data'!O243-100)/5&lt;0,0,(40*'Calibrated Run Data'!O243-100)/5)</f>
        <v>5.1200000000000019</v>
      </c>
      <c r="P243">
        <f>'Current via Calib. Run Data'!P243</f>
        <v>4.9600000000000026</v>
      </c>
    </row>
    <row r="244" spans="1:16" x14ac:dyDescent="0.45">
      <c r="A244">
        <v>242</v>
      </c>
      <c r="B244">
        <f>IF((40*'Calibrated Run Data'!B244-100)/5&lt;0,0,(40*'Calibrated Run Data'!B244-100)/5)</f>
        <v>5.2</v>
      </c>
      <c r="C244">
        <f>IF((40*'Calibrated Run Data'!C244-100)/5&lt;0,0,(40*'Calibrated Run Data'!C244-100)/5)</f>
        <v>4.8</v>
      </c>
      <c r="D244">
        <f>IF((40*'Calibrated Run Data'!D244-100)/5&lt;0,0,(40*'Calibrated Run Data'!D244-100)/5)</f>
        <v>4.9600000000000026</v>
      </c>
      <c r="E244">
        <f>IF((40*'Calibrated Run Data'!E244-100)/5&lt;0,0,(40*'Calibrated Run Data'!E244-100)/5)</f>
        <v>4.7200000000000015</v>
      </c>
      <c r="F244">
        <f>IF((40*'Calibrated Run Data'!F244-100)/5&lt;0,0,(40*'Calibrated Run Data'!F244-100)/5)</f>
        <v>4.7200000000000015</v>
      </c>
      <c r="G244">
        <f>IF((40*'Calibrated Run Data'!G244-100)/5&lt;0,0,(40*'Calibrated Run Data'!G244-100)/5)</f>
        <v>4.8800000000000008</v>
      </c>
      <c r="H244">
        <f>IF((40*'Calibrated Run Data'!H244-100)/5&lt;0,0,(40*'Calibrated Run Data'!H244-100)/5)</f>
        <v>4.8</v>
      </c>
      <c r="I244">
        <f>IF((40*'Calibrated Run Data'!I244-100)/5&lt;0,0,(40*'Calibrated Run Data'!I244-100)/5)</f>
        <v>4.8800000000000008</v>
      </c>
      <c r="J244">
        <f>IF((40*'Calibrated Run Data'!J244-100)/5&lt;0,0,(40*'Calibrated Run Data'!J244-100)/5)</f>
        <v>4.8800000000000008</v>
      </c>
      <c r="K244">
        <f>IF((40*'Calibrated Run Data'!K244-100)/5&lt;0,0,(40*'Calibrated Run Data'!K244-100)/5)</f>
        <v>4.9600000000000026</v>
      </c>
      <c r="L244">
        <f>IF((40*'Calibrated Run Data'!L244-100)/5&lt;0,0,(40*'Calibrated Run Data'!L244-100)/5)</f>
        <v>5.0400000000000036</v>
      </c>
      <c r="M244">
        <f>IF((40*'Calibrated Run Data'!M244-100)/5&lt;0,0,(40*'Calibrated Run Data'!M244-100)/5)</f>
        <v>5.1200000000000019</v>
      </c>
      <c r="N244">
        <f>IF((40*'Calibrated Run Data'!N244-100)/5&lt;0,0,(40*'Calibrated Run Data'!N244-100)/5)</f>
        <v>5.2</v>
      </c>
      <c r="O244">
        <f>IF((40*'Calibrated Run Data'!O244-100)/5&lt;0,0,(40*'Calibrated Run Data'!O244-100)/5)</f>
        <v>5.1200000000000019</v>
      </c>
      <c r="P244">
        <f>'Current via Calib. Run Data'!P244</f>
        <v>5.1200000000000019</v>
      </c>
    </row>
    <row r="245" spans="1:16" x14ac:dyDescent="0.45">
      <c r="A245">
        <v>243</v>
      </c>
      <c r="B245">
        <f>IF((40*'Calibrated Run Data'!B245-100)/5&lt;0,0,(40*'Calibrated Run Data'!B245-100)/5)</f>
        <v>5.2</v>
      </c>
      <c r="C245">
        <f>IF((40*'Calibrated Run Data'!C245-100)/5&lt;0,0,(40*'Calibrated Run Data'!C245-100)/5)</f>
        <v>4.8800000000000008</v>
      </c>
      <c r="D245">
        <f>IF((40*'Calibrated Run Data'!D245-100)/5&lt;0,0,(40*'Calibrated Run Data'!D245-100)/5)</f>
        <v>4.9600000000000026</v>
      </c>
      <c r="E245">
        <f>IF((40*'Calibrated Run Data'!E245-100)/5&lt;0,0,(40*'Calibrated Run Data'!E245-100)/5)</f>
        <v>4.7200000000000015</v>
      </c>
      <c r="F245">
        <f>IF((40*'Calibrated Run Data'!F245-100)/5&lt;0,0,(40*'Calibrated Run Data'!F245-100)/5)</f>
        <v>4.7200000000000015</v>
      </c>
      <c r="G245">
        <f>IF((40*'Calibrated Run Data'!G245-100)/5&lt;0,0,(40*'Calibrated Run Data'!G245-100)/5)</f>
        <v>4.8800000000000008</v>
      </c>
      <c r="H245">
        <f>IF((40*'Calibrated Run Data'!H245-100)/5&lt;0,0,(40*'Calibrated Run Data'!H245-100)/5)</f>
        <v>4.7200000000000015</v>
      </c>
      <c r="I245">
        <f>IF((40*'Calibrated Run Data'!I245-100)/5&lt;0,0,(40*'Calibrated Run Data'!I245-100)/5)</f>
        <v>4.8800000000000008</v>
      </c>
      <c r="J245">
        <f>IF((40*'Calibrated Run Data'!J245-100)/5&lt;0,0,(40*'Calibrated Run Data'!J245-100)/5)</f>
        <v>4.8800000000000008</v>
      </c>
      <c r="K245">
        <f>IF((40*'Calibrated Run Data'!K245-100)/5&lt;0,0,(40*'Calibrated Run Data'!K245-100)/5)</f>
        <v>4.9600000000000026</v>
      </c>
      <c r="L245">
        <f>IF((40*'Calibrated Run Data'!L245-100)/5&lt;0,0,(40*'Calibrated Run Data'!L245-100)/5)</f>
        <v>5.0400000000000036</v>
      </c>
      <c r="M245">
        <f>IF((40*'Calibrated Run Data'!M245-100)/5&lt;0,0,(40*'Calibrated Run Data'!M245-100)/5)</f>
        <v>4.9600000000000026</v>
      </c>
      <c r="N245">
        <f>IF((40*'Calibrated Run Data'!N245-100)/5&lt;0,0,(40*'Calibrated Run Data'!N245-100)/5)</f>
        <v>5.1200000000000019</v>
      </c>
      <c r="O245">
        <f>IF((40*'Calibrated Run Data'!O245-100)/5&lt;0,0,(40*'Calibrated Run Data'!O245-100)/5)</f>
        <v>5.1200000000000019</v>
      </c>
      <c r="P245">
        <f>'Current via Calib. Run Data'!P245</f>
        <v>4.8</v>
      </c>
    </row>
    <row r="246" spans="1:16" x14ac:dyDescent="0.45">
      <c r="A246">
        <v>244</v>
      </c>
      <c r="B246">
        <f>IF((40*'Calibrated Run Data'!B246-100)/5&lt;0,0,(40*'Calibrated Run Data'!B246-100)/5)</f>
        <v>5.1200000000000019</v>
      </c>
      <c r="C246">
        <f>IF((40*'Calibrated Run Data'!C246-100)/5&lt;0,0,(40*'Calibrated Run Data'!C246-100)/5)</f>
        <v>5.0400000000000036</v>
      </c>
      <c r="D246">
        <f>IF((40*'Calibrated Run Data'!D246-100)/5&lt;0,0,(40*'Calibrated Run Data'!D246-100)/5)</f>
        <v>4.9600000000000026</v>
      </c>
      <c r="E246">
        <f>IF((40*'Calibrated Run Data'!E246-100)/5&lt;0,0,(40*'Calibrated Run Data'!E246-100)/5)</f>
        <v>4.7200000000000015</v>
      </c>
      <c r="F246">
        <f>IF((40*'Calibrated Run Data'!F246-100)/5&lt;0,0,(40*'Calibrated Run Data'!F246-100)/5)</f>
        <v>4.7200000000000015</v>
      </c>
      <c r="G246">
        <f>IF((40*'Calibrated Run Data'!G246-100)/5&lt;0,0,(40*'Calibrated Run Data'!G246-100)/5)</f>
        <v>4.8800000000000008</v>
      </c>
      <c r="H246">
        <f>IF((40*'Calibrated Run Data'!H246-100)/5&lt;0,0,(40*'Calibrated Run Data'!H246-100)/5)</f>
        <v>4.6400000000000006</v>
      </c>
      <c r="I246">
        <f>IF((40*'Calibrated Run Data'!I246-100)/5&lt;0,0,(40*'Calibrated Run Data'!I246-100)/5)</f>
        <v>4.8800000000000008</v>
      </c>
      <c r="J246">
        <f>IF((40*'Calibrated Run Data'!J246-100)/5&lt;0,0,(40*'Calibrated Run Data'!J246-100)/5)</f>
        <v>4.8800000000000008</v>
      </c>
      <c r="K246">
        <f>IF((40*'Calibrated Run Data'!K246-100)/5&lt;0,0,(40*'Calibrated Run Data'!K246-100)/5)</f>
        <v>4.7200000000000015</v>
      </c>
      <c r="L246">
        <f>IF((40*'Calibrated Run Data'!L246-100)/5&lt;0,0,(40*'Calibrated Run Data'!L246-100)/5)</f>
        <v>4.8800000000000008</v>
      </c>
      <c r="M246">
        <f>IF((40*'Calibrated Run Data'!M246-100)/5&lt;0,0,(40*'Calibrated Run Data'!M246-100)/5)</f>
        <v>4.8800000000000008</v>
      </c>
      <c r="N246">
        <f>IF((40*'Calibrated Run Data'!N246-100)/5&lt;0,0,(40*'Calibrated Run Data'!N246-100)/5)</f>
        <v>5.0400000000000036</v>
      </c>
      <c r="O246">
        <f>IF((40*'Calibrated Run Data'!O246-100)/5&lt;0,0,(40*'Calibrated Run Data'!O246-100)/5)</f>
        <v>5.1200000000000019</v>
      </c>
      <c r="P246">
        <f>'Current via Calib. Run Data'!P246</f>
        <v>4.6400000000000006</v>
      </c>
    </row>
    <row r="247" spans="1:16" x14ac:dyDescent="0.45">
      <c r="A247">
        <v>245</v>
      </c>
      <c r="B247">
        <f>IF((40*'Calibrated Run Data'!B247-100)/5&lt;0,0,(40*'Calibrated Run Data'!B247-100)/5)</f>
        <v>5.0400000000000036</v>
      </c>
      <c r="C247">
        <f>IF((40*'Calibrated Run Data'!C247-100)/5&lt;0,0,(40*'Calibrated Run Data'!C247-100)/5)</f>
        <v>5.0400000000000036</v>
      </c>
      <c r="D247">
        <f>IF((40*'Calibrated Run Data'!D247-100)/5&lt;0,0,(40*'Calibrated Run Data'!D247-100)/5)</f>
        <v>4.8</v>
      </c>
      <c r="E247">
        <f>IF((40*'Calibrated Run Data'!E247-100)/5&lt;0,0,(40*'Calibrated Run Data'!E247-100)/5)</f>
        <v>4.7200000000000015</v>
      </c>
      <c r="F247">
        <f>IF((40*'Calibrated Run Data'!F247-100)/5&lt;0,0,(40*'Calibrated Run Data'!F247-100)/5)</f>
        <v>4.7200000000000015</v>
      </c>
      <c r="G247">
        <f>IF((40*'Calibrated Run Data'!G247-100)/5&lt;0,0,(40*'Calibrated Run Data'!G247-100)/5)</f>
        <v>4.8</v>
      </c>
      <c r="H247">
        <f>IF((40*'Calibrated Run Data'!H247-100)/5&lt;0,0,(40*'Calibrated Run Data'!H247-100)/5)</f>
        <v>4.6400000000000006</v>
      </c>
      <c r="I247">
        <f>IF((40*'Calibrated Run Data'!I247-100)/5&lt;0,0,(40*'Calibrated Run Data'!I247-100)/5)</f>
        <v>4.8800000000000008</v>
      </c>
      <c r="J247">
        <f>IF((40*'Calibrated Run Data'!J247-100)/5&lt;0,0,(40*'Calibrated Run Data'!J247-100)/5)</f>
        <v>4.8800000000000008</v>
      </c>
      <c r="K247">
        <f>IF((40*'Calibrated Run Data'!K247-100)/5&lt;0,0,(40*'Calibrated Run Data'!K247-100)/5)</f>
        <v>4.7200000000000015</v>
      </c>
      <c r="L247">
        <f>IF((40*'Calibrated Run Data'!L247-100)/5&lt;0,0,(40*'Calibrated Run Data'!L247-100)/5)</f>
        <v>4.8800000000000008</v>
      </c>
      <c r="M247">
        <f>IF((40*'Calibrated Run Data'!M247-100)/5&lt;0,0,(40*'Calibrated Run Data'!M247-100)/5)</f>
        <v>4.9600000000000026</v>
      </c>
      <c r="N247">
        <f>IF((40*'Calibrated Run Data'!N247-100)/5&lt;0,0,(40*'Calibrated Run Data'!N247-100)/5)</f>
        <v>5.1200000000000019</v>
      </c>
      <c r="O247">
        <f>IF((40*'Calibrated Run Data'!O247-100)/5&lt;0,0,(40*'Calibrated Run Data'!O247-100)/5)</f>
        <v>5.1200000000000019</v>
      </c>
      <c r="P247">
        <f>'Current via Calib. Run Data'!P247</f>
        <v>4.6400000000000006</v>
      </c>
    </row>
    <row r="248" spans="1:16" x14ac:dyDescent="0.45">
      <c r="A248">
        <v>246</v>
      </c>
      <c r="B248">
        <f>IF((40*'Calibrated Run Data'!B248-100)/5&lt;0,0,(40*'Calibrated Run Data'!B248-100)/5)</f>
        <v>5.1200000000000019</v>
      </c>
      <c r="C248">
        <f>IF((40*'Calibrated Run Data'!C248-100)/5&lt;0,0,(40*'Calibrated Run Data'!C248-100)/5)</f>
        <v>4.8800000000000008</v>
      </c>
      <c r="D248">
        <f>IF((40*'Calibrated Run Data'!D248-100)/5&lt;0,0,(40*'Calibrated Run Data'!D248-100)/5)</f>
        <v>4.8</v>
      </c>
      <c r="E248">
        <f>IF((40*'Calibrated Run Data'!E248-100)/5&lt;0,0,(40*'Calibrated Run Data'!E248-100)/5)</f>
        <v>4.7200000000000015</v>
      </c>
      <c r="F248">
        <f>IF((40*'Calibrated Run Data'!F248-100)/5&lt;0,0,(40*'Calibrated Run Data'!F248-100)/5)</f>
        <v>4.7200000000000015</v>
      </c>
      <c r="G248">
        <f>IF((40*'Calibrated Run Data'!G248-100)/5&lt;0,0,(40*'Calibrated Run Data'!G248-100)/5)</f>
        <v>4.8</v>
      </c>
      <c r="H248">
        <f>IF((40*'Calibrated Run Data'!H248-100)/5&lt;0,0,(40*'Calibrated Run Data'!H248-100)/5)</f>
        <v>4.3199999999999985</v>
      </c>
      <c r="I248">
        <f>IF((40*'Calibrated Run Data'!I248-100)/5&lt;0,0,(40*'Calibrated Run Data'!I248-100)/5)</f>
        <v>4.8800000000000008</v>
      </c>
      <c r="J248">
        <f>IF((40*'Calibrated Run Data'!J248-100)/5&lt;0,0,(40*'Calibrated Run Data'!J248-100)/5)</f>
        <v>5.1200000000000019</v>
      </c>
      <c r="K248">
        <f>IF((40*'Calibrated Run Data'!K248-100)/5&lt;0,0,(40*'Calibrated Run Data'!K248-100)/5)</f>
        <v>4.7200000000000015</v>
      </c>
      <c r="L248">
        <f>IF((40*'Calibrated Run Data'!L248-100)/5&lt;0,0,(40*'Calibrated Run Data'!L248-100)/5)</f>
        <v>4.8800000000000008</v>
      </c>
      <c r="M248">
        <f>IF((40*'Calibrated Run Data'!M248-100)/5&lt;0,0,(40*'Calibrated Run Data'!M248-100)/5)</f>
        <v>4.9600000000000026</v>
      </c>
      <c r="N248">
        <f>IF((40*'Calibrated Run Data'!N248-100)/5&lt;0,0,(40*'Calibrated Run Data'!N248-100)/5)</f>
        <v>5.1200000000000019</v>
      </c>
      <c r="O248">
        <f>IF((40*'Calibrated Run Data'!O248-100)/5&lt;0,0,(40*'Calibrated Run Data'!O248-100)/5)</f>
        <v>5.1200000000000019</v>
      </c>
      <c r="P248">
        <f>'Current via Calib. Run Data'!P248</f>
        <v>4.6400000000000006</v>
      </c>
    </row>
    <row r="249" spans="1:16" x14ac:dyDescent="0.45">
      <c r="A249">
        <v>247</v>
      </c>
      <c r="B249">
        <f>IF((40*'Calibrated Run Data'!B249-100)/5&lt;0,0,(40*'Calibrated Run Data'!B249-100)/5)</f>
        <v>5.1200000000000019</v>
      </c>
      <c r="C249">
        <f>IF((40*'Calibrated Run Data'!C249-100)/5&lt;0,0,(40*'Calibrated Run Data'!C249-100)/5)</f>
        <v>4.8800000000000008</v>
      </c>
      <c r="D249">
        <f>IF((40*'Calibrated Run Data'!D249-100)/5&lt;0,0,(40*'Calibrated Run Data'!D249-100)/5)</f>
        <v>4.8</v>
      </c>
      <c r="E249">
        <f>IF((40*'Calibrated Run Data'!E249-100)/5&lt;0,0,(40*'Calibrated Run Data'!E249-100)/5)</f>
        <v>4.7200000000000015</v>
      </c>
      <c r="F249">
        <f>IF((40*'Calibrated Run Data'!F249-100)/5&lt;0,0,(40*'Calibrated Run Data'!F249-100)/5)</f>
        <v>4.7200000000000015</v>
      </c>
      <c r="G249">
        <f>IF((40*'Calibrated Run Data'!G249-100)/5&lt;0,0,(40*'Calibrated Run Data'!G249-100)/5)</f>
        <v>4.7200000000000015</v>
      </c>
      <c r="H249">
        <f>IF((40*'Calibrated Run Data'!H249-100)/5&lt;0,0,(40*'Calibrated Run Data'!H249-100)/5)</f>
        <v>4.3199999999999985</v>
      </c>
      <c r="I249">
        <f>IF((40*'Calibrated Run Data'!I249-100)/5&lt;0,0,(40*'Calibrated Run Data'!I249-100)/5)</f>
        <v>5.2</v>
      </c>
      <c r="J249">
        <f>IF((40*'Calibrated Run Data'!J249-100)/5&lt;0,0,(40*'Calibrated Run Data'!J249-100)/5)</f>
        <v>5.1200000000000019</v>
      </c>
      <c r="K249">
        <f>IF((40*'Calibrated Run Data'!K249-100)/5&lt;0,0,(40*'Calibrated Run Data'!K249-100)/5)</f>
        <v>4.7200000000000015</v>
      </c>
      <c r="L249">
        <f>IF((40*'Calibrated Run Data'!L249-100)/5&lt;0,0,(40*'Calibrated Run Data'!L249-100)/5)</f>
        <v>5.0400000000000036</v>
      </c>
      <c r="M249">
        <f>IF((40*'Calibrated Run Data'!M249-100)/5&lt;0,0,(40*'Calibrated Run Data'!M249-100)/5)</f>
        <v>5.0400000000000036</v>
      </c>
      <c r="N249">
        <f>IF((40*'Calibrated Run Data'!N249-100)/5&lt;0,0,(40*'Calibrated Run Data'!N249-100)/5)</f>
        <v>5.1200000000000019</v>
      </c>
      <c r="O249">
        <f>IF((40*'Calibrated Run Data'!O249-100)/5&lt;0,0,(40*'Calibrated Run Data'!O249-100)/5)</f>
        <v>5.3599999999999994</v>
      </c>
      <c r="P249">
        <f>'Current via Calib. Run Data'!P249</f>
        <v>4.8</v>
      </c>
    </row>
    <row r="250" spans="1:16" x14ac:dyDescent="0.45">
      <c r="A250">
        <v>248</v>
      </c>
      <c r="B250">
        <f>IF((40*'Calibrated Run Data'!B250-100)/5&lt;0,0,(40*'Calibrated Run Data'!B250-100)/5)</f>
        <v>5.1200000000000019</v>
      </c>
      <c r="C250">
        <f>IF((40*'Calibrated Run Data'!C250-100)/5&lt;0,0,(40*'Calibrated Run Data'!C250-100)/5)</f>
        <v>5.0400000000000036</v>
      </c>
      <c r="D250">
        <f>IF((40*'Calibrated Run Data'!D250-100)/5&lt;0,0,(40*'Calibrated Run Data'!D250-100)/5)</f>
        <v>4.7200000000000015</v>
      </c>
      <c r="E250">
        <f>IF((40*'Calibrated Run Data'!E250-100)/5&lt;0,0,(40*'Calibrated Run Data'!E250-100)/5)</f>
        <v>4.7200000000000015</v>
      </c>
      <c r="F250">
        <f>IF((40*'Calibrated Run Data'!F250-100)/5&lt;0,0,(40*'Calibrated Run Data'!F250-100)/5)</f>
        <v>4.7200000000000015</v>
      </c>
      <c r="G250">
        <f>IF((40*'Calibrated Run Data'!G250-100)/5&lt;0,0,(40*'Calibrated Run Data'!G250-100)/5)</f>
        <v>4.8</v>
      </c>
      <c r="H250">
        <f>IF((40*'Calibrated Run Data'!H250-100)/5&lt;0,0,(40*'Calibrated Run Data'!H250-100)/5)</f>
        <v>4.3199999999999985</v>
      </c>
      <c r="I250">
        <f>IF((40*'Calibrated Run Data'!I250-100)/5&lt;0,0,(40*'Calibrated Run Data'!I250-100)/5)</f>
        <v>5.2</v>
      </c>
      <c r="J250">
        <f>IF((40*'Calibrated Run Data'!J250-100)/5&lt;0,0,(40*'Calibrated Run Data'!J250-100)/5)</f>
        <v>5.1200000000000019</v>
      </c>
      <c r="K250">
        <f>IF((40*'Calibrated Run Data'!K250-100)/5&lt;0,0,(40*'Calibrated Run Data'!K250-100)/5)</f>
        <v>4.7200000000000015</v>
      </c>
      <c r="L250">
        <f>IF((40*'Calibrated Run Data'!L250-100)/5&lt;0,0,(40*'Calibrated Run Data'!L250-100)/5)</f>
        <v>5.0400000000000036</v>
      </c>
      <c r="M250">
        <f>IF((40*'Calibrated Run Data'!M250-100)/5&lt;0,0,(40*'Calibrated Run Data'!M250-100)/5)</f>
        <v>5.0400000000000036</v>
      </c>
      <c r="N250">
        <f>IF((40*'Calibrated Run Data'!N250-100)/5&lt;0,0,(40*'Calibrated Run Data'!N250-100)/5)</f>
        <v>5.0400000000000036</v>
      </c>
      <c r="O250">
        <f>IF((40*'Calibrated Run Data'!O250-100)/5&lt;0,0,(40*'Calibrated Run Data'!O250-100)/5)</f>
        <v>5.3599999999999994</v>
      </c>
      <c r="P250">
        <f>'Current via Calib. Run Data'!P250</f>
        <v>4.6400000000000006</v>
      </c>
    </row>
    <row r="251" spans="1:16" x14ac:dyDescent="0.45">
      <c r="A251">
        <v>249</v>
      </c>
      <c r="B251">
        <f>IF((40*'Calibrated Run Data'!B251-100)/5&lt;0,0,(40*'Calibrated Run Data'!B251-100)/5)</f>
        <v>5.2</v>
      </c>
      <c r="C251">
        <f>IF((40*'Calibrated Run Data'!C251-100)/5&lt;0,0,(40*'Calibrated Run Data'!C251-100)/5)</f>
        <v>5.0400000000000036</v>
      </c>
      <c r="D251">
        <f>IF((40*'Calibrated Run Data'!D251-100)/5&lt;0,0,(40*'Calibrated Run Data'!D251-100)/5)</f>
        <v>4.8</v>
      </c>
      <c r="E251">
        <f>IF((40*'Calibrated Run Data'!E251-100)/5&lt;0,0,(40*'Calibrated Run Data'!E251-100)/5)</f>
        <v>4.7200000000000015</v>
      </c>
      <c r="F251">
        <f>IF((40*'Calibrated Run Data'!F251-100)/5&lt;0,0,(40*'Calibrated Run Data'!F251-100)/5)</f>
        <v>4.7200000000000015</v>
      </c>
      <c r="G251">
        <f>IF((40*'Calibrated Run Data'!G251-100)/5&lt;0,0,(40*'Calibrated Run Data'!G251-100)/5)</f>
        <v>4.8800000000000008</v>
      </c>
      <c r="H251">
        <f>IF((40*'Calibrated Run Data'!H251-100)/5&lt;0,0,(40*'Calibrated Run Data'!H251-100)/5)</f>
        <v>4.3199999999999985</v>
      </c>
      <c r="I251">
        <f>IF((40*'Calibrated Run Data'!I251-100)/5&lt;0,0,(40*'Calibrated Run Data'!I251-100)/5)</f>
        <v>4.8800000000000008</v>
      </c>
      <c r="J251">
        <f>IF((40*'Calibrated Run Data'!J251-100)/5&lt;0,0,(40*'Calibrated Run Data'!J251-100)/5)</f>
        <v>5.0400000000000036</v>
      </c>
      <c r="K251">
        <f>IF((40*'Calibrated Run Data'!K251-100)/5&lt;0,0,(40*'Calibrated Run Data'!K251-100)/5)</f>
        <v>4.6400000000000006</v>
      </c>
      <c r="L251">
        <f>IF((40*'Calibrated Run Data'!L251-100)/5&lt;0,0,(40*'Calibrated Run Data'!L251-100)/5)</f>
        <v>5.1200000000000019</v>
      </c>
      <c r="M251">
        <f>IF((40*'Calibrated Run Data'!M251-100)/5&lt;0,0,(40*'Calibrated Run Data'!M251-100)/5)</f>
        <v>5.0400000000000036</v>
      </c>
      <c r="N251">
        <f>IF((40*'Calibrated Run Data'!N251-100)/5&lt;0,0,(40*'Calibrated Run Data'!N251-100)/5)</f>
        <v>5.1200000000000019</v>
      </c>
      <c r="O251">
        <f>IF((40*'Calibrated Run Data'!O251-100)/5&lt;0,0,(40*'Calibrated Run Data'!O251-100)/5)</f>
        <v>5.44</v>
      </c>
      <c r="P251">
        <f>'Current via Calib. Run Data'!P251</f>
        <v>4.6400000000000006</v>
      </c>
    </row>
    <row r="252" spans="1:16" x14ac:dyDescent="0.45">
      <c r="A252">
        <v>250</v>
      </c>
      <c r="B252">
        <f>IF((40*'Calibrated Run Data'!B252-100)/5&lt;0,0,(40*'Calibrated Run Data'!B252-100)/5)</f>
        <v>5.1200000000000019</v>
      </c>
      <c r="C252">
        <f>IF((40*'Calibrated Run Data'!C252-100)/5&lt;0,0,(40*'Calibrated Run Data'!C252-100)/5)</f>
        <v>5.0400000000000036</v>
      </c>
      <c r="D252">
        <f>IF((40*'Calibrated Run Data'!D252-100)/5&lt;0,0,(40*'Calibrated Run Data'!D252-100)/5)</f>
        <v>4.7200000000000015</v>
      </c>
      <c r="E252">
        <f>IF((40*'Calibrated Run Data'!E252-100)/5&lt;0,0,(40*'Calibrated Run Data'!E252-100)/5)</f>
        <v>4.8</v>
      </c>
      <c r="F252">
        <f>IF((40*'Calibrated Run Data'!F252-100)/5&lt;0,0,(40*'Calibrated Run Data'!F252-100)/5)</f>
        <v>5.0400000000000036</v>
      </c>
      <c r="G252">
        <f>IF((40*'Calibrated Run Data'!G252-100)/5&lt;0,0,(40*'Calibrated Run Data'!G252-100)/5)</f>
        <v>4.8800000000000008</v>
      </c>
      <c r="H252">
        <f>IF((40*'Calibrated Run Data'!H252-100)/5&lt;0,0,(40*'Calibrated Run Data'!H252-100)/5)</f>
        <v>4.3199999999999985</v>
      </c>
      <c r="I252">
        <f>IF((40*'Calibrated Run Data'!I252-100)/5&lt;0,0,(40*'Calibrated Run Data'!I252-100)/5)</f>
        <v>4.8800000000000008</v>
      </c>
      <c r="J252">
        <f>IF((40*'Calibrated Run Data'!J252-100)/5&lt;0,0,(40*'Calibrated Run Data'!J252-100)/5)</f>
        <v>5.0400000000000036</v>
      </c>
      <c r="K252">
        <f>IF((40*'Calibrated Run Data'!K252-100)/5&lt;0,0,(40*'Calibrated Run Data'!K252-100)/5)</f>
        <v>4.6400000000000006</v>
      </c>
      <c r="L252">
        <f>IF((40*'Calibrated Run Data'!L252-100)/5&lt;0,0,(40*'Calibrated Run Data'!L252-100)/5)</f>
        <v>5.1200000000000019</v>
      </c>
      <c r="M252">
        <f>IF((40*'Calibrated Run Data'!M252-100)/5&lt;0,0,(40*'Calibrated Run Data'!M252-100)/5)</f>
        <v>4.9600000000000026</v>
      </c>
      <c r="N252">
        <f>IF((40*'Calibrated Run Data'!N252-100)/5&lt;0,0,(40*'Calibrated Run Data'!N252-100)/5)</f>
        <v>5.1200000000000019</v>
      </c>
      <c r="O252">
        <f>IF((40*'Calibrated Run Data'!O252-100)/5&lt;0,0,(40*'Calibrated Run Data'!O252-100)/5)</f>
        <v>5.44</v>
      </c>
      <c r="P252">
        <f>'Current via Calib. Run Data'!P252</f>
        <v>4.6400000000000006</v>
      </c>
    </row>
    <row r="253" spans="1:16" x14ac:dyDescent="0.45">
      <c r="A253">
        <v>251</v>
      </c>
      <c r="B253">
        <f>IF((40*'Calibrated Run Data'!B253-100)/5&lt;0,0,(40*'Calibrated Run Data'!B253-100)/5)</f>
        <v>5.1200000000000019</v>
      </c>
      <c r="C253">
        <f>IF((40*'Calibrated Run Data'!C253-100)/5&lt;0,0,(40*'Calibrated Run Data'!C253-100)/5)</f>
        <v>5.0400000000000036</v>
      </c>
      <c r="D253">
        <f>IF((40*'Calibrated Run Data'!D253-100)/5&lt;0,0,(40*'Calibrated Run Data'!D253-100)/5)</f>
        <v>4.8</v>
      </c>
      <c r="E253">
        <f>IF((40*'Calibrated Run Data'!E253-100)/5&lt;0,0,(40*'Calibrated Run Data'!E253-100)/5)</f>
        <v>4.8</v>
      </c>
      <c r="F253">
        <f>IF((40*'Calibrated Run Data'!F253-100)/5&lt;0,0,(40*'Calibrated Run Data'!F253-100)/5)</f>
        <v>5.1200000000000019</v>
      </c>
      <c r="G253">
        <f>IF((40*'Calibrated Run Data'!G253-100)/5&lt;0,0,(40*'Calibrated Run Data'!G253-100)/5)</f>
        <v>4.8</v>
      </c>
      <c r="H253">
        <f>IF((40*'Calibrated Run Data'!H253-100)/5&lt;0,0,(40*'Calibrated Run Data'!H253-100)/5)</f>
        <v>4.6400000000000006</v>
      </c>
      <c r="I253">
        <f>IF((40*'Calibrated Run Data'!I253-100)/5&lt;0,0,(40*'Calibrated Run Data'!I253-100)/5)</f>
        <v>4.8800000000000008</v>
      </c>
      <c r="J253">
        <f>IF((40*'Calibrated Run Data'!J253-100)/5&lt;0,0,(40*'Calibrated Run Data'!J253-100)/5)</f>
        <v>5.0400000000000036</v>
      </c>
      <c r="K253">
        <f>IF((40*'Calibrated Run Data'!K253-100)/5&lt;0,0,(40*'Calibrated Run Data'!K253-100)/5)</f>
        <v>4.5600000000000023</v>
      </c>
      <c r="L253">
        <f>IF((40*'Calibrated Run Data'!L253-100)/5&lt;0,0,(40*'Calibrated Run Data'!L253-100)/5)</f>
        <v>5.1200000000000019</v>
      </c>
      <c r="M253">
        <f>IF((40*'Calibrated Run Data'!M253-100)/5&lt;0,0,(40*'Calibrated Run Data'!M253-100)/5)</f>
        <v>4.9600000000000026</v>
      </c>
      <c r="N253">
        <f>IF((40*'Calibrated Run Data'!N253-100)/5&lt;0,0,(40*'Calibrated Run Data'!N253-100)/5)</f>
        <v>5.0400000000000036</v>
      </c>
      <c r="O253">
        <f>IF((40*'Calibrated Run Data'!O253-100)/5&lt;0,0,(40*'Calibrated Run Data'!O253-100)/5)</f>
        <v>5.44</v>
      </c>
      <c r="P253">
        <f>'Current via Calib. Run Data'!P253</f>
        <v>4.6400000000000006</v>
      </c>
    </row>
    <row r="254" spans="1:16" x14ac:dyDescent="0.45">
      <c r="A254">
        <v>252</v>
      </c>
      <c r="B254">
        <f>IF((40*'Calibrated Run Data'!B254-100)/5&lt;0,0,(40*'Calibrated Run Data'!B254-100)/5)</f>
        <v>4.9600000000000026</v>
      </c>
      <c r="C254">
        <f>IF((40*'Calibrated Run Data'!C254-100)/5&lt;0,0,(40*'Calibrated Run Data'!C254-100)/5)</f>
        <v>5.0400000000000036</v>
      </c>
      <c r="D254">
        <f>IF((40*'Calibrated Run Data'!D254-100)/5&lt;0,0,(40*'Calibrated Run Data'!D254-100)/5)</f>
        <v>4.7200000000000015</v>
      </c>
      <c r="E254">
        <f>IF((40*'Calibrated Run Data'!E254-100)/5&lt;0,0,(40*'Calibrated Run Data'!E254-100)/5)</f>
        <v>4.8</v>
      </c>
      <c r="F254">
        <f>IF((40*'Calibrated Run Data'!F254-100)/5&lt;0,0,(40*'Calibrated Run Data'!F254-100)/5)</f>
        <v>5.1200000000000019</v>
      </c>
      <c r="G254">
        <f>IF((40*'Calibrated Run Data'!G254-100)/5&lt;0,0,(40*'Calibrated Run Data'!G254-100)/5)</f>
        <v>4.8</v>
      </c>
      <c r="H254">
        <f>IF((40*'Calibrated Run Data'!H254-100)/5&lt;0,0,(40*'Calibrated Run Data'!H254-100)/5)</f>
        <v>4.6400000000000006</v>
      </c>
      <c r="I254">
        <f>IF((40*'Calibrated Run Data'!I254-100)/5&lt;0,0,(40*'Calibrated Run Data'!I254-100)/5)</f>
        <v>5.2</v>
      </c>
      <c r="J254">
        <f>IF((40*'Calibrated Run Data'!J254-100)/5&lt;0,0,(40*'Calibrated Run Data'!J254-100)/5)</f>
        <v>5.0400000000000036</v>
      </c>
      <c r="K254">
        <f>IF((40*'Calibrated Run Data'!K254-100)/5&lt;0,0,(40*'Calibrated Run Data'!K254-100)/5)</f>
        <v>4.5600000000000023</v>
      </c>
      <c r="L254">
        <f>IF((40*'Calibrated Run Data'!L254-100)/5&lt;0,0,(40*'Calibrated Run Data'!L254-100)/5)</f>
        <v>5.2800000000000011</v>
      </c>
      <c r="M254">
        <f>IF((40*'Calibrated Run Data'!M254-100)/5&lt;0,0,(40*'Calibrated Run Data'!M254-100)/5)</f>
        <v>4.9600000000000026</v>
      </c>
      <c r="N254">
        <f>IF((40*'Calibrated Run Data'!N254-100)/5&lt;0,0,(40*'Calibrated Run Data'!N254-100)/5)</f>
        <v>5.1200000000000019</v>
      </c>
      <c r="O254">
        <f>IF((40*'Calibrated Run Data'!O254-100)/5&lt;0,0,(40*'Calibrated Run Data'!O254-100)/5)</f>
        <v>5.44</v>
      </c>
      <c r="P254">
        <f>'Current via Calib. Run Data'!P254</f>
        <v>4.6400000000000006</v>
      </c>
    </row>
    <row r="255" spans="1:16" x14ac:dyDescent="0.45">
      <c r="A255">
        <v>253</v>
      </c>
      <c r="B255">
        <f>IF((40*'Calibrated Run Data'!B255-100)/5&lt;0,0,(40*'Calibrated Run Data'!B255-100)/5)</f>
        <v>4.9600000000000026</v>
      </c>
      <c r="C255">
        <f>IF((40*'Calibrated Run Data'!C255-100)/5&lt;0,0,(40*'Calibrated Run Data'!C255-100)/5)</f>
        <v>4.9600000000000026</v>
      </c>
      <c r="D255">
        <f>IF((40*'Calibrated Run Data'!D255-100)/5&lt;0,0,(40*'Calibrated Run Data'!D255-100)/5)</f>
        <v>4.7200000000000015</v>
      </c>
      <c r="E255">
        <f>IF((40*'Calibrated Run Data'!E255-100)/5&lt;0,0,(40*'Calibrated Run Data'!E255-100)/5)</f>
        <v>4.8</v>
      </c>
      <c r="F255">
        <f>IF((40*'Calibrated Run Data'!F255-100)/5&lt;0,0,(40*'Calibrated Run Data'!F255-100)/5)</f>
        <v>5.0400000000000036</v>
      </c>
      <c r="G255">
        <f>IF((40*'Calibrated Run Data'!G255-100)/5&lt;0,0,(40*'Calibrated Run Data'!G255-100)/5)</f>
        <v>4.8</v>
      </c>
      <c r="H255">
        <f>IF((40*'Calibrated Run Data'!H255-100)/5&lt;0,0,(40*'Calibrated Run Data'!H255-100)/5)</f>
        <v>4.6400000000000006</v>
      </c>
      <c r="I255">
        <f>IF((40*'Calibrated Run Data'!I255-100)/5&lt;0,0,(40*'Calibrated Run Data'!I255-100)/5)</f>
        <v>5.2</v>
      </c>
      <c r="J255">
        <f>IF((40*'Calibrated Run Data'!J255-100)/5&lt;0,0,(40*'Calibrated Run Data'!J255-100)/5)</f>
        <v>5.0400000000000036</v>
      </c>
      <c r="K255">
        <f>IF((40*'Calibrated Run Data'!K255-100)/5&lt;0,0,(40*'Calibrated Run Data'!K255-100)/5)</f>
        <v>4.6400000000000006</v>
      </c>
      <c r="L255">
        <f>IF((40*'Calibrated Run Data'!L255-100)/5&lt;0,0,(40*'Calibrated Run Data'!L255-100)/5)</f>
        <v>5.2800000000000011</v>
      </c>
      <c r="M255">
        <f>IF((40*'Calibrated Run Data'!M255-100)/5&lt;0,0,(40*'Calibrated Run Data'!M255-100)/5)</f>
        <v>4.9600000000000026</v>
      </c>
      <c r="N255">
        <f>IF((40*'Calibrated Run Data'!N255-100)/5&lt;0,0,(40*'Calibrated Run Data'!N255-100)/5)</f>
        <v>5.1200000000000019</v>
      </c>
      <c r="O255">
        <f>IF((40*'Calibrated Run Data'!O255-100)/5&lt;0,0,(40*'Calibrated Run Data'!O255-100)/5)</f>
        <v>5.44</v>
      </c>
      <c r="P255">
        <f>'Current via Calib. Run Data'!P255</f>
        <v>4.6400000000000006</v>
      </c>
    </row>
    <row r="256" spans="1:16" x14ac:dyDescent="0.45">
      <c r="A256">
        <v>254</v>
      </c>
      <c r="B256">
        <f>IF((40*'Calibrated Run Data'!B256-100)/5&lt;0,0,(40*'Calibrated Run Data'!B256-100)/5)</f>
        <v>4.8800000000000008</v>
      </c>
      <c r="C256">
        <f>IF((40*'Calibrated Run Data'!C256-100)/5&lt;0,0,(40*'Calibrated Run Data'!C256-100)/5)</f>
        <v>4.9600000000000026</v>
      </c>
      <c r="D256">
        <f>IF((40*'Calibrated Run Data'!D256-100)/5&lt;0,0,(40*'Calibrated Run Data'!D256-100)/5)</f>
        <v>4.8800000000000008</v>
      </c>
      <c r="E256">
        <f>IF((40*'Calibrated Run Data'!E256-100)/5&lt;0,0,(40*'Calibrated Run Data'!E256-100)/5)</f>
        <v>4.7200000000000015</v>
      </c>
      <c r="F256">
        <f>IF((40*'Calibrated Run Data'!F256-100)/5&lt;0,0,(40*'Calibrated Run Data'!F256-100)/5)</f>
        <v>5.0400000000000036</v>
      </c>
      <c r="G256">
        <f>IF((40*'Calibrated Run Data'!G256-100)/5&lt;0,0,(40*'Calibrated Run Data'!G256-100)/5)</f>
        <v>4.8</v>
      </c>
      <c r="H256">
        <f>IF((40*'Calibrated Run Data'!H256-100)/5&lt;0,0,(40*'Calibrated Run Data'!H256-100)/5)</f>
        <v>4.8</v>
      </c>
      <c r="I256">
        <f>IF((40*'Calibrated Run Data'!I256-100)/5&lt;0,0,(40*'Calibrated Run Data'!I256-100)/5)</f>
        <v>4.8800000000000008</v>
      </c>
      <c r="J256">
        <f>IF((40*'Calibrated Run Data'!J256-100)/5&lt;0,0,(40*'Calibrated Run Data'!J256-100)/5)</f>
        <v>4.9600000000000026</v>
      </c>
      <c r="K256">
        <f>IF((40*'Calibrated Run Data'!K256-100)/5&lt;0,0,(40*'Calibrated Run Data'!K256-100)/5)</f>
        <v>4.7200000000000015</v>
      </c>
      <c r="L256">
        <f>IF((40*'Calibrated Run Data'!L256-100)/5&lt;0,0,(40*'Calibrated Run Data'!L256-100)/5)</f>
        <v>5.2800000000000011</v>
      </c>
      <c r="M256">
        <f>IF((40*'Calibrated Run Data'!M256-100)/5&lt;0,0,(40*'Calibrated Run Data'!M256-100)/5)</f>
        <v>4.9600000000000026</v>
      </c>
      <c r="N256">
        <f>IF((40*'Calibrated Run Data'!N256-100)/5&lt;0,0,(40*'Calibrated Run Data'!N256-100)/5)</f>
        <v>5.1200000000000019</v>
      </c>
      <c r="O256">
        <f>IF((40*'Calibrated Run Data'!O256-100)/5&lt;0,0,(40*'Calibrated Run Data'!O256-100)/5)</f>
        <v>5.44</v>
      </c>
      <c r="P256">
        <f>'Current via Calib. Run Data'!P256</f>
        <v>4.5600000000000023</v>
      </c>
    </row>
    <row r="257" spans="1:16" x14ac:dyDescent="0.45">
      <c r="A257">
        <v>255</v>
      </c>
      <c r="B257">
        <f>IF((40*'Calibrated Run Data'!B257-100)/5&lt;0,0,(40*'Calibrated Run Data'!B257-100)/5)</f>
        <v>4.8800000000000008</v>
      </c>
      <c r="C257">
        <f>IF((40*'Calibrated Run Data'!C257-100)/5&lt;0,0,(40*'Calibrated Run Data'!C257-100)/5)</f>
        <v>4.8800000000000008</v>
      </c>
      <c r="D257">
        <f>IF((40*'Calibrated Run Data'!D257-100)/5&lt;0,0,(40*'Calibrated Run Data'!D257-100)/5)</f>
        <v>4.7200000000000015</v>
      </c>
      <c r="E257">
        <f>IF((40*'Calibrated Run Data'!E257-100)/5&lt;0,0,(40*'Calibrated Run Data'!E257-100)/5)</f>
        <v>4.7200000000000015</v>
      </c>
      <c r="F257">
        <f>IF((40*'Calibrated Run Data'!F257-100)/5&lt;0,0,(40*'Calibrated Run Data'!F257-100)/5)</f>
        <v>5.0400000000000036</v>
      </c>
      <c r="G257">
        <f>IF((40*'Calibrated Run Data'!G257-100)/5&lt;0,0,(40*'Calibrated Run Data'!G257-100)/5)</f>
        <v>4.8</v>
      </c>
      <c r="H257">
        <f>IF((40*'Calibrated Run Data'!H257-100)/5&lt;0,0,(40*'Calibrated Run Data'!H257-100)/5)</f>
        <v>4.8</v>
      </c>
      <c r="I257">
        <f>IF((40*'Calibrated Run Data'!I257-100)/5&lt;0,0,(40*'Calibrated Run Data'!I257-100)/5)</f>
        <v>4.7200000000000015</v>
      </c>
      <c r="J257">
        <f>IF((40*'Calibrated Run Data'!J257-100)/5&lt;0,0,(40*'Calibrated Run Data'!J257-100)/5)</f>
        <v>4.9600000000000026</v>
      </c>
      <c r="K257">
        <f>IF((40*'Calibrated Run Data'!K257-100)/5&lt;0,0,(40*'Calibrated Run Data'!K257-100)/5)</f>
        <v>4.7200000000000015</v>
      </c>
      <c r="L257">
        <f>IF((40*'Calibrated Run Data'!L257-100)/5&lt;0,0,(40*'Calibrated Run Data'!L257-100)/5)</f>
        <v>5.2800000000000011</v>
      </c>
      <c r="M257">
        <f>IF((40*'Calibrated Run Data'!M257-100)/5&lt;0,0,(40*'Calibrated Run Data'!M257-100)/5)</f>
        <v>5.0400000000000036</v>
      </c>
      <c r="N257">
        <f>IF((40*'Calibrated Run Data'!N257-100)/5&lt;0,0,(40*'Calibrated Run Data'!N257-100)/5)</f>
        <v>5.2800000000000011</v>
      </c>
      <c r="O257">
        <f>IF((40*'Calibrated Run Data'!O257-100)/5&lt;0,0,(40*'Calibrated Run Data'!O257-100)/5)</f>
        <v>5.44</v>
      </c>
      <c r="P257">
        <f>'Current via Calib. Run Data'!P257</f>
        <v>4.400000000000003</v>
      </c>
    </row>
    <row r="258" spans="1:16" x14ac:dyDescent="0.45">
      <c r="A258">
        <v>256</v>
      </c>
      <c r="B258">
        <f>IF((40*'Calibrated Run Data'!B258-100)/5&lt;0,0,(40*'Calibrated Run Data'!B258-100)/5)</f>
        <v>4.8800000000000008</v>
      </c>
      <c r="C258">
        <f>IF((40*'Calibrated Run Data'!C258-100)/5&lt;0,0,(40*'Calibrated Run Data'!C258-100)/5)</f>
        <v>4.9600000000000026</v>
      </c>
      <c r="D258">
        <f>IF((40*'Calibrated Run Data'!D258-100)/5&lt;0,0,(40*'Calibrated Run Data'!D258-100)/5)</f>
        <v>4.7200000000000015</v>
      </c>
      <c r="E258">
        <f>IF((40*'Calibrated Run Data'!E258-100)/5&lt;0,0,(40*'Calibrated Run Data'!E258-100)/5)</f>
        <v>4.7200000000000015</v>
      </c>
      <c r="F258">
        <f>IF((40*'Calibrated Run Data'!F258-100)/5&lt;0,0,(40*'Calibrated Run Data'!F258-100)/5)</f>
        <v>4.8</v>
      </c>
      <c r="G258">
        <f>IF((40*'Calibrated Run Data'!G258-100)/5&lt;0,0,(40*'Calibrated Run Data'!G258-100)/5)</f>
        <v>4.9600000000000026</v>
      </c>
      <c r="H258">
        <f>IF((40*'Calibrated Run Data'!H258-100)/5&lt;0,0,(40*'Calibrated Run Data'!H258-100)/5)</f>
        <v>4.8</v>
      </c>
      <c r="I258">
        <f>IF((40*'Calibrated Run Data'!I258-100)/5&lt;0,0,(40*'Calibrated Run Data'!I258-100)/5)</f>
        <v>4.6400000000000006</v>
      </c>
      <c r="J258">
        <f>IF((40*'Calibrated Run Data'!J258-100)/5&lt;0,0,(40*'Calibrated Run Data'!J258-100)/5)</f>
        <v>4.9600000000000026</v>
      </c>
      <c r="K258">
        <f>IF((40*'Calibrated Run Data'!K258-100)/5&lt;0,0,(40*'Calibrated Run Data'!K258-100)/5)</f>
        <v>4.8800000000000008</v>
      </c>
      <c r="L258">
        <f>IF((40*'Calibrated Run Data'!L258-100)/5&lt;0,0,(40*'Calibrated Run Data'!L258-100)/5)</f>
        <v>5.2</v>
      </c>
      <c r="M258">
        <f>IF((40*'Calibrated Run Data'!M258-100)/5&lt;0,0,(40*'Calibrated Run Data'!M258-100)/5)</f>
        <v>5.0400000000000036</v>
      </c>
      <c r="N258">
        <f>IF((40*'Calibrated Run Data'!N258-100)/5&lt;0,0,(40*'Calibrated Run Data'!N258-100)/5)</f>
        <v>5.1200000000000019</v>
      </c>
      <c r="O258">
        <f>IF((40*'Calibrated Run Data'!O258-100)/5&lt;0,0,(40*'Calibrated Run Data'!O258-100)/5)</f>
        <v>5.44</v>
      </c>
      <c r="P258">
        <f>'Current via Calib. Run Data'!P258</f>
        <v>4.400000000000003</v>
      </c>
    </row>
    <row r="259" spans="1:16" x14ac:dyDescent="0.45">
      <c r="A259">
        <v>257</v>
      </c>
      <c r="B259">
        <f>IF((40*'Calibrated Run Data'!B259-100)/5&lt;0,0,(40*'Calibrated Run Data'!B259-100)/5)</f>
        <v>4.8</v>
      </c>
      <c r="C259">
        <f>IF((40*'Calibrated Run Data'!C259-100)/5&lt;0,0,(40*'Calibrated Run Data'!C259-100)/5)</f>
        <v>4.6400000000000006</v>
      </c>
      <c r="D259">
        <f>IF((40*'Calibrated Run Data'!D259-100)/5&lt;0,0,(40*'Calibrated Run Data'!D259-100)/5)</f>
        <v>4.7200000000000015</v>
      </c>
      <c r="E259">
        <f>IF((40*'Calibrated Run Data'!E259-100)/5&lt;0,0,(40*'Calibrated Run Data'!E259-100)/5)</f>
        <v>4.7200000000000015</v>
      </c>
      <c r="F259">
        <f>IF((40*'Calibrated Run Data'!F259-100)/5&lt;0,0,(40*'Calibrated Run Data'!F259-100)/5)</f>
        <v>4.7200000000000015</v>
      </c>
      <c r="G259">
        <f>IF((40*'Calibrated Run Data'!G259-100)/5&lt;0,0,(40*'Calibrated Run Data'!G259-100)/5)</f>
        <v>5.0400000000000036</v>
      </c>
      <c r="H259">
        <f>IF((40*'Calibrated Run Data'!H259-100)/5&lt;0,0,(40*'Calibrated Run Data'!H259-100)/5)</f>
        <v>4.6400000000000006</v>
      </c>
      <c r="I259">
        <f>IF((40*'Calibrated Run Data'!I259-100)/5&lt;0,0,(40*'Calibrated Run Data'!I259-100)/5)</f>
        <v>4.7200000000000015</v>
      </c>
      <c r="J259">
        <f>IF((40*'Calibrated Run Data'!J259-100)/5&lt;0,0,(40*'Calibrated Run Data'!J259-100)/5)</f>
        <v>4.9600000000000026</v>
      </c>
      <c r="K259">
        <f>IF((40*'Calibrated Run Data'!K259-100)/5&lt;0,0,(40*'Calibrated Run Data'!K259-100)/5)</f>
        <v>4.8800000000000008</v>
      </c>
      <c r="L259">
        <f>IF((40*'Calibrated Run Data'!L259-100)/5&lt;0,0,(40*'Calibrated Run Data'!L259-100)/5)</f>
        <v>5.3599999999999994</v>
      </c>
      <c r="M259">
        <f>IF((40*'Calibrated Run Data'!M259-100)/5&lt;0,0,(40*'Calibrated Run Data'!M259-100)/5)</f>
        <v>4.9600000000000026</v>
      </c>
      <c r="N259">
        <f>IF((40*'Calibrated Run Data'!N259-100)/5&lt;0,0,(40*'Calibrated Run Data'!N259-100)/5)</f>
        <v>5.1200000000000019</v>
      </c>
      <c r="O259">
        <f>IF((40*'Calibrated Run Data'!O259-100)/5&lt;0,0,(40*'Calibrated Run Data'!O259-100)/5)</f>
        <v>5.44</v>
      </c>
      <c r="P259">
        <f>'Current via Calib. Run Data'!P259</f>
        <v>4.400000000000003</v>
      </c>
    </row>
    <row r="260" spans="1:16" x14ac:dyDescent="0.45">
      <c r="A260">
        <v>258</v>
      </c>
      <c r="B260">
        <f>IF((40*'Calibrated Run Data'!B260-100)/5&lt;0,0,(40*'Calibrated Run Data'!B260-100)/5)</f>
        <v>4.6400000000000006</v>
      </c>
      <c r="C260">
        <f>IF((40*'Calibrated Run Data'!C260-100)/5&lt;0,0,(40*'Calibrated Run Data'!C260-100)/5)</f>
        <v>4.4800000000000013</v>
      </c>
      <c r="D260">
        <f>IF((40*'Calibrated Run Data'!D260-100)/5&lt;0,0,(40*'Calibrated Run Data'!D260-100)/5)</f>
        <v>4.6400000000000006</v>
      </c>
      <c r="E260">
        <f>IF((40*'Calibrated Run Data'!E260-100)/5&lt;0,0,(40*'Calibrated Run Data'!E260-100)/5)</f>
        <v>4.6400000000000006</v>
      </c>
      <c r="F260">
        <f>IF((40*'Calibrated Run Data'!F260-100)/5&lt;0,0,(40*'Calibrated Run Data'!F260-100)/5)</f>
        <v>4.8</v>
      </c>
      <c r="G260">
        <f>IF((40*'Calibrated Run Data'!G260-100)/5&lt;0,0,(40*'Calibrated Run Data'!G260-100)/5)</f>
        <v>5.0400000000000036</v>
      </c>
      <c r="H260">
        <f>IF((40*'Calibrated Run Data'!H260-100)/5&lt;0,0,(40*'Calibrated Run Data'!H260-100)/5)</f>
        <v>4.8</v>
      </c>
      <c r="I260">
        <f>IF((40*'Calibrated Run Data'!I260-100)/5&lt;0,0,(40*'Calibrated Run Data'!I260-100)/5)</f>
        <v>4.6400000000000006</v>
      </c>
      <c r="J260">
        <f>IF((40*'Calibrated Run Data'!J260-100)/5&lt;0,0,(40*'Calibrated Run Data'!J260-100)/5)</f>
        <v>5.0400000000000036</v>
      </c>
      <c r="K260">
        <f>IF((40*'Calibrated Run Data'!K260-100)/5&lt;0,0,(40*'Calibrated Run Data'!K260-100)/5)</f>
        <v>5.0400000000000036</v>
      </c>
      <c r="L260">
        <f>IF((40*'Calibrated Run Data'!L260-100)/5&lt;0,0,(40*'Calibrated Run Data'!L260-100)/5)</f>
        <v>5.3599999999999994</v>
      </c>
      <c r="M260">
        <f>IF((40*'Calibrated Run Data'!M260-100)/5&lt;0,0,(40*'Calibrated Run Data'!M260-100)/5)</f>
        <v>4.9600000000000026</v>
      </c>
      <c r="N260">
        <f>IF((40*'Calibrated Run Data'!N260-100)/5&lt;0,0,(40*'Calibrated Run Data'!N260-100)/5)</f>
        <v>5.2800000000000011</v>
      </c>
      <c r="O260">
        <f>IF((40*'Calibrated Run Data'!O260-100)/5&lt;0,0,(40*'Calibrated Run Data'!O260-100)/5)</f>
        <v>5.44</v>
      </c>
      <c r="P260">
        <f>'Current via Calib. Run Data'!P260</f>
        <v>4.400000000000003</v>
      </c>
    </row>
    <row r="261" spans="1:16" x14ac:dyDescent="0.45">
      <c r="A261">
        <v>259</v>
      </c>
      <c r="B261">
        <f>IF((40*'Calibrated Run Data'!B261-100)/5&lt;0,0,(40*'Calibrated Run Data'!B261-100)/5)</f>
        <v>4.6400000000000006</v>
      </c>
      <c r="C261">
        <f>IF((40*'Calibrated Run Data'!C261-100)/5&lt;0,0,(40*'Calibrated Run Data'!C261-100)/5)</f>
        <v>4.4800000000000013</v>
      </c>
      <c r="D261">
        <f>IF((40*'Calibrated Run Data'!D261-100)/5&lt;0,0,(40*'Calibrated Run Data'!D261-100)/5)</f>
        <v>4.6400000000000006</v>
      </c>
      <c r="E261">
        <f>IF((40*'Calibrated Run Data'!E261-100)/5&lt;0,0,(40*'Calibrated Run Data'!E261-100)/5)</f>
        <v>4.6400000000000006</v>
      </c>
      <c r="F261">
        <f>IF((40*'Calibrated Run Data'!F261-100)/5&lt;0,0,(40*'Calibrated Run Data'!F261-100)/5)</f>
        <v>4.8</v>
      </c>
      <c r="G261">
        <f>IF((40*'Calibrated Run Data'!G261-100)/5&lt;0,0,(40*'Calibrated Run Data'!G261-100)/5)</f>
        <v>4.9600000000000026</v>
      </c>
      <c r="H261">
        <f>IF((40*'Calibrated Run Data'!H261-100)/5&lt;0,0,(40*'Calibrated Run Data'!H261-100)/5)</f>
        <v>4.8</v>
      </c>
      <c r="I261">
        <f>IF((40*'Calibrated Run Data'!I261-100)/5&lt;0,0,(40*'Calibrated Run Data'!I261-100)/5)</f>
        <v>4.6400000000000006</v>
      </c>
      <c r="J261">
        <f>IF((40*'Calibrated Run Data'!J261-100)/5&lt;0,0,(40*'Calibrated Run Data'!J261-100)/5)</f>
        <v>5.0400000000000036</v>
      </c>
      <c r="K261">
        <f>IF((40*'Calibrated Run Data'!K261-100)/5&lt;0,0,(40*'Calibrated Run Data'!K261-100)/5)</f>
        <v>5.0400000000000036</v>
      </c>
      <c r="L261">
        <f>IF((40*'Calibrated Run Data'!L261-100)/5&lt;0,0,(40*'Calibrated Run Data'!L261-100)/5)</f>
        <v>5.3599999999999994</v>
      </c>
      <c r="M261">
        <f>IF((40*'Calibrated Run Data'!M261-100)/5&lt;0,0,(40*'Calibrated Run Data'!M261-100)/5)</f>
        <v>5.0400000000000036</v>
      </c>
      <c r="N261">
        <f>IF((40*'Calibrated Run Data'!N261-100)/5&lt;0,0,(40*'Calibrated Run Data'!N261-100)/5)</f>
        <v>5.2800000000000011</v>
      </c>
      <c r="O261">
        <f>IF((40*'Calibrated Run Data'!O261-100)/5&lt;0,0,(40*'Calibrated Run Data'!O261-100)/5)</f>
        <v>5.3599999999999994</v>
      </c>
      <c r="P261">
        <f>'Current via Calib. Run Data'!P261</f>
        <v>4.8</v>
      </c>
    </row>
    <row r="262" spans="1:16" x14ac:dyDescent="0.45">
      <c r="A262">
        <v>260</v>
      </c>
      <c r="B262">
        <f>IF((40*'Calibrated Run Data'!B262-100)/5&lt;0,0,(40*'Calibrated Run Data'!B262-100)/5)</f>
        <v>4.8</v>
      </c>
      <c r="C262">
        <f>IF((40*'Calibrated Run Data'!C262-100)/5&lt;0,0,(40*'Calibrated Run Data'!C262-100)/5)</f>
        <v>4.6400000000000006</v>
      </c>
      <c r="D262">
        <f>IF((40*'Calibrated Run Data'!D262-100)/5&lt;0,0,(40*'Calibrated Run Data'!D262-100)/5)</f>
        <v>4.6400000000000006</v>
      </c>
      <c r="E262">
        <f>IF((40*'Calibrated Run Data'!E262-100)/5&lt;0,0,(40*'Calibrated Run Data'!E262-100)/5)</f>
        <v>4.6400000000000006</v>
      </c>
      <c r="F262">
        <f>IF((40*'Calibrated Run Data'!F262-100)/5&lt;0,0,(40*'Calibrated Run Data'!F262-100)/5)</f>
        <v>4.9600000000000026</v>
      </c>
      <c r="G262">
        <f>IF((40*'Calibrated Run Data'!G262-100)/5&lt;0,0,(40*'Calibrated Run Data'!G262-100)/5)</f>
        <v>4.9600000000000026</v>
      </c>
      <c r="H262">
        <f>IF((40*'Calibrated Run Data'!H262-100)/5&lt;0,0,(40*'Calibrated Run Data'!H262-100)/5)</f>
        <v>4.8</v>
      </c>
      <c r="I262">
        <f>IF((40*'Calibrated Run Data'!I262-100)/5&lt;0,0,(40*'Calibrated Run Data'!I262-100)/5)</f>
        <v>4.6400000000000006</v>
      </c>
      <c r="J262">
        <f>IF((40*'Calibrated Run Data'!J262-100)/5&lt;0,0,(40*'Calibrated Run Data'!J262-100)/5)</f>
        <v>5.0400000000000036</v>
      </c>
      <c r="K262">
        <f>IF((40*'Calibrated Run Data'!K262-100)/5&lt;0,0,(40*'Calibrated Run Data'!K262-100)/5)</f>
        <v>5.1200000000000019</v>
      </c>
      <c r="L262">
        <f>IF((40*'Calibrated Run Data'!L262-100)/5&lt;0,0,(40*'Calibrated Run Data'!L262-100)/5)</f>
        <v>5.2</v>
      </c>
      <c r="M262">
        <f>IF((40*'Calibrated Run Data'!M262-100)/5&lt;0,0,(40*'Calibrated Run Data'!M262-100)/5)</f>
        <v>5.0400000000000036</v>
      </c>
      <c r="N262">
        <f>IF((40*'Calibrated Run Data'!N262-100)/5&lt;0,0,(40*'Calibrated Run Data'!N262-100)/5)</f>
        <v>5.2800000000000011</v>
      </c>
      <c r="O262">
        <f>IF((40*'Calibrated Run Data'!O262-100)/5&lt;0,0,(40*'Calibrated Run Data'!O262-100)/5)</f>
        <v>5.44</v>
      </c>
      <c r="P262">
        <f>'Current via Calib. Run Data'!P262</f>
        <v>4.8</v>
      </c>
    </row>
    <row r="263" spans="1:16" x14ac:dyDescent="0.45">
      <c r="A263">
        <v>261</v>
      </c>
      <c r="B263">
        <f>IF((40*'Calibrated Run Data'!B263-100)/5&lt;0,0,(40*'Calibrated Run Data'!B263-100)/5)</f>
        <v>4.6400000000000006</v>
      </c>
      <c r="C263">
        <f>IF((40*'Calibrated Run Data'!C263-100)/5&lt;0,0,(40*'Calibrated Run Data'!C263-100)/5)</f>
        <v>4.6400000000000006</v>
      </c>
      <c r="D263">
        <f>IF((40*'Calibrated Run Data'!D263-100)/5&lt;0,0,(40*'Calibrated Run Data'!D263-100)/5)</f>
        <v>4.6400000000000006</v>
      </c>
      <c r="E263">
        <f>IF((40*'Calibrated Run Data'!E263-100)/5&lt;0,0,(40*'Calibrated Run Data'!E263-100)/5)</f>
        <v>4.3199999999999985</v>
      </c>
      <c r="F263">
        <f>IF((40*'Calibrated Run Data'!F263-100)/5&lt;0,0,(40*'Calibrated Run Data'!F263-100)/5)</f>
        <v>5.0400000000000036</v>
      </c>
      <c r="G263">
        <f>IF((40*'Calibrated Run Data'!G263-100)/5&lt;0,0,(40*'Calibrated Run Data'!G263-100)/5)</f>
        <v>4.9600000000000026</v>
      </c>
      <c r="H263">
        <f>IF((40*'Calibrated Run Data'!H263-100)/5&lt;0,0,(40*'Calibrated Run Data'!H263-100)/5)</f>
        <v>5.0400000000000036</v>
      </c>
      <c r="I263">
        <f>IF((40*'Calibrated Run Data'!I263-100)/5&lt;0,0,(40*'Calibrated Run Data'!I263-100)/5)</f>
        <v>4.6400000000000006</v>
      </c>
      <c r="J263">
        <f>IF((40*'Calibrated Run Data'!J263-100)/5&lt;0,0,(40*'Calibrated Run Data'!J263-100)/5)</f>
        <v>5.0400000000000036</v>
      </c>
      <c r="K263">
        <f>IF((40*'Calibrated Run Data'!K263-100)/5&lt;0,0,(40*'Calibrated Run Data'!K263-100)/5)</f>
        <v>5.1200000000000019</v>
      </c>
      <c r="L263">
        <f>IF((40*'Calibrated Run Data'!L263-100)/5&lt;0,0,(40*'Calibrated Run Data'!L263-100)/5)</f>
        <v>5.3599999999999994</v>
      </c>
      <c r="M263">
        <f>IF((40*'Calibrated Run Data'!M263-100)/5&lt;0,0,(40*'Calibrated Run Data'!M263-100)/5)</f>
        <v>5.2</v>
      </c>
      <c r="N263">
        <f>IF((40*'Calibrated Run Data'!N263-100)/5&lt;0,0,(40*'Calibrated Run Data'!N263-100)/5)</f>
        <v>5.2800000000000011</v>
      </c>
      <c r="O263">
        <f>IF((40*'Calibrated Run Data'!O263-100)/5&lt;0,0,(40*'Calibrated Run Data'!O263-100)/5)</f>
        <v>5.44</v>
      </c>
      <c r="P263">
        <f>'Current via Calib. Run Data'!P263</f>
        <v>4.8</v>
      </c>
    </row>
    <row r="264" spans="1:16" x14ac:dyDescent="0.45">
      <c r="A264">
        <v>262</v>
      </c>
      <c r="B264">
        <f>IF((40*'Calibrated Run Data'!B264-100)/5&lt;0,0,(40*'Calibrated Run Data'!B264-100)/5)</f>
        <v>4.4800000000000013</v>
      </c>
      <c r="C264">
        <f>IF((40*'Calibrated Run Data'!C264-100)/5&lt;0,0,(40*'Calibrated Run Data'!C264-100)/5)</f>
        <v>4.6400000000000006</v>
      </c>
      <c r="D264">
        <f>IF((40*'Calibrated Run Data'!D264-100)/5&lt;0,0,(40*'Calibrated Run Data'!D264-100)/5)</f>
        <v>4.6400000000000006</v>
      </c>
      <c r="E264">
        <f>IF((40*'Calibrated Run Data'!E264-100)/5&lt;0,0,(40*'Calibrated Run Data'!E264-100)/5)</f>
        <v>4.3199999999999985</v>
      </c>
      <c r="F264">
        <f>IF((40*'Calibrated Run Data'!F264-100)/5&lt;0,0,(40*'Calibrated Run Data'!F264-100)/5)</f>
        <v>4.9600000000000026</v>
      </c>
      <c r="G264">
        <f>IF((40*'Calibrated Run Data'!G264-100)/5&lt;0,0,(40*'Calibrated Run Data'!G264-100)/5)</f>
        <v>5.0400000000000036</v>
      </c>
      <c r="H264">
        <f>IF((40*'Calibrated Run Data'!H264-100)/5&lt;0,0,(40*'Calibrated Run Data'!H264-100)/5)</f>
        <v>5.0400000000000036</v>
      </c>
      <c r="I264">
        <f>IF((40*'Calibrated Run Data'!I264-100)/5&lt;0,0,(40*'Calibrated Run Data'!I264-100)/5)</f>
        <v>4.5600000000000023</v>
      </c>
      <c r="J264">
        <f>IF((40*'Calibrated Run Data'!J264-100)/5&lt;0,0,(40*'Calibrated Run Data'!J264-100)/5)</f>
        <v>5.0400000000000036</v>
      </c>
      <c r="K264">
        <f>IF((40*'Calibrated Run Data'!K264-100)/5&lt;0,0,(40*'Calibrated Run Data'!K264-100)/5)</f>
        <v>5.0400000000000036</v>
      </c>
      <c r="L264">
        <f>IF((40*'Calibrated Run Data'!L264-100)/5&lt;0,0,(40*'Calibrated Run Data'!L264-100)/5)</f>
        <v>5.3599999999999994</v>
      </c>
      <c r="M264">
        <f>IF((40*'Calibrated Run Data'!M264-100)/5&lt;0,0,(40*'Calibrated Run Data'!M264-100)/5)</f>
        <v>5.2</v>
      </c>
      <c r="N264">
        <f>IF((40*'Calibrated Run Data'!N264-100)/5&lt;0,0,(40*'Calibrated Run Data'!N264-100)/5)</f>
        <v>5.3599999999999994</v>
      </c>
      <c r="O264">
        <f>IF((40*'Calibrated Run Data'!O264-100)/5&lt;0,0,(40*'Calibrated Run Data'!O264-100)/5)</f>
        <v>5.44</v>
      </c>
      <c r="P264">
        <f>'Current via Calib. Run Data'!P264</f>
        <v>4.8</v>
      </c>
    </row>
    <row r="265" spans="1:16" x14ac:dyDescent="0.45">
      <c r="A265">
        <v>263</v>
      </c>
      <c r="B265">
        <f>IF((40*'Calibrated Run Data'!B265-100)/5&lt;0,0,(40*'Calibrated Run Data'!B265-100)/5)</f>
        <v>4.6400000000000006</v>
      </c>
      <c r="C265">
        <f>IF((40*'Calibrated Run Data'!C265-100)/5&lt;0,0,(40*'Calibrated Run Data'!C265-100)/5)</f>
        <v>4.6400000000000006</v>
      </c>
      <c r="D265">
        <f>IF((40*'Calibrated Run Data'!D265-100)/5&lt;0,0,(40*'Calibrated Run Data'!D265-100)/5)</f>
        <v>4.7200000000000015</v>
      </c>
      <c r="E265">
        <f>IF((40*'Calibrated Run Data'!E265-100)/5&lt;0,0,(40*'Calibrated Run Data'!E265-100)/5)</f>
        <v>4.3199999999999985</v>
      </c>
      <c r="F265">
        <f>IF((40*'Calibrated Run Data'!F265-100)/5&lt;0,0,(40*'Calibrated Run Data'!F265-100)/5)</f>
        <v>4.8800000000000008</v>
      </c>
      <c r="G265">
        <f>IF((40*'Calibrated Run Data'!G265-100)/5&lt;0,0,(40*'Calibrated Run Data'!G265-100)/5)</f>
        <v>4.9600000000000026</v>
      </c>
      <c r="H265">
        <f>IF((40*'Calibrated Run Data'!H265-100)/5&lt;0,0,(40*'Calibrated Run Data'!H265-100)/5)</f>
        <v>5.0400000000000036</v>
      </c>
      <c r="I265">
        <f>IF((40*'Calibrated Run Data'!I265-100)/5&lt;0,0,(40*'Calibrated Run Data'!I265-100)/5)</f>
        <v>4.400000000000003</v>
      </c>
      <c r="J265">
        <f>IF((40*'Calibrated Run Data'!J265-100)/5&lt;0,0,(40*'Calibrated Run Data'!J265-100)/5)</f>
        <v>4.9600000000000026</v>
      </c>
      <c r="K265">
        <f>IF((40*'Calibrated Run Data'!K265-100)/5&lt;0,0,(40*'Calibrated Run Data'!K265-100)/5)</f>
        <v>5.0400000000000036</v>
      </c>
      <c r="L265">
        <f>IF((40*'Calibrated Run Data'!L265-100)/5&lt;0,0,(40*'Calibrated Run Data'!L265-100)/5)</f>
        <v>5.44</v>
      </c>
      <c r="M265">
        <f>IF((40*'Calibrated Run Data'!M265-100)/5&lt;0,0,(40*'Calibrated Run Data'!M265-100)/5)</f>
        <v>4.9600000000000026</v>
      </c>
      <c r="N265">
        <f>IF((40*'Calibrated Run Data'!N265-100)/5&lt;0,0,(40*'Calibrated Run Data'!N265-100)/5)</f>
        <v>5.3599999999999994</v>
      </c>
      <c r="O265">
        <f>IF((40*'Calibrated Run Data'!O265-100)/5&lt;0,0,(40*'Calibrated Run Data'!O265-100)/5)</f>
        <v>5.3599999999999994</v>
      </c>
      <c r="P265">
        <f>'Current via Calib. Run Data'!P265</f>
        <v>5.0400000000000036</v>
      </c>
    </row>
    <row r="266" spans="1:16" x14ac:dyDescent="0.45">
      <c r="A266">
        <v>264</v>
      </c>
      <c r="B266">
        <f>IF((40*'Calibrated Run Data'!B266-100)/5&lt;0,0,(40*'Calibrated Run Data'!B266-100)/5)</f>
        <v>4.6400000000000006</v>
      </c>
      <c r="C266">
        <f>IF((40*'Calibrated Run Data'!C266-100)/5&lt;0,0,(40*'Calibrated Run Data'!C266-100)/5)</f>
        <v>4.4800000000000013</v>
      </c>
      <c r="D266">
        <f>IF((40*'Calibrated Run Data'!D266-100)/5&lt;0,0,(40*'Calibrated Run Data'!D266-100)/5)</f>
        <v>4.7200000000000015</v>
      </c>
      <c r="E266">
        <f>IF((40*'Calibrated Run Data'!E266-100)/5&lt;0,0,(40*'Calibrated Run Data'!E266-100)/5)</f>
        <v>4.3199999999999985</v>
      </c>
      <c r="F266">
        <f>IF((40*'Calibrated Run Data'!F266-100)/5&lt;0,0,(40*'Calibrated Run Data'!F266-100)/5)</f>
        <v>4.8</v>
      </c>
      <c r="G266">
        <f>IF((40*'Calibrated Run Data'!G266-100)/5&lt;0,0,(40*'Calibrated Run Data'!G266-100)/5)</f>
        <v>4.5600000000000023</v>
      </c>
      <c r="H266">
        <f>IF((40*'Calibrated Run Data'!H266-100)/5&lt;0,0,(40*'Calibrated Run Data'!H266-100)/5)</f>
        <v>5.0400000000000036</v>
      </c>
      <c r="I266">
        <f>IF((40*'Calibrated Run Data'!I266-100)/5&lt;0,0,(40*'Calibrated Run Data'!I266-100)/5)</f>
        <v>4.5600000000000023</v>
      </c>
      <c r="J266">
        <f>IF((40*'Calibrated Run Data'!J266-100)/5&lt;0,0,(40*'Calibrated Run Data'!J266-100)/5)</f>
        <v>4.9600000000000026</v>
      </c>
      <c r="K266">
        <f>IF((40*'Calibrated Run Data'!K266-100)/5&lt;0,0,(40*'Calibrated Run Data'!K266-100)/5)</f>
        <v>5.1200000000000019</v>
      </c>
      <c r="L266">
        <f>IF((40*'Calibrated Run Data'!L266-100)/5&lt;0,0,(40*'Calibrated Run Data'!L266-100)/5)</f>
        <v>5.5199999999999987</v>
      </c>
      <c r="M266">
        <f>IF((40*'Calibrated Run Data'!M266-100)/5&lt;0,0,(40*'Calibrated Run Data'!M266-100)/5)</f>
        <v>4.9600000000000026</v>
      </c>
      <c r="N266">
        <f>IF((40*'Calibrated Run Data'!N266-100)/5&lt;0,0,(40*'Calibrated Run Data'!N266-100)/5)</f>
        <v>5.3599999999999994</v>
      </c>
      <c r="O266">
        <f>IF((40*'Calibrated Run Data'!O266-100)/5&lt;0,0,(40*'Calibrated Run Data'!O266-100)/5)</f>
        <v>5.2</v>
      </c>
      <c r="P266">
        <f>'Current via Calib. Run Data'!P266</f>
        <v>5.0400000000000036</v>
      </c>
    </row>
    <row r="267" spans="1:16" x14ac:dyDescent="0.45">
      <c r="A267">
        <v>265</v>
      </c>
      <c r="B267">
        <f>IF((40*'Calibrated Run Data'!B267-100)/5&lt;0,0,(40*'Calibrated Run Data'!B267-100)/5)</f>
        <v>4.4800000000000013</v>
      </c>
      <c r="C267">
        <f>IF((40*'Calibrated Run Data'!C267-100)/5&lt;0,0,(40*'Calibrated Run Data'!C267-100)/5)</f>
        <v>4.4800000000000013</v>
      </c>
      <c r="D267">
        <f>IF((40*'Calibrated Run Data'!D267-100)/5&lt;0,0,(40*'Calibrated Run Data'!D267-100)/5)</f>
        <v>4.7200000000000015</v>
      </c>
      <c r="E267">
        <f>IF((40*'Calibrated Run Data'!E267-100)/5&lt;0,0,(40*'Calibrated Run Data'!E267-100)/5)</f>
        <v>4.3199999999999985</v>
      </c>
      <c r="F267">
        <f>IF((40*'Calibrated Run Data'!F267-100)/5&lt;0,0,(40*'Calibrated Run Data'!F267-100)/5)</f>
        <v>4.8</v>
      </c>
      <c r="G267">
        <f>IF((40*'Calibrated Run Data'!G267-100)/5&lt;0,0,(40*'Calibrated Run Data'!G267-100)/5)</f>
        <v>4.5600000000000023</v>
      </c>
      <c r="H267">
        <f>IF((40*'Calibrated Run Data'!H267-100)/5&lt;0,0,(40*'Calibrated Run Data'!H267-100)/5)</f>
        <v>5.0400000000000036</v>
      </c>
      <c r="I267">
        <f>IF((40*'Calibrated Run Data'!I267-100)/5&lt;0,0,(40*'Calibrated Run Data'!I267-100)/5)</f>
        <v>4.5600000000000023</v>
      </c>
      <c r="J267">
        <f>IF((40*'Calibrated Run Data'!J267-100)/5&lt;0,0,(40*'Calibrated Run Data'!J267-100)/5)</f>
        <v>4.9600000000000026</v>
      </c>
      <c r="K267">
        <f>IF((40*'Calibrated Run Data'!K267-100)/5&lt;0,0,(40*'Calibrated Run Data'!K267-100)/5)</f>
        <v>5.2800000000000011</v>
      </c>
      <c r="L267">
        <f>IF((40*'Calibrated Run Data'!L267-100)/5&lt;0,0,(40*'Calibrated Run Data'!L267-100)/5)</f>
        <v>5.5199999999999987</v>
      </c>
      <c r="M267">
        <f>IF((40*'Calibrated Run Data'!M267-100)/5&lt;0,0,(40*'Calibrated Run Data'!M267-100)/5)</f>
        <v>4.9600000000000026</v>
      </c>
      <c r="N267">
        <f>IF((40*'Calibrated Run Data'!N267-100)/5&lt;0,0,(40*'Calibrated Run Data'!N267-100)/5)</f>
        <v>5.2800000000000011</v>
      </c>
      <c r="O267">
        <f>IF((40*'Calibrated Run Data'!O267-100)/5&lt;0,0,(40*'Calibrated Run Data'!O267-100)/5)</f>
        <v>5.3599999999999994</v>
      </c>
      <c r="P267">
        <f>'Current via Calib. Run Data'!P267</f>
        <v>5.2</v>
      </c>
    </row>
    <row r="268" spans="1:16" x14ac:dyDescent="0.45">
      <c r="A268">
        <v>266</v>
      </c>
      <c r="B268">
        <f>IF((40*'Calibrated Run Data'!B268-100)/5&lt;0,0,(40*'Calibrated Run Data'!B268-100)/5)</f>
        <v>4.4800000000000013</v>
      </c>
      <c r="C268">
        <f>IF((40*'Calibrated Run Data'!C268-100)/5&lt;0,0,(40*'Calibrated Run Data'!C268-100)/5)</f>
        <v>4.400000000000003</v>
      </c>
      <c r="D268">
        <f>IF((40*'Calibrated Run Data'!D268-100)/5&lt;0,0,(40*'Calibrated Run Data'!D268-100)/5)</f>
        <v>4.6400000000000006</v>
      </c>
      <c r="E268">
        <f>IF((40*'Calibrated Run Data'!E268-100)/5&lt;0,0,(40*'Calibrated Run Data'!E268-100)/5)</f>
        <v>4.400000000000003</v>
      </c>
      <c r="F268">
        <f>IF((40*'Calibrated Run Data'!F268-100)/5&lt;0,0,(40*'Calibrated Run Data'!F268-100)/5)</f>
        <v>4.8</v>
      </c>
      <c r="G268">
        <f>IF((40*'Calibrated Run Data'!G268-100)/5&lt;0,0,(40*'Calibrated Run Data'!G268-100)/5)</f>
        <v>4.5600000000000023</v>
      </c>
      <c r="H268">
        <f>IF((40*'Calibrated Run Data'!H268-100)/5&lt;0,0,(40*'Calibrated Run Data'!H268-100)/5)</f>
        <v>5.1200000000000019</v>
      </c>
      <c r="I268">
        <f>IF((40*'Calibrated Run Data'!I268-100)/5&lt;0,0,(40*'Calibrated Run Data'!I268-100)/5)</f>
        <v>4.5600000000000023</v>
      </c>
      <c r="J268">
        <f>IF((40*'Calibrated Run Data'!J268-100)/5&lt;0,0,(40*'Calibrated Run Data'!J268-100)/5)</f>
        <v>4.9600000000000026</v>
      </c>
      <c r="K268">
        <f>IF((40*'Calibrated Run Data'!K268-100)/5&lt;0,0,(40*'Calibrated Run Data'!K268-100)/5)</f>
        <v>5.2800000000000011</v>
      </c>
      <c r="L268">
        <f>IF((40*'Calibrated Run Data'!L268-100)/5&lt;0,0,(40*'Calibrated Run Data'!L268-100)/5)</f>
        <v>5.44</v>
      </c>
      <c r="M268">
        <f>IF((40*'Calibrated Run Data'!M268-100)/5&lt;0,0,(40*'Calibrated Run Data'!M268-100)/5)</f>
        <v>4.9600000000000026</v>
      </c>
      <c r="N268">
        <f>IF((40*'Calibrated Run Data'!N268-100)/5&lt;0,0,(40*'Calibrated Run Data'!N268-100)/5)</f>
        <v>5.2800000000000011</v>
      </c>
      <c r="O268">
        <f>IF((40*'Calibrated Run Data'!O268-100)/5&lt;0,0,(40*'Calibrated Run Data'!O268-100)/5)</f>
        <v>5.3599999999999994</v>
      </c>
      <c r="P268">
        <f>'Current via Calib. Run Data'!P268</f>
        <v>5.2</v>
      </c>
    </row>
    <row r="269" spans="1:16" x14ac:dyDescent="0.45">
      <c r="A269">
        <v>267</v>
      </c>
      <c r="B269">
        <f>IF((40*'Calibrated Run Data'!B269-100)/5&lt;0,0,(40*'Calibrated Run Data'!B269-100)/5)</f>
        <v>4.8</v>
      </c>
      <c r="C269">
        <f>IF((40*'Calibrated Run Data'!C269-100)/5&lt;0,0,(40*'Calibrated Run Data'!C269-100)/5)</f>
        <v>4.400000000000003</v>
      </c>
      <c r="D269">
        <f>IF((40*'Calibrated Run Data'!D269-100)/5&lt;0,0,(40*'Calibrated Run Data'!D269-100)/5)</f>
        <v>4.7200000000000015</v>
      </c>
      <c r="E269">
        <f>IF((40*'Calibrated Run Data'!E269-100)/5&lt;0,0,(40*'Calibrated Run Data'!E269-100)/5)</f>
        <v>4.400000000000003</v>
      </c>
      <c r="F269">
        <f>IF((40*'Calibrated Run Data'!F269-100)/5&lt;0,0,(40*'Calibrated Run Data'!F269-100)/5)</f>
        <v>4.8</v>
      </c>
      <c r="G269">
        <f>IF((40*'Calibrated Run Data'!G269-100)/5&lt;0,0,(40*'Calibrated Run Data'!G269-100)/5)</f>
        <v>4.5600000000000023</v>
      </c>
      <c r="H269">
        <f>IF((40*'Calibrated Run Data'!H269-100)/5&lt;0,0,(40*'Calibrated Run Data'!H269-100)/5)</f>
        <v>5.1200000000000019</v>
      </c>
      <c r="I269">
        <f>IF((40*'Calibrated Run Data'!I269-100)/5&lt;0,0,(40*'Calibrated Run Data'!I269-100)/5)</f>
        <v>4.5600000000000023</v>
      </c>
      <c r="J269">
        <f>IF((40*'Calibrated Run Data'!J269-100)/5&lt;0,0,(40*'Calibrated Run Data'!J269-100)/5)</f>
        <v>5.0400000000000036</v>
      </c>
      <c r="K269">
        <f>IF((40*'Calibrated Run Data'!K269-100)/5&lt;0,0,(40*'Calibrated Run Data'!K269-100)/5)</f>
        <v>5.1200000000000019</v>
      </c>
      <c r="L269">
        <f>IF((40*'Calibrated Run Data'!L269-100)/5&lt;0,0,(40*'Calibrated Run Data'!L269-100)/5)</f>
        <v>5.3599999999999994</v>
      </c>
      <c r="M269">
        <f>IF((40*'Calibrated Run Data'!M269-100)/5&lt;0,0,(40*'Calibrated Run Data'!M269-100)/5)</f>
        <v>5.0400000000000036</v>
      </c>
      <c r="N269">
        <f>IF((40*'Calibrated Run Data'!N269-100)/5&lt;0,0,(40*'Calibrated Run Data'!N269-100)/5)</f>
        <v>5.2800000000000011</v>
      </c>
      <c r="O269">
        <f>IF((40*'Calibrated Run Data'!O269-100)/5&lt;0,0,(40*'Calibrated Run Data'!O269-100)/5)</f>
        <v>5.2</v>
      </c>
      <c r="P269">
        <f>'Current via Calib. Run Data'!P269</f>
        <v>5.2</v>
      </c>
    </row>
    <row r="270" spans="1:16" x14ac:dyDescent="0.45">
      <c r="A270">
        <v>268</v>
      </c>
      <c r="B270">
        <f>IF((40*'Calibrated Run Data'!B270-100)/5&lt;0,0,(40*'Calibrated Run Data'!B270-100)/5)</f>
        <v>4.4800000000000013</v>
      </c>
      <c r="C270">
        <f>IF((40*'Calibrated Run Data'!C270-100)/5&lt;0,0,(40*'Calibrated Run Data'!C270-100)/5)</f>
        <v>4.4800000000000013</v>
      </c>
      <c r="D270">
        <f>IF((40*'Calibrated Run Data'!D270-100)/5&lt;0,0,(40*'Calibrated Run Data'!D270-100)/5)</f>
        <v>4.400000000000003</v>
      </c>
      <c r="E270">
        <f>IF((40*'Calibrated Run Data'!E270-100)/5&lt;0,0,(40*'Calibrated Run Data'!E270-100)/5)</f>
        <v>4.400000000000003</v>
      </c>
      <c r="F270">
        <f>IF((40*'Calibrated Run Data'!F270-100)/5&lt;0,0,(40*'Calibrated Run Data'!F270-100)/5)</f>
        <v>4.8</v>
      </c>
      <c r="G270">
        <f>IF((40*'Calibrated Run Data'!G270-100)/5&lt;0,0,(40*'Calibrated Run Data'!G270-100)/5)</f>
        <v>4.5600000000000023</v>
      </c>
      <c r="H270">
        <f>IF((40*'Calibrated Run Data'!H270-100)/5&lt;0,0,(40*'Calibrated Run Data'!H270-100)/5)</f>
        <v>4.9600000000000026</v>
      </c>
      <c r="I270">
        <f>IF((40*'Calibrated Run Data'!I270-100)/5&lt;0,0,(40*'Calibrated Run Data'!I270-100)/5)</f>
        <v>4.5600000000000023</v>
      </c>
      <c r="J270">
        <f>IF((40*'Calibrated Run Data'!J270-100)/5&lt;0,0,(40*'Calibrated Run Data'!J270-100)/5)</f>
        <v>5.0400000000000036</v>
      </c>
      <c r="K270">
        <f>IF((40*'Calibrated Run Data'!K270-100)/5&lt;0,0,(40*'Calibrated Run Data'!K270-100)/5)</f>
        <v>5.5199999999999987</v>
      </c>
      <c r="L270">
        <f>IF((40*'Calibrated Run Data'!L270-100)/5&lt;0,0,(40*'Calibrated Run Data'!L270-100)/5)</f>
        <v>5.44</v>
      </c>
      <c r="M270">
        <f>IF((40*'Calibrated Run Data'!M270-100)/5&lt;0,0,(40*'Calibrated Run Data'!M270-100)/5)</f>
        <v>4.8</v>
      </c>
      <c r="N270">
        <f>IF((40*'Calibrated Run Data'!N270-100)/5&lt;0,0,(40*'Calibrated Run Data'!N270-100)/5)</f>
        <v>5.2800000000000011</v>
      </c>
      <c r="O270">
        <f>IF((40*'Calibrated Run Data'!O270-100)/5&lt;0,0,(40*'Calibrated Run Data'!O270-100)/5)</f>
        <v>5.2</v>
      </c>
      <c r="P270">
        <f>'Current via Calib. Run Data'!P270</f>
        <v>5.0400000000000036</v>
      </c>
    </row>
    <row r="271" spans="1:16" x14ac:dyDescent="0.45">
      <c r="A271">
        <v>269</v>
      </c>
      <c r="B271">
        <f>IF((40*'Calibrated Run Data'!B271-100)/5&lt;0,0,(40*'Calibrated Run Data'!B271-100)/5)</f>
        <v>4.8</v>
      </c>
      <c r="C271">
        <f>IF((40*'Calibrated Run Data'!C271-100)/5&lt;0,0,(40*'Calibrated Run Data'!C271-100)/5)</f>
        <v>4.4800000000000013</v>
      </c>
      <c r="D271">
        <f>IF((40*'Calibrated Run Data'!D271-100)/5&lt;0,0,(40*'Calibrated Run Data'!D271-100)/5)</f>
        <v>4.400000000000003</v>
      </c>
      <c r="E271">
        <f>IF((40*'Calibrated Run Data'!E271-100)/5&lt;0,0,(40*'Calibrated Run Data'!E271-100)/5)</f>
        <v>4.7200000000000015</v>
      </c>
      <c r="F271">
        <f>IF((40*'Calibrated Run Data'!F271-100)/5&lt;0,0,(40*'Calibrated Run Data'!F271-100)/5)</f>
        <v>4.8</v>
      </c>
      <c r="G271">
        <f>IF((40*'Calibrated Run Data'!G271-100)/5&lt;0,0,(40*'Calibrated Run Data'!G271-100)/5)</f>
        <v>4.5600000000000023</v>
      </c>
      <c r="H271">
        <f>IF((40*'Calibrated Run Data'!H271-100)/5&lt;0,0,(40*'Calibrated Run Data'!H271-100)/5)</f>
        <v>4.9600000000000026</v>
      </c>
      <c r="I271">
        <f>IF((40*'Calibrated Run Data'!I271-100)/5&lt;0,0,(40*'Calibrated Run Data'!I271-100)/5)</f>
        <v>4.8800000000000008</v>
      </c>
      <c r="J271">
        <f>IF((40*'Calibrated Run Data'!J271-100)/5&lt;0,0,(40*'Calibrated Run Data'!J271-100)/5)</f>
        <v>5.1200000000000019</v>
      </c>
      <c r="K271">
        <f>IF((40*'Calibrated Run Data'!K271-100)/5&lt;0,0,(40*'Calibrated Run Data'!K271-100)/5)</f>
        <v>5.5199999999999987</v>
      </c>
      <c r="L271">
        <f>IF((40*'Calibrated Run Data'!L271-100)/5&lt;0,0,(40*'Calibrated Run Data'!L271-100)/5)</f>
        <v>5.3599999999999994</v>
      </c>
      <c r="M271">
        <f>IF((40*'Calibrated Run Data'!M271-100)/5&lt;0,0,(40*'Calibrated Run Data'!M271-100)/5)</f>
        <v>5.0400000000000036</v>
      </c>
      <c r="N271">
        <f>IF((40*'Calibrated Run Data'!N271-100)/5&lt;0,0,(40*'Calibrated Run Data'!N271-100)/5)</f>
        <v>5.2</v>
      </c>
      <c r="O271">
        <f>IF((40*'Calibrated Run Data'!O271-100)/5&lt;0,0,(40*'Calibrated Run Data'!O271-100)/5)</f>
        <v>5.0400000000000036</v>
      </c>
      <c r="P271">
        <f>'Current via Calib. Run Data'!P271</f>
        <v>5.2</v>
      </c>
    </row>
    <row r="272" spans="1:16" x14ac:dyDescent="0.45">
      <c r="A272">
        <v>270</v>
      </c>
      <c r="B272">
        <f>IF((40*'Calibrated Run Data'!B272-100)/5&lt;0,0,(40*'Calibrated Run Data'!B272-100)/5)</f>
        <v>4.8</v>
      </c>
      <c r="C272">
        <f>IF((40*'Calibrated Run Data'!C272-100)/5&lt;0,0,(40*'Calibrated Run Data'!C272-100)/5)</f>
        <v>4.4800000000000013</v>
      </c>
      <c r="D272">
        <f>IF((40*'Calibrated Run Data'!D272-100)/5&lt;0,0,(40*'Calibrated Run Data'!D272-100)/5)</f>
        <v>4.7200000000000015</v>
      </c>
      <c r="E272">
        <f>IF((40*'Calibrated Run Data'!E272-100)/5&lt;0,0,(40*'Calibrated Run Data'!E272-100)/5)</f>
        <v>4.8</v>
      </c>
      <c r="F272">
        <f>IF((40*'Calibrated Run Data'!F272-100)/5&lt;0,0,(40*'Calibrated Run Data'!F272-100)/5)</f>
        <v>4.8800000000000008</v>
      </c>
      <c r="G272">
        <f>IF((40*'Calibrated Run Data'!G272-100)/5&lt;0,0,(40*'Calibrated Run Data'!G272-100)/5)</f>
        <v>4.5600000000000023</v>
      </c>
      <c r="H272">
        <f>IF((40*'Calibrated Run Data'!H272-100)/5&lt;0,0,(40*'Calibrated Run Data'!H272-100)/5)</f>
        <v>4.9600000000000026</v>
      </c>
      <c r="I272">
        <f>IF((40*'Calibrated Run Data'!I272-100)/5&lt;0,0,(40*'Calibrated Run Data'!I272-100)/5)</f>
        <v>5.1200000000000019</v>
      </c>
      <c r="J272">
        <f>IF((40*'Calibrated Run Data'!J272-100)/5&lt;0,0,(40*'Calibrated Run Data'!J272-100)/5)</f>
        <v>5.1200000000000019</v>
      </c>
      <c r="K272">
        <f>IF((40*'Calibrated Run Data'!K272-100)/5&lt;0,0,(40*'Calibrated Run Data'!K272-100)/5)</f>
        <v>5.5199999999999987</v>
      </c>
      <c r="L272">
        <f>IF((40*'Calibrated Run Data'!L272-100)/5&lt;0,0,(40*'Calibrated Run Data'!L272-100)/5)</f>
        <v>5.44</v>
      </c>
      <c r="M272">
        <f>IF((40*'Calibrated Run Data'!M272-100)/5&lt;0,0,(40*'Calibrated Run Data'!M272-100)/5)</f>
        <v>4.8800000000000008</v>
      </c>
      <c r="N272">
        <f>IF((40*'Calibrated Run Data'!N272-100)/5&lt;0,0,(40*'Calibrated Run Data'!N272-100)/5)</f>
        <v>4.9600000000000026</v>
      </c>
      <c r="O272">
        <f>IF((40*'Calibrated Run Data'!O272-100)/5&lt;0,0,(40*'Calibrated Run Data'!O272-100)/5)</f>
        <v>5.0400000000000036</v>
      </c>
      <c r="P272">
        <f>'Current via Calib. Run Data'!P272</f>
        <v>5.2</v>
      </c>
    </row>
    <row r="273" spans="1:16" x14ac:dyDescent="0.45">
      <c r="A273">
        <v>271</v>
      </c>
      <c r="B273">
        <f>IF((40*'Calibrated Run Data'!B273-100)/5&lt;0,0,(40*'Calibrated Run Data'!B273-100)/5)</f>
        <v>4.5600000000000023</v>
      </c>
      <c r="C273">
        <f>IF((40*'Calibrated Run Data'!C273-100)/5&lt;0,0,(40*'Calibrated Run Data'!C273-100)/5)</f>
        <v>4.4800000000000013</v>
      </c>
      <c r="D273">
        <f>IF((40*'Calibrated Run Data'!D273-100)/5&lt;0,0,(40*'Calibrated Run Data'!D273-100)/5)</f>
        <v>4.7200000000000015</v>
      </c>
      <c r="E273">
        <f>IF((40*'Calibrated Run Data'!E273-100)/5&lt;0,0,(40*'Calibrated Run Data'!E273-100)/5)</f>
        <v>4.8</v>
      </c>
      <c r="F273">
        <f>IF((40*'Calibrated Run Data'!F273-100)/5&lt;0,0,(40*'Calibrated Run Data'!F273-100)/5)</f>
        <v>4.8800000000000008</v>
      </c>
      <c r="G273">
        <f>IF((40*'Calibrated Run Data'!G273-100)/5&lt;0,0,(40*'Calibrated Run Data'!G273-100)/5)</f>
        <v>4.5600000000000023</v>
      </c>
      <c r="H273">
        <f>IF((40*'Calibrated Run Data'!H273-100)/5&lt;0,0,(40*'Calibrated Run Data'!H273-100)/5)</f>
        <v>4.9600000000000026</v>
      </c>
      <c r="I273">
        <f>IF((40*'Calibrated Run Data'!I273-100)/5&lt;0,0,(40*'Calibrated Run Data'!I273-100)/5)</f>
        <v>5.1200000000000019</v>
      </c>
      <c r="J273">
        <f>IF((40*'Calibrated Run Data'!J273-100)/5&lt;0,0,(40*'Calibrated Run Data'!J273-100)/5)</f>
        <v>5.1200000000000019</v>
      </c>
      <c r="K273">
        <f>IF((40*'Calibrated Run Data'!K273-100)/5&lt;0,0,(40*'Calibrated Run Data'!K273-100)/5)</f>
        <v>5.5199999999999987</v>
      </c>
      <c r="L273">
        <f>IF((40*'Calibrated Run Data'!L273-100)/5&lt;0,0,(40*'Calibrated Run Data'!L273-100)/5)</f>
        <v>5.44</v>
      </c>
      <c r="M273">
        <f>IF((40*'Calibrated Run Data'!M273-100)/5&lt;0,0,(40*'Calibrated Run Data'!M273-100)/5)</f>
        <v>5.0400000000000036</v>
      </c>
      <c r="N273">
        <f>IF((40*'Calibrated Run Data'!N273-100)/5&lt;0,0,(40*'Calibrated Run Data'!N273-100)/5)</f>
        <v>5.2</v>
      </c>
      <c r="O273">
        <f>IF((40*'Calibrated Run Data'!O273-100)/5&lt;0,0,(40*'Calibrated Run Data'!O273-100)/5)</f>
        <v>5.0400000000000036</v>
      </c>
      <c r="P273">
        <f>'Current via Calib. Run Data'!P273</f>
        <v>5.2</v>
      </c>
    </row>
    <row r="274" spans="1:16" x14ac:dyDescent="0.45">
      <c r="A274">
        <v>272</v>
      </c>
      <c r="B274">
        <f>IF((40*'Calibrated Run Data'!B274-100)/5&lt;0,0,(40*'Calibrated Run Data'!B274-100)/5)</f>
        <v>4.6400000000000006</v>
      </c>
      <c r="C274">
        <f>IF((40*'Calibrated Run Data'!C274-100)/5&lt;0,0,(40*'Calibrated Run Data'!C274-100)/5)</f>
        <v>4.5600000000000023</v>
      </c>
      <c r="D274">
        <f>IF((40*'Calibrated Run Data'!D274-100)/5&lt;0,0,(40*'Calibrated Run Data'!D274-100)/5)</f>
        <v>4.8800000000000008</v>
      </c>
      <c r="E274">
        <f>IF((40*'Calibrated Run Data'!E274-100)/5&lt;0,0,(40*'Calibrated Run Data'!E274-100)/5)</f>
        <v>4.8</v>
      </c>
      <c r="F274">
        <f>IF((40*'Calibrated Run Data'!F274-100)/5&lt;0,0,(40*'Calibrated Run Data'!F274-100)/5)</f>
        <v>4.9600000000000026</v>
      </c>
      <c r="G274">
        <f>IF((40*'Calibrated Run Data'!G274-100)/5&lt;0,0,(40*'Calibrated Run Data'!G274-100)/5)</f>
        <v>4.5600000000000023</v>
      </c>
      <c r="H274">
        <f>IF((40*'Calibrated Run Data'!H274-100)/5&lt;0,0,(40*'Calibrated Run Data'!H274-100)/5)</f>
        <v>5.2</v>
      </c>
      <c r="I274">
        <f>IF((40*'Calibrated Run Data'!I274-100)/5&lt;0,0,(40*'Calibrated Run Data'!I274-100)/5)</f>
        <v>5.1200000000000019</v>
      </c>
      <c r="J274">
        <f>IF((40*'Calibrated Run Data'!J274-100)/5&lt;0,0,(40*'Calibrated Run Data'!J274-100)/5)</f>
        <v>5.1200000000000019</v>
      </c>
      <c r="K274">
        <f>IF((40*'Calibrated Run Data'!K274-100)/5&lt;0,0,(40*'Calibrated Run Data'!K274-100)/5)</f>
        <v>5.1200000000000019</v>
      </c>
      <c r="L274">
        <f>IF((40*'Calibrated Run Data'!L274-100)/5&lt;0,0,(40*'Calibrated Run Data'!L274-100)/5)</f>
        <v>5.44</v>
      </c>
      <c r="M274">
        <f>IF((40*'Calibrated Run Data'!M274-100)/5&lt;0,0,(40*'Calibrated Run Data'!M274-100)/5)</f>
        <v>5.1200000000000019</v>
      </c>
      <c r="N274">
        <f>IF((40*'Calibrated Run Data'!N274-100)/5&lt;0,0,(40*'Calibrated Run Data'!N274-100)/5)</f>
        <v>5.2800000000000011</v>
      </c>
      <c r="O274">
        <f>IF((40*'Calibrated Run Data'!O274-100)/5&lt;0,0,(40*'Calibrated Run Data'!O274-100)/5)</f>
        <v>5.0400000000000036</v>
      </c>
      <c r="P274">
        <f>'Current via Calib. Run Data'!P274</f>
        <v>5.0400000000000036</v>
      </c>
    </row>
    <row r="275" spans="1:16" x14ac:dyDescent="0.45">
      <c r="A275">
        <v>273</v>
      </c>
      <c r="B275">
        <f>IF((40*'Calibrated Run Data'!B275-100)/5&lt;0,0,(40*'Calibrated Run Data'!B275-100)/5)</f>
        <v>4.8</v>
      </c>
      <c r="C275">
        <f>IF((40*'Calibrated Run Data'!C275-100)/5&lt;0,0,(40*'Calibrated Run Data'!C275-100)/5)</f>
        <v>4.5600000000000023</v>
      </c>
      <c r="D275">
        <f>IF((40*'Calibrated Run Data'!D275-100)/5&lt;0,0,(40*'Calibrated Run Data'!D275-100)/5)</f>
        <v>5.0400000000000036</v>
      </c>
      <c r="E275">
        <f>IF((40*'Calibrated Run Data'!E275-100)/5&lt;0,0,(40*'Calibrated Run Data'!E275-100)/5)</f>
        <v>5.2</v>
      </c>
      <c r="F275">
        <f>IF((40*'Calibrated Run Data'!F275-100)/5&lt;0,0,(40*'Calibrated Run Data'!F275-100)/5)</f>
        <v>4.9600000000000026</v>
      </c>
      <c r="G275">
        <f>IF((40*'Calibrated Run Data'!G275-100)/5&lt;0,0,(40*'Calibrated Run Data'!G275-100)/5)</f>
        <v>4.6400000000000006</v>
      </c>
      <c r="H275">
        <f>IF((40*'Calibrated Run Data'!H275-100)/5&lt;0,0,(40*'Calibrated Run Data'!H275-100)/5)</f>
        <v>5.2800000000000011</v>
      </c>
      <c r="I275">
        <f>IF((40*'Calibrated Run Data'!I275-100)/5&lt;0,0,(40*'Calibrated Run Data'!I275-100)/5)</f>
        <v>5.1200000000000019</v>
      </c>
      <c r="J275">
        <f>IF((40*'Calibrated Run Data'!J275-100)/5&lt;0,0,(40*'Calibrated Run Data'!J275-100)/5)</f>
        <v>5.1200000000000019</v>
      </c>
      <c r="K275">
        <f>IF((40*'Calibrated Run Data'!K275-100)/5&lt;0,0,(40*'Calibrated Run Data'!K275-100)/5)</f>
        <v>5.1200000000000019</v>
      </c>
      <c r="L275">
        <f>IF((40*'Calibrated Run Data'!L275-100)/5&lt;0,0,(40*'Calibrated Run Data'!L275-100)/5)</f>
        <v>5.3599999999999994</v>
      </c>
      <c r="M275">
        <f>IF((40*'Calibrated Run Data'!M275-100)/5&lt;0,0,(40*'Calibrated Run Data'!M275-100)/5)</f>
        <v>5.2</v>
      </c>
      <c r="N275">
        <f>IF((40*'Calibrated Run Data'!N275-100)/5&lt;0,0,(40*'Calibrated Run Data'!N275-100)/5)</f>
        <v>5.2800000000000011</v>
      </c>
      <c r="O275">
        <f>IF((40*'Calibrated Run Data'!O275-100)/5&lt;0,0,(40*'Calibrated Run Data'!O275-100)/5)</f>
        <v>4.9600000000000026</v>
      </c>
      <c r="P275">
        <f>'Current via Calib. Run Data'!P275</f>
        <v>5.0400000000000036</v>
      </c>
    </row>
    <row r="276" spans="1:16" x14ac:dyDescent="0.45">
      <c r="A276">
        <v>274</v>
      </c>
      <c r="B276">
        <f>IF((40*'Calibrated Run Data'!B276-100)/5&lt;0,0,(40*'Calibrated Run Data'!B276-100)/5)</f>
        <v>4.6400000000000006</v>
      </c>
      <c r="C276">
        <f>IF((40*'Calibrated Run Data'!C276-100)/5&lt;0,0,(40*'Calibrated Run Data'!C276-100)/5)</f>
        <v>4.5600000000000023</v>
      </c>
      <c r="D276">
        <f>IF((40*'Calibrated Run Data'!D276-100)/5&lt;0,0,(40*'Calibrated Run Data'!D276-100)/5)</f>
        <v>5.0400000000000036</v>
      </c>
      <c r="E276">
        <f>IF((40*'Calibrated Run Data'!E276-100)/5&lt;0,0,(40*'Calibrated Run Data'!E276-100)/5)</f>
        <v>5.2</v>
      </c>
      <c r="F276">
        <f>IF((40*'Calibrated Run Data'!F276-100)/5&lt;0,0,(40*'Calibrated Run Data'!F276-100)/5)</f>
        <v>4.9600000000000026</v>
      </c>
      <c r="G276">
        <f>IF((40*'Calibrated Run Data'!G276-100)/5&lt;0,0,(40*'Calibrated Run Data'!G276-100)/5)</f>
        <v>4.9600000000000026</v>
      </c>
      <c r="H276">
        <f>IF((40*'Calibrated Run Data'!H276-100)/5&lt;0,0,(40*'Calibrated Run Data'!H276-100)/5)</f>
        <v>5.2800000000000011</v>
      </c>
      <c r="I276">
        <f>IF((40*'Calibrated Run Data'!I276-100)/5&lt;0,0,(40*'Calibrated Run Data'!I276-100)/5)</f>
        <v>4.9600000000000026</v>
      </c>
      <c r="J276">
        <f>IF((40*'Calibrated Run Data'!J276-100)/5&lt;0,0,(40*'Calibrated Run Data'!J276-100)/5)</f>
        <v>5.1200000000000019</v>
      </c>
      <c r="K276">
        <f>IF((40*'Calibrated Run Data'!K276-100)/5&lt;0,0,(40*'Calibrated Run Data'!K276-100)/5)</f>
        <v>5.5199999999999987</v>
      </c>
      <c r="L276">
        <f>IF((40*'Calibrated Run Data'!L276-100)/5&lt;0,0,(40*'Calibrated Run Data'!L276-100)/5)</f>
        <v>5.6</v>
      </c>
      <c r="M276">
        <f>IF((40*'Calibrated Run Data'!M276-100)/5&lt;0,0,(40*'Calibrated Run Data'!M276-100)/5)</f>
        <v>5.1200000000000019</v>
      </c>
      <c r="N276">
        <f>IF((40*'Calibrated Run Data'!N276-100)/5&lt;0,0,(40*'Calibrated Run Data'!N276-100)/5)</f>
        <v>5.3599999999999994</v>
      </c>
      <c r="O276">
        <f>IF((40*'Calibrated Run Data'!O276-100)/5&lt;0,0,(40*'Calibrated Run Data'!O276-100)/5)</f>
        <v>5.0400000000000036</v>
      </c>
      <c r="P276">
        <f>'Current via Calib. Run Data'!P276</f>
        <v>5.0400000000000036</v>
      </c>
    </row>
    <row r="277" spans="1:16" x14ac:dyDescent="0.45">
      <c r="A277">
        <v>275</v>
      </c>
      <c r="B277">
        <f>IF((40*'Calibrated Run Data'!B277-100)/5&lt;0,0,(40*'Calibrated Run Data'!B277-100)/5)</f>
        <v>4.6400000000000006</v>
      </c>
      <c r="C277">
        <f>IF((40*'Calibrated Run Data'!C277-100)/5&lt;0,0,(40*'Calibrated Run Data'!C277-100)/5)</f>
        <v>4.5600000000000023</v>
      </c>
      <c r="D277">
        <f>IF((40*'Calibrated Run Data'!D277-100)/5&lt;0,0,(40*'Calibrated Run Data'!D277-100)/5)</f>
        <v>5.0400000000000036</v>
      </c>
      <c r="E277">
        <f>IF((40*'Calibrated Run Data'!E277-100)/5&lt;0,0,(40*'Calibrated Run Data'!E277-100)/5)</f>
        <v>5.2</v>
      </c>
      <c r="F277">
        <f>IF((40*'Calibrated Run Data'!F277-100)/5&lt;0,0,(40*'Calibrated Run Data'!F277-100)/5)</f>
        <v>4.8800000000000008</v>
      </c>
      <c r="G277">
        <f>IF((40*'Calibrated Run Data'!G277-100)/5&lt;0,0,(40*'Calibrated Run Data'!G277-100)/5)</f>
        <v>4.9600000000000026</v>
      </c>
      <c r="H277">
        <f>IF((40*'Calibrated Run Data'!H277-100)/5&lt;0,0,(40*'Calibrated Run Data'!H277-100)/5)</f>
        <v>5.3599999999999994</v>
      </c>
      <c r="I277">
        <f>IF((40*'Calibrated Run Data'!I277-100)/5&lt;0,0,(40*'Calibrated Run Data'!I277-100)/5)</f>
        <v>5.1200000000000019</v>
      </c>
      <c r="J277">
        <f>IF((40*'Calibrated Run Data'!J277-100)/5&lt;0,0,(40*'Calibrated Run Data'!J277-100)/5)</f>
        <v>5.1200000000000019</v>
      </c>
      <c r="K277">
        <f>IF((40*'Calibrated Run Data'!K277-100)/5&lt;0,0,(40*'Calibrated Run Data'!K277-100)/5)</f>
        <v>5.2800000000000011</v>
      </c>
      <c r="L277">
        <f>IF((40*'Calibrated Run Data'!L277-100)/5&lt;0,0,(40*'Calibrated Run Data'!L277-100)/5)</f>
        <v>5.6800000000000015</v>
      </c>
      <c r="M277">
        <f>IF((40*'Calibrated Run Data'!M277-100)/5&lt;0,0,(40*'Calibrated Run Data'!M277-100)/5)</f>
        <v>5.1200000000000019</v>
      </c>
      <c r="N277">
        <f>IF((40*'Calibrated Run Data'!N277-100)/5&lt;0,0,(40*'Calibrated Run Data'!N277-100)/5)</f>
        <v>5.44</v>
      </c>
      <c r="O277">
        <f>IF((40*'Calibrated Run Data'!O277-100)/5&lt;0,0,(40*'Calibrated Run Data'!O277-100)/5)</f>
        <v>5.0400000000000036</v>
      </c>
      <c r="P277">
        <f>'Current via Calib. Run Data'!P277</f>
        <v>4.9600000000000026</v>
      </c>
    </row>
    <row r="278" spans="1:16" x14ac:dyDescent="0.45">
      <c r="A278">
        <v>276</v>
      </c>
      <c r="B278">
        <f>IF((40*'Calibrated Run Data'!B278-100)/5&lt;0,0,(40*'Calibrated Run Data'!B278-100)/5)</f>
        <v>4.8</v>
      </c>
      <c r="C278">
        <f>IF((40*'Calibrated Run Data'!C278-100)/5&lt;0,0,(40*'Calibrated Run Data'!C278-100)/5)</f>
        <v>4.5600000000000023</v>
      </c>
      <c r="D278">
        <f>IF((40*'Calibrated Run Data'!D278-100)/5&lt;0,0,(40*'Calibrated Run Data'!D278-100)/5)</f>
        <v>5.0400000000000036</v>
      </c>
      <c r="E278">
        <f>IF((40*'Calibrated Run Data'!E278-100)/5&lt;0,0,(40*'Calibrated Run Data'!E278-100)/5)</f>
        <v>5.2</v>
      </c>
      <c r="F278">
        <f>IF((40*'Calibrated Run Data'!F278-100)/5&lt;0,0,(40*'Calibrated Run Data'!F278-100)/5)</f>
        <v>4.8800000000000008</v>
      </c>
      <c r="G278">
        <f>IF((40*'Calibrated Run Data'!G278-100)/5&lt;0,0,(40*'Calibrated Run Data'!G278-100)/5)</f>
        <v>4.9600000000000026</v>
      </c>
      <c r="H278">
        <f>IF((40*'Calibrated Run Data'!H278-100)/5&lt;0,0,(40*'Calibrated Run Data'!H278-100)/5)</f>
        <v>5.3599999999999994</v>
      </c>
      <c r="I278">
        <f>IF((40*'Calibrated Run Data'!I278-100)/5&lt;0,0,(40*'Calibrated Run Data'!I278-100)/5)</f>
        <v>5.2</v>
      </c>
      <c r="J278">
        <f>IF((40*'Calibrated Run Data'!J278-100)/5&lt;0,0,(40*'Calibrated Run Data'!J278-100)/5)</f>
        <v>5.1200000000000019</v>
      </c>
      <c r="K278">
        <f>IF((40*'Calibrated Run Data'!K278-100)/5&lt;0,0,(40*'Calibrated Run Data'!K278-100)/5)</f>
        <v>5.1200000000000019</v>
      </c>
      <c r="L278">
        <f>IF((40*'Calibrated Run Data'!L278-100)/5&lt;0,0,(40*'Calibrated Run Data'!L278-100)/5)</f>
        <v>5.6</v>
      </c>
      <c r="M278">
        <f>IF((40*'Calibrated Run Data'!M278-100)/5&lt;0,0,(40*'Calibrated Run Data'!M278-100)/5)</f>
        <v>5.1200000000000019</v>
      </c>
      <c r="N278">
        <f>IF((40*'Calibrated Run Data'!N278-100)/5&lt;0,0,(40*'Calibrated Run Data'!N278-100)/5)</f>
        <v>5.3599999999999994</v>
      </c>
      <c r="O278">
        <f>IF((40*'Calibrated Run Data'!O278-100)/5&lt;0,0,(40*'Calibrated Run Data'!O278-100)/5)</f>
        <v>5.0400000000000036</v>
      </c>
      <c r="P278">
        <f>'Current via Calib. Run Data'!P278</f>
        <v>4.9600000000000026</v>
      </c>
    </row>
    <row r="279" spans="1:16" x14ac:dyDescent="0.45">
      <c r="A279">
        <v>277</v>
      </c>
      <c r="B279">
        <f>IF((40*'Calibrated Run Data'!B279-100)/5&lt;0,0,(40*'Calibrated Run Data'!B279-100)/5)</f>
        <v>4.8</v>
      </c>
      <c r="C279">
        <f>IF((40*'Calibrated Run Data'!C279-100)/5&lt;0,0,(40*'Calibrated Run Data'!C279-100)/5)</f>
        <v>4.4800000000000013</v>
      </c>
      <c r="D279">
        <f>IF((40*'Calibrated Run Data'!D279-100)/5&lt;0,0,(40*'Calibrated Run Data'!D279-100)/5)</f>
        <v>5.0400000000000036</v>
      </c>
      <c r="E279">
        <f>IF((40*'Calibrated Run Data'!E279-100)/5&lt;0,0,(40*'Calibrated Run Data'!E279-100)/5)</f>
        <v>5.2</v>
      </c>
      <c r="F279">
        <f>IF((40*'Calibrated Run Data'!F279-100)/5&lt;0,0,(40*'Calibrated Run Data'!F279-100)/5)</f>
        <v>4.9600000000000026</v>
      </c>
      <c r="G279">
        <f>IF((40*'Calibrated Run Data'!G279-100)/5&lt;0,0,(40*'Calibrated Run Data'!G279-100)/5)</f>
        <v>4.9600000000000026</v>
      </c>
      <c r="H279">
        <f>IF((40*'Calibrated Run Data'!H279-100)/5&lt;0,0,(40*'Calibrated Run Data'!H279-100)/5)</f>
        <v>5.3599999999999994</v>
      </c>
      <c r="I279">
        <f>IF((40*'Calibrated Run Data'!I279-100)/5&lt;0,0,(40*'Calibrated Run Data'!I279-100)/5)</f>
        <v>5.2</v>
      </c>
      <c r="J279">
        <f>IF((40*'Calibrated Run Data'!J279-100)/5&lt;0,0,(40*'Calibrated Run Data'!J279-100)/5)</f>
        <v>5.0400000000000036</v>
      </c>
      <c r="K279">
        <f>IF((40*'Calibrated Run Data'!K279-100)/5&lt;0,0,(40*'Calibrated Run Data'!K279-100)/5)</f>
        <v>5.1200000000000019</v>
      </c>
      <c r="L279">
        <f>IF((40*'Calibrated Run Data'!L279-100)/5&lt;0,0,(40*'Calibrated Run Data'!L279-100)/5)</f>
        <v>5.5199999999999987</v>
      </c>
      <c r="M279">
        <f>IF((40*'Calibrated Run Data'!M279-100)/5&lt;0,0,(40*'Calibrated Run Data'!M279-100)/5)</f>
        <v>5.1200000000000019</v>
      </c>
      <c r="N279">
        <f>IF((40*'Calibrated Run Data'!N279-100)/5&lt;0,0,(40*'Calibrated Run Data'!N279-100)/5)</f>
        <v>4.9600000000000026</v>
      </c>
      <c r="O279">
        <f>IF((40*'Calibrated Run Data'!O279-100)/5&lt;0,0,(40*'Calibrated Run Data'!O279-100)/5)</f>
        <v>5.0400000000000036</v>
      </c>
      <c r="P279">
        <f>'Current via Calib. Run Data'!P279</f>
        <v>4.9600000000000026</v>
      </c>
    </row>
    <row r="280" spans="1:16" x14ac:dyDescent="0.45">
      <c r="A280">
        <v>278</v>
      </c>
      <c r="B280">
        <f>IF((40*'Calibrated Run Data'!B280-100)/5&lt;0,0,(40*'Calibrated Run Data'!B280-100)/5)</f>
        <v>4.8</v>
      </c>
      <c r="C280">
        <f>IF((40*'Calibrated Run Data'!C280-100)/5&lt;0,0,(40*'Calibrated Run Data'!C280-100)/5)</f>
        <v>4.5600000000000023</v>
      </c>
      <c r="D280">
        <f>IF((40*'Calibrated Run Data'!D280-100)/5&lt;0,0,(40*'Calibrated Run Data'!D280-100)/5)</f>
        <v>5.0400000000000036</v>
      </c>
      <c r="E280">
        <f>IF((40*'Calibrated Run Data'!E280-100)/5&lt;0,0,(40*'Calibrated Run Data'!E280-100)/5)</f>
        <v>5.2</v>
      </c>
      <c r="F280">
        <f>IF((40*'Calibrated Run Data'!F280-100)/5&lt;0,0,(40*'Calibrated Run Data'!F280-100)/5)</f>
        <v>4.9600000000000026</v>
      </c>
      <c r="G280">
        <f>IF((40*'Calibrated Run Data'!G280-100)/5&lt;0,0,(40*'Calibrated Run Data'!G280-100)/5)</f>
        <v>5.0400000000000036</v>
      </c>
      <c r="H280">
        <f>IF((40*'Calibrated Run Data'!H280-100)/5&lt;0,0,(40*'Calibrated Run Data'!H280-100)/5)</f>
        <v>5.3599999999999994</v>
      </c>
      <c r="I280">
        <f>IF((40*'Calibrated Run Data'!I280-100)/5&lt;0,0,(40*'Calibrated Run Data'!I280-100)/5)</f>
        <v>5.3599999999999994</v>
      </c>
      <c r="J280">
        <f>IF((40*'Calibrated Run Data'!J280-100)/5&lt;0,0,(40*'Calibrated Run Data'!J280-100)/5)</f>
        <v>5.0400000000000036</v>
      </c>
      <c r="K280">
        <f>IF((40*'Calibrated Run Data'!K280-100)/5&lt;0,0,(40*'Calibrated Run Data'!K280-100)/5)</f>
        <v>5.2800000000000011</v>
      </c>
      <c r="L280">
        <f>IF((40*'Calibrated Run Data'!L280-100)/5&lt;0,0,(40*'Calibrated Run Data'!L280-100)/5)</f>
        <v>5.3599999999999994</v>
      </c>
      <c r="M280">
        <f>IF((40*'Calibrated Run Data'!M280-100)/5&lt;0,0,(40*'Calibrated Run Data'!M280-100)/5)</f>
        <v>5.1200000000000019</v>
      </c>
      <c r="N280">
        <f>IF((40*'Calibrated Run Data'!N280-100)/5&lt;0,0,(40*'Calibrated Run Data'!N280-100)/5)</f>
        <v>5.2</v>
      </c>
      <c r="O280">
        <f>IF((40*'Calibrated Run Data'!O280-100)/5&lt;0,0,(40*'Calibrated Run Data'!O280-100)/5)</f>
        <v>5.2800000000000011</v>
      </c>
      <c r="P280">
        <f>'Current via Calib. Run Data'!P280</f>
        <v>4.4800000000000013</v>
      </c>
    </row>
    <row r="281" spans="1:16" x14ac:dyDescent="0.45">
      <c r="A281">
        <v>279</v>
      </c>
      <c r="B281">
        <f>IF((40*'Calibrated Run Data'!B281-100)/5&lt;0,0,(40*'Calibrated Run Data'!B281-100)/5)</f>
        <v>4.8</v>
      </c>
      <c r="C281">
        <f>IF((40*'Calibrated Run Data'!C281-100)/5&lt;0,0,(40*'Calibrated Run Data'!C281-100)/5)</f>
        <v>4.5600000000000023</v>
      </c>
      <c r="D281">
        <f>IF((40*'Calibrated Run Data'!D281-100)/5&lt;0,0,(40*'Calibrated Run Data'!D281-100)/5)</f>
        <v>4.8800000000000008</v>
      </c>
      <c r="E281">
        <f>IF((40*'Calibrated Run Data'!E281-100)/5&lt;0,0,(40*'Calibrated Run Data'!E281-100)/5)</f>
        <v>5.2</v>
      </c>
      <c r="F281">
        <f>IF((40*'Calibrated Run Data'!F281-100)/5&lt;0,0,(40*'Calibrated Run Data'!F281-100)/5)</f>
        <v>4.9600000000000026</v>
      </c>
      <c r="G281">
        <f>IF((40*'Calibrated Run Data'!G281-100)/5&lt;0,0,(40*'Calibrated Run Data'!G281-100)/5)</f>
        <v>5.0400000000000036</v>
      </c>
      <c r="H281">
        <f>IF((40*'Calibrated Run Data'!H281-100)/5&lt;0,0,(40*'Calibrated Run Data'!H281-100)/5)</f>
        <v>5.3599999999999994</v>
      </c>
      <c r="I281">
        <f>IF((40*'Calibrated Run Data'!I281-100)/5&lt;0,0,(40*'Calibrated Run Data'!I281-100)/5)</f>
        <v>5.2</v>
      </c>
      <c r="J281">
        <f>IF((40*'Calibrated Run Data'!J281-100)/5&lt;0,0,(40*'Calibrated Run Data'!J281-100)/5)</f>
        <v>5.1200000000000019</v>
      </c>
      <c r="K281">
        <f>IF((40*'Calibrated Run Data'!K281-100)/5&lt;0,0,(40*'Calibrated Run Data'!K281-100)/5)</f>
        <v>5.1200000000000019</v>
      </c>
      <c r="L281">
        <f>IF((40*'Calibrated Run Data'!L281-100)/5&lt;0,0,(40*'Calibrated Run Data'!L281-100)/5)</f>
        <v>5.2800000000000011</v>
      </c>
      <c r="M281">
        <f>IF((40*'Calibrated Run Data'!M281-100)/5&lt;0,0,(40*'Calibrated Run Data'!M281-100)/5)</f>
        <v>5.1200000000000019</v>
      </c>
      <c r="N281">
        <f>IF((40*'Calibrated Run Data'!N281-100)/5&lt;0,0,(40*'Calibrated Run Data'!N281-100)/5)</f>
        <v>5.2</v>
      </c>
      <c r="O281">
        <f>IF((40*'Calibrated Run Data'!O281-100)/5&lt;0,0,(40*'Calibrated Run Data'!O281-100)/5)</f>
        <v>5.2800000000000011</v>
      </c>
      <c r="P281">
        <f>'Current via Calib. Run Data'!P281</f>
        <v>4.9600000000000026</v>
      </c>
    </row>
    <row r="282" spans="1:16" x14ac:dyDescent="0.45">
      <c r="A282">
        <v>280</v>
      </c>
      <c r="B282">
        <f>IF((40*'Calibrated Run Data'!B282-100)/5&lt;0,0,(40*'Calibrated Run Data'!B282-100)/5)</f>
        <v>4.9600000000000026</v>
      </c>
      <c r="C282">
        <f>IF((40*'Calibrated Run Data'!C282-100)/5&lt;0,0,(40*'Calibrated Run Data'!C282-100)/5)</f>
        <v>4.6400000000000006</v>
      </c>
      <c r="D282">
        <f>IF((40*'Calibrated Run Data'!D282-100)/5&lt;0,0,(40*'Calibrated Run Data'!D282-100)/5)</f>
        <v>4.9600000000000026</v>
      </c>
      <c r="E282">
        <f>IF((40*'Calibrated Run Data'!E282-100)/5&lt;0,0,(40*'Calibrated Run Data'!E282-100)/5)</f>
        <v>5.2</v>
      </c>
      <c r="F282">
        <f>IF((40*'Calibrated Run Data'!F282-100)/5&lt;0,0,(40*'Calibrated Run Data'!F282-100)/5)</f>
        <v>5.0400000000000036</v>
      </c>
      <c r="G282">
        <f>IF((40*'Calibrated Run Data'!G282-100)/5&lt;0,0,(40*'Calibrated Run Data'!G282-100)/5)</f>
        <v>5.2</v>
      </c>
      <c r="H282">
        <f>IF((40*'Calibrated Run Data'!H282-100)/5&lt;0,0,(40*'Calibrated Run Data'!H282-100)/5)</f>
        <v>5.2</v>
      </c>
      <c r="I282">
        <f>IF((40*'Calibrated Run Data'!I282-100)/5&lt;0,0,(40*'Calibrated Run Data'!I282-100)/5)</f>
        <v>5.2800000000000011</v>
      </c>
      <c r="J282">
        <f>IF((40*'Calibrated Run Data'!J282-100)/5&lt;0,0,(40*'Calibrated Run Data'!J282-100)/5)</f>
        <v>5.1200000000000019</v>
      </c>
      <c r="K282">
        <f>IF((40*'Calibrated Run Data'!K282-100)/5&lt;0,0,(40*'Calibrated Run Data'!K282-100)/5)</f>
        <v>5.1200000000000019</v>
      </c>
      <c r="L282">
        <f>IF((40*'Calibrated Run Data'!L282-100)/5&lt;0,0,(40*'Calibrated Run Data'!L282-100)/5)</f>
        <v>5.2800000000000011</v>
      </c>
      <c r="M282">
        <f>IF((40*'Calibrated Run Data'!M282-100)/5&lt;0,0,(40*'Calibrated Run Data'!M282-100)/5)</f>
        <v>5.1200000000000019</v>
      </c>
      <c r="N282">
        <f>IF((40*'Calibrated Run Data'!N282-100)/5&lt;0,0,(40*'Calibrated Run Data'!N282-100)/5)</f>
        <v>5.44</v>
      </c>
      <c r="O282">
        <f>IF((40*'Calibrated Run Data'!O282-100)/5&lt;0,0,(40*'Calibrated Run Data'!O282-100)/5)</f>
        <v>5.1200000000000019</v>
      </c>
      <c r="P282">
        <f>'Current via Calib. Run Data'!P282</f>
        <v>4.9600000000000026</v>
      </c>
    </row>
    <row r="283" spans="1:16" x14ac:dyDescent="0.45">
      <c r="A283">
        <v>281</v>
      </c>
      <c r="B283">
        <f>IF((40*'Calibrated Run Data'!B283-100)/5&lt;0,0,(40*'Calibrated Run Data'!B283-100)/5)</f>
        <v>4.8</v>
      </c>
      <c r="C283">
        <f>IF((40*'Calibrated Run Data'!C283-100)/5&lt;0,0,(40*'Calibrated Run Data'!C283-100)/5)</f>
        <v>4.7200000000000015</v>
      </c>
      <c r="D283">
        <f>IF((40*'Calibrated Run Data'!D283-100)/5&lt;0,0,(40*'Calibrated Run Data'!D283-100)/5)</f>
        <v>5.0400000000000036</v>
      </c>
      <c r="E283">
        <f>IF((40*'Calibrated Run Data'!E283-100)/5&lt;0,0,(40*'Calibrated Run Data'!E283-100)/5)</f>
        <v>5.2</v>
      </c>
      <c r="F283">
        <f>IF((40*'Calibrated Run Data'!F283-100)/5&lt;0,0,(40*'Calibrated Run Data'!F283-100)/5)</f>
        <v>5.0400000000000036</v>
      </c>
      <c r="G283">
        <f>IF((40*'Calibrated Run Data'!G283-100)/5&lt;0,0,(40*'Calibrated Run Data'!G283-100)/5)</f>
        <v>5.3599999999999994</v>
      </c>
      <c r="H283">
        <f>IF((40*'Calibrated Run Data'!H283-100)/5&lt;0,0,(40*'Calibrated Run Data'!H283-100)/5)</f>
        <v>5.1200000000000019</v>
      </c>
      <c r="I283">
        <f>IF((40*'Calibrated Run Data'!I283-100)/5&lt;0,0,(40*'Calibrated Run Data'!I283-100)/5)</f>
        <v>5.3599999999999994</v>
      </c>
      <c r="J283">
        <f>IF((40*'Calibrated Run Data'!J283-100)/5&lt;0,0,(40*'Calibrated Run Data'!J283-100)/5)</f>
        <v>5.1200000000000019</v>
      </c>
      <c r="K283">
        <f>IF((40*'Calibrated Run Data'!K283-100)/5&lt;0,0,(40*'Calibrated Run Data'!K283-100)/5)</f>
        <v>5.2800000000000011</v>
      </c>
      <c r="L283">
        <f>IF((40*'Calibrated Run Data'!L283-100)/5&lt;0,0,(40*'Calibrated Run Data'!L283-100)/5)</f>
        <v>5.2800000000000011</v>
      </c>
      <c r="M283">
        <f>IF((40*'Calibrated Run Data'!M283-100)/5&lt;0,0,(40*'Calibrated Run Data'!M283-100)/5)</f>
        <v>5.1200000000000019</v>
      </c>
      <c r="N283">
        <f>IF((40*'Calibrated Run Data'!N283-100)/5&lt;0,0,(40*'Calibrated Run Data'!N283-100)/5)</f>
        <v>5.44</v>
      </c>
      <c r="O283">
        <f>IF((40*'Calibrated Run Data'!O283-100)/5&lt;0,0,(40*'Calibrated Run Data'!O283-100)/5)</f>
        <v>5.0400000000000036</v>
      </c>
      <c r="P283">
        <f>'Current via Calib. Run Data'!P283</f>
        <v>4.9600000000000026</v>
      </c>
    </row>
    <row r="284" spans="1:16" x14ac:dyDescent="0.45">
      <c r="A284">
        <v>282</v>
      </c>
      <c r="B284">
        <f>IF((40*'Calibrated Run Data'!B284-100)/5&lt;0,0,(40*'Calibrated Run Data'!B284-100)/5)</f>
        <v>4.8</v>
      </c>
      <c r="C284">
        <f>IF((40*'Calibrated Run Data'!C284-100)/5&lt;0,0,(40*'Calibrated Run Data'!C284-100)/5)</f>
        <v>4.7200000000000015</v>
      </c>
      <c r="D284">
        <f>IF((40*'Calibrated Run Data'!D284-100)/5&lt;0,0,(40*'Calibrated Run Data'!D284-100)/5)</f>
        <v>5.0400000000000036</v>
      </c>
      <c r="E284">
        <f>IF((40*'Calibrated Run Data'!E284-100)/5&lt;0,0,(40*'Calibrated Run Data'!E284-100)/5)</f>
        <v>5.2</v>
      </c>
      <c r="F284">
        <f>IF((40*'Calibrated Run Data'!F284-100)/5&lt;0,0,(40*'Calibrated Run Data'!F284-100)/5)</f>
        <v>4.8</v>
      </c>
      <c r="G284">
        <f>IF((40*'Calibrated Run Data'!G284-100)/5&lt;0,0,(40*'Calibrated Run Data'!G284-100)/5)</f>
        <v>5.2</v>
      </c>
      <c r="H284">
        <f>IF((40*'Calibrated Run Data'!H284-100)/5&lt;0,0,(40*'Calibrated Run Data'!H284-100)/5)</f>
        <v>5.1200000000000019</v>
      </c>
      <c r="I284">
        <f>IF((40*'Calibrated Run Data'!I284-100)/5&lt;0,0,(40*'Calibrated Run Data'!I284-100)/5)</f>
        <v>5.2800000000000011</v>
      </c>
      <c r="J284">
        <f>IF((40*'Calibrated Run Data'!J284-100)/5&lt;0,0,(40*'Calibrated Run Data'!J284-100)/5)</f>
        <v>4.9600000000000026</v>
      </c>
      <c r="K284">
        <f>IF((40*'Calibrated Run Data'!K284-100)/5&lt;0,0,(40*'Calibrated Run Data'!K284-100)/5)</f>
        <v>5.2800000000000011</v>
      </c>
      <c r="L284">
        <f>IF((40*'Calibrated Run Data'!L284-100)/5&lt;0,0,(40*'Calibrated Run Data'!L284-100)/5)</f>
        <v>4.8</v>
      </c>
      <c r="M284">
        <f>IF((40*'Calibrated Run Data'!M284-100)/5&lt;0,0,(40*'Calibrated Run Data'!M284-100)/5)</f>
        <v>5.1200000000000019</v>
      </c>
      <c r="N284">
        <f>IF((40*'Calibrated Run Data'!N284-100)/5&lt;0,0,(40*'Calibrated Run Data'!N284-100)/5)</f>
        <v>5.2</v>
      </c>
      <c r="O284">
        <f>IF((40*'Calibrated Run Data'!O284-100)/5&lt;0,0,(40*'Calibrated Run Data'!O284-100)/5)</f>
        <v>5.0400000000000036</v>
      </c>
      <c r="P284">
        <f>'Current via Calib. Run Data'!P284</f>
        <v>4.9600000000000026</v>
      </c>
    </row>
    <row r="285" spans="1:16" x14ac:dyDescent="0.45">
      <c r="A285">
        <v>283</v>
      </c>
      <c r="B285">
        <f>IF((40*'Calibrated Run Data'!B285-100)/5&lt;0,0,(40*'Calibrated Run Data'!B285-100)/5)</f>
        <v>5.1200000000000019</v>
      </c>
      <c r="C285">
        <f>IF((40*'Calibrated Run Data'!C285-100)/5&lt;0,0,(40*'Calibrated Run Data'!C285-100)/5)</f>
        <v>4.6400000000000006</v>
      </c>
      <c r="D285">
        <f>IF((40*'Calibrated Run Data'!D285-100)/5&lt;0,0,(40*'Calibrated Run Data'!D285-100)/5)</f>
        <v>5.0400000000000036</v>
      </c>
      <c r="E285">
        <f>IF((40*'Calibrated Run Data'!E285-100)/5&lt;0,0,(40*'Calibrated Run Data'!E285-100)/5)</f>
        <v>4.9600000000000026</v>
      </c>
      <c r="F285">
        <f>IF((40*'Calibrated Run Data'!F285-100)/5&lt;0,0,(40*'Calibrated Run Data'!F285-100)/5)</f>
        <v>5.0400000000000036</v>
      </c>
      <c r="G285">
        <f>IF((40*'Calibrated Run Data'!G285-100)/5&lt;0,0,(40*'Calibrated Run Data'!G285-100)/5)</f>
        <v>5.3599999999999994</v>
      </c>
      <c r="H285">
        <f>IF((40*'Calibrated Run Data'!H285-100)/5&lt;0,0,(40*'Calibrated Run Data'!H285-100)/5)</f>
        <v>5.1200000000000019</v>
      </c>
      <c r="I285">
        <f>IF((40*'Calibrated Run Data'!I285-100)/5&lt;0,0,(40*'Calibrated Run Data'!I285-100)/5)</f>
        <v>5.2800000000000011</v>
      </c>
      <c r="J285">
        <f>IF((40*'Calibrated Run Data'!J285-100)/5&lt;0,0,(40*'Calibrated Run Data'!J285-100)/5)</f>
        <v>5.1200000000000019</v>
      </c>
      <c r="K285">
        <f>IF((40*'Calibrated Run Data'!K285-100)/5&lt;0,0,(40*'Calibrated Run Data'!K285-100)/5)</f>
        <v>5.1200000000000019</v>
      </c>
      <c r="L285">
        <f>IF((40*'Calibrated Run Data'!L285-100)/5&lt;0,0,(40*'Calibrated Run Data'!L285-100)/5)</f>
        <v>4.8</v>
      </c>
      <c r="M285">
        <f>IF((40*'Calibrated Run Data'!M285-100)/5&lt;0,0,(40*'Calibrated Run Data'!M285-100)/5)</f>
        <v>5.1200000000000019</v>
      </c>
      <c r="N285">
        <f>IF((40*'Calibrated Run Data'!N285-100)/5&lt;0,0,(40*'Calibrated Run Data'!N285-100)/5)</f>
        <v>5.2</v>
      </c>
      <c r="O285">
        <f>IF((40*'Calibrated Run Data'!O285-100)/5&lt;0,0,(40*'Calibrated Run Data'!O285-100)/5)</f>
        <v>4.9600000000000026</v>
      </c>
      <c r="P285">
        <f>'Current via Calib. Run Data'!P285</f>
        <v>4.9600000000000026</v>
      </c>
    </row>
    <row r="286" spans="1:16" x14ac:dyDescent="0.45">
      <c r="A286">
        <v>284</v>
      </c>
      <c r="B286">
        <f>IF((40*'Calibrated Run Data'!B286-100)/5&lt;0,0,(40*'Calibrated Run Data'!B286-100)/5)</f>
        <v>4.8</v>
      </c>
      <c r="C286">
        <f>IF((40*'Calibrated Run Data'!C286-100)/5&lt;0,0,(40*'Calibrated Run Data'!C286-100)/5)</f>
        <v>4.7200000000000015</v>
      </c>
      <c r="D286">
        <f>IF((40*'Calibrated Run Data'!D286-100)/5&lt;0,0,(40*'Calibrated Run Data'!D286-100)/5)</f>
        <v>5.0400000000000036</v>
      </c>
      <c r="E286">
        <f>IF((40*'Calibrated Run Data'!E286-100)/5&lt;0,0,(40*'Calibrated Run Data'!E286-100)/5)</f>
        <v>4.8800000000000008</v>
      </c>
      <c r="F286">
        <f>IF((40*'Calibrated Run Data'!F286-100)/5&lt;0,0,(40*'Calibrated Run Data'!F286-100)/5)</f>
        <v>5.0400000000000036</v>
      </c>
      <c r="G286">
        <f>IF((40*'Calibrated Run Data'!G286-100)/5&lt;0,0,(40*'Calibrated Run Data'!G286-100)/5)</f>
        <v>5.3599999999999994</v>
      </c>
      <c r="H286">
        <f>IF((40*'Calibrated Run Data'!H286-100)/5&lt;0,0,(40*'Calibrated Run Data'!H286-100)/5)</f>
        <v>4.8800000000000008</v>
      </c>
      <c r="I286">
        <f>IF((40*'Calibrated Run Data'!I286-100)/5&lt;0,0,(40*'Calibrated Run Data'!I286-100)/5)</f>
        <v>5.2</v>
      </c>
      <c r="J286">
        <f>IF((40*'Calibrated Run Data'!J286-100)/5&lt;0,0,(40*'Calibrated Run Data'!J286-100)/5)</f>
        <v>5.1200000000000019</v>
      </c>
      <c r="K286">
        <f>IF((40*'Calibrated Run Data'!K286-100)/5&lt;0,0,(40*'Calibrated Run Data'!K286-100)/5)</f>
        <v>5.1200000000000019</v>
      </c>
      <c r="L286">
        <f>IF((40*'Calibrated Run Data'!L286-100)/5&lt;0,0,(40*'Calibrated Run Data'!L286-100)/5)</f>
        <v>4.8</v>
      </c>
      <c r="M286">
        <f>IF((40*'Calibrated Run Data'!M286-100)/5&lt;0,0,(40*'Calibrated Run Data'!M286-100)/5)</f>
        <v>5.1200000000000019</v>
      </c>
      <c r="N286">
        <f>IF((40*'Calibrated Run Data'!N286-100)/5&lt;0,0,(40*'Calibrated Run Data'!N286-100)/5)</f>
        <v>5.2</v>
      </c>
      <c r="O286">
        <f>IF((40*'Calibrated Run Data'!O286-100)/5&lt;0,0,(40*'Calibrated Run Data'!O286-100)/5)</f>
        <v>5.1200000000000019</v>
      </c>
      <c r="P286">
        <f>'Current via Calib. Run Data'!P286</f>
        <v>4.9600000000000026</v>
      </c>
    </row>
    <row r="287" spans="1:16" x14ac:dyDescent="0.45">
      <c r="A287">
        <v>285</v>
      </c>
      <c r="B287">
        <f>IF((40*'Calibrated Run Data'!B287-100)/5&lt;0,0,(40*'Calibrated Run Data'!B287-100)/5)</f>
        <v>5.1200000000000019</v>
      </c>
      <c r="C287">
        <f>IF((40*'Calibrated Run Data'!C287-100)/5&lt;0,0,(40*'Calibrated Run Data'!C287-100)/5)</f>
        <v>4.6400000000000006</v>
      </c>
      <c r="D287">
        <f>IF((40*'Calibrated Run Data'!D287-100)/5&lt;0,0,(40*'Calibrated Run Data'!D287-100)/5)</f>
        <v>5.0400000000000036</v>
      </c>
      <c r="E287">
        <f>IF((40*'Calibrated Run Data'!E287-100)/5&lt;0,0,(40*'Calibrated Run Data'!E287-100)/5)</f>
        <v>4.8800000000000008</v>
      </c>
      <c r="F287">
        <f>IF((40*'Calibrated Run Data'!F287-100)/5&lt;0,0,(40*'Calibrated Run Data'!F287-100)/5)</f>
        <v>4.9600000000000026</v>
      </c>
      <c r="G287">
        <f>IF((40*'Calibrated Run Data'!G287-100)/5&lt;0,0,(40*'Calibrated Run Data'!G287-100)/5)</f>
        <v>5.2</v>
      </c>
      <c r="H287">
        <f>IF((40*'Calibrated Run Data'!H287-100)/5&lt;0,0,(40*'Calibrated Run Data'!H287-100)/5)</f>
        <v>4.8800000000000008</v>
      </c>
      <c r="I287">
        <f>IF((40*'Calibrated Run Data'!I287-100)/5&lt;0,0,(40*'Calibrated Run Data'!I287-100)/5)</f>
        <v>5.2</v>
      </c>
      <c r="J287">
        <f>IF((40*'Calibrated Run Data'!J287-100)/5&lt;0,0,(40*'Calibrated Run Data'!J287-100)/5)</f>
        <v>5.1200000000000019</v>
      </c>
      <c r="K287">
        <f>IF((40*'Calibrated Run Data'!K287-100)/5&lt;0,0,(40*'Calibrated Run Data'!K287-100)/5)</f>
        <v>5.2</v>
      </c>
      <c r="L287">
        <f>IF((40*'Calibrated Run Data'!L287-100)/5&lt;0,0,(40*'Calibrated Run Data'!L287-100)/5)</f>
        <v>4.8</v>
      </c>
      <c r="M287">
        <f>IF((40*'Calibrated Run Data'!M287-100)/5&lt;0,0,(40*'Calibrated Run Data'!M287-100)/5)</f>
        <v>5.1200000000000019</v>
      </c>
      <c r="N287">
        <f>IF((40*'Calibrated Run Data'!N287-100)/5&lt;0,0,(40*'Calibrated Run Data'!N287-100)/5)</f>
        <v>5.44</v>
      </c>
      <c r="O287">
        <f>IF((40*'Calibrated Run Data'!O287-100)/5&lt;0,0,(40*'Calibrated Run Data'!O287-100)/5)</f>
        <v>5.1200000000000019</v>
      </c>
      <c r="P287">
        <f>'Current via Calib. Run Data'!P287</f>
        <v>4.8800000000000008</v>
      </c>
    </row>
    <row r="288" spans="1:16" x14ac:dyDescent="0.45">
      <c r="A288">
        <v>286</v>
      </c>
      <c r="B288">
        <f>IF((40*'Calibrated Run Data'!B288-100)/5&lt;0,0,(40*'Calibrated Run Data'!B288-100)/5)</f>
        <v>5.1200000000000019</v>
      </c>
      <c r="C288">
        <f>IF((40*'Calibrated Run Data'!C288-100)/5&lt;0,0,(40*'Calibrated Run Data'!C288-100)/5)</f>
        <v>4.5600000000000023</v>
      </c>
      <c r="D288">
        <f>IF((40*'Calibrated Run Data'!D288-100)/5&lt;0,0,(40*'Calibrated Run Data'!D288-100)/5)</f>
        <v>5.1200000000000019</v>
      </c>
      <c r="E288">
        <f>IF((40*'Calibrated Run Data'!E288-100)/5&lt;0,0,(40*'Calibrated Run Data'!E288-100)/5)</f>
        <v>4.7200000000000015</v>
      </c>
      <c r="F288">
        <f>IF((40*'Calibrated Run Data'!F288-100)/5&lt;0,0,(40*'Calibrated Run Data'!F288-100)/5)</f>
        <v>5.0400000000000036</v>
      </c>
      <c r="G288">
        <f>IF((40*'Calibrated Run Data'!G288-100)/5&lt;0,0,(40*'Calibrated Run Data'!G288-100)/5)</f>
        <v>5.2</v>
      </c>
      <c r="H288">
        <f>IF((40*'Calibrated Run Data'!H288-100)/5&lt;0,0,(40*'Calibrated Run Data'!H288-100)/5)</f>
        <v>5.1200000000000019</v>
      </c>
      <c r="I288">
        <f>IF((40*'Calibrated Run Data'!I288-100)/5&lt;0,0,(40*'Calibrated Run Data'!I288-100)/5)</f>
        <v>5.2</v>
      </c>
      <c r="J288">
        <f>IF((40*'Calibrated Run Data'!J288-100)/5&lt;0,0,(40*'Calibrated Run Data'!J288-100)/5)</f>
        <v>5.3599999999999994</v>
      </c>
      <c r="K288">
        <f>IF((40*'Calibrated Run Data'!K288-100)/5&lt;0,0,(40*'Calibrated Run Data'!K288-100)/5)</f>
        <v>5.2800000000000011</v>
      </c>
      <c r="L288">
        <f>IF((40*'Calibrated Run Data'!L288-100)/5&lt;0,0,(40*'Calibrated Run Data'!L288-100)/5)</f>
        <v>4.9600000000000026</v>
      </c>
      <c r="M288">
        <f>IF((40*'Calibrated Run Data'!M288-100)/5&lt;0,0,(40*'Calibrated Run Data'!M288-100)/5)</f>
        <v>5.1200000000000019</v>
      </c>
      <c r="N288">
        <f>IF((40*'Calibrated Run Data'!N288-100)/5&lt;0,0,(40*'Calibrated Run Data'!N288-100)/5)</f>
        <v>5.44</v>
      </c>
      <c r="O288">
        <f>IF((40*'Calibrated Run Data'!O288-100)/5&lt;0,0,(40*'Calibrated Run Data'!O288-100)/5)</f>
        <v>5.1200000000000019</v>
      </c>
      <c r="P288">
        <f>'Current via Calib. Run Data'!P288</f>
        <v>4.9600000000000026</v>
      </c>
    </row>
    <row r="289" spans="1:16" x14ac:dyDescent="0.45">
      <c r="A289">
        <v>287</v>
      </c>
      <c r="B289">
        <f>IF((40*'Calibrated Run Data'!B289-100)/5&lt;0,0,(40*'Calibrated Run Data'!B289-100)/5)</f>
        <v>5.1200000000000019</v>
      </c>
      <c r="C289">
        <f>IF((40*'Calibrated Run Data'!C289-100)/5&lt;0,0,(40*'Calibrated Run Data'!C289-100)/5)</f>
        <v>4.5600000000000023</v>
      </c>
      <c r="D289">
        <f>IF((40*'Calibrated Run Data'!D289-100)/5&lt;0,0,(40*'Calibrated Run Data'!D289-100)/5)</f>
        <v>5.2</v>
      </c>
      <c r="E289">
        <f>IF((40*'Calibrated Run Data'!E289-100)/5&lt;0,0,(40*'Calibrated Run Data'!E289-100)/5)</f>
        <v>4.6400000000000006</v>
      </c>
      <c r="F289">
        <f>IF((40*'Calibrated Run Data'!F289-100)/5&lt;0,0,(40*'Calibrated Run Data'!F289-100)/5)</f>
        <v>5.0400000000000036</v>
      </c>
      <c r="G289">
        <f>IF((40*'Calibrated Run Data'!G289-100)/5&lt;0,0,(40*'Calibrated Run Data'!G289-100)/5)</f>
        <v>5.2</v>
      </c>
      <c r="H289">
        <f>IF((40*'Calibrated Run Data'!H289-100)/5&lt;0,0,(40*'Calibrated Run Data'!H289-100)/5)</f>
        <v>4.9600000000000026</v>
      </c>
      <c r="I289">
        <f>IF((40*'Calibrated Run Data'!I289-100)/5&lt;0,0,(40*'Calibrated Run Data'!I289-100)/5)</f>
        <v>5.1200000000000019</v>
      </c>
      <c r="J289">
        <f>IF((40*'Calibrated Run Data'!J289-100)/5&lt;0,0,(40*'Calibrated Run Data'!J289-100)/5)</f>
        <v>5.3599999999999994</v>
      </c>
      <c r="K289">
        <f>IF((40*'Calibrated Run Data'!K289-100)/5&lt;0,0,(40*'Calibrated Run Data'!K289-100)/5)</f>
        <v>5.2800000000000011</v>
      </c>
      <c r="L289">
        <f>IF((40*'Calibrated Run Data'!L289-100)/5&lt;0,0,(40*'Calibrated Run Data'!L289-100)/5)</f>
        <v>4.9600000000000026</v>
      </c>
      <c r="M289">
        <f>IF((40*'Calibrated Run Data'!M289-100)/5&lt;0,0,(40*'Calibrated Run Data'!M289-100)/5)</f>
        <v>5.1200000000000019</v>
      </c>
      <c r="N289">
        <f>IF((40*'Calibrated Run Data'!N289-100)/5&lt;0,0,(40*'Calibrated Run Data'!N289-100)/5)</f>
        <v>5.2</v>
      </c>
      <c r="O289">
        <f>IF((40*'Calibrated Run Data'!O289-100)/5&lt;0,0,(40*'Calibrated Run Data'!O289-100)/5)</f>
        <v>5.1200000000000019</v>
      </c>
      <c r="P289">
        <f>'Current via Calib. Run Data'!P289</f>
        <v>4.9600000000000026</v>
      </c>
    </row>
    <row r="290" spans="1:16" x14ac:dyDescent="0.45">
      <c r="A290">
        <v>288</v>
      </c>
      <c r="B290">
        <f>IF((40*'Calibrated Run Data'!B290-100)/5&lt;0,0,(40*'Calibrated Run Data'!B290-100)/5)</f>
        <v>5.1200000000000019</v>
      </c>
      <c r="C290">
        <f>IF((40*'Calibrated Run Data'!C290-100)/5&lt;0,0,(40*'Calibrated Run Data'!C290-100)/5)</f>
        <v>4.6400000000000006</v>
      </c>
      <c r="D290">
        <f>IF((40*'Calibrated Run Data'!D290-100)/5&lt;0,0,(40*'Calibrated Run Data'!D290-100)/5)</f>
        <v>5.0400000000000036</v>
      </c>
      <c r="E290">
        <f>IF((40*'Calibrated Run Data'!E290-100)/5&lt;0,0,(40*'Calibrated Run Data'!E290-100)/5)</f>
        <v>4.6400000000000006</v>
      </c>
      <c r="F290">
        <f>IF((40*'Calibrated Run Data'!F290-100)/5&lt;0,0,(40*'Calibrated Run Data'!F290-100)/5)</f>
        <v>4.9600000000000026</v>
      </c>
      <c r="G290">
        <f>IF((40*'Calibrated Run Data'!G290-100)/5&lt;0,0,(40*'Calibrated Run Data'!G290-100)/5)</f>
        <v>5.2</v>
      </c>
      <c r="H290">
        <f>IF((40*'Calibrated Run Data'!H290-100)/5&lt;0,0,(40*'Calibrated Run Data'!H290-100)/5)</f>
        <v>4.8800000000000008</v>
      </c>
      <c r="I290">
        <f>IF((40*'Calibrated Run Data'!I290-100)/5&lt;0,0,(40*'Calibrated Run Data'!I290-100)/5)</f>
        <v>5.1200000000000019</v>
      </c>
      <c r="J290">
        <f>IF((40*'Calibrated Run Data'!J290-100)/5&lt;0,0,(40*'Calibrated Run Data'!J290-100)/5)</f>
        <v>5.3599999999999994</v>
      </c>
      <c r="K290">
        <f>IF((40*'Calibrated Run Data'!K290-100)/5&lt;0,0,(40*'Calibrated Run Data'!K290-100)/5)</f>
        <v>5.2</v>
      </c>
      <c r="L290">
        <f>IF((40*'Calibrated Run Data'!L290-100)/5&lt;0,0,(40*'Calibrated Run Data'!L290-100)/5)</f>
        <v>4.5600000000000023</v>
      </c>
      <c r="M290">
        <f>IF((40*'Calibrated Run Data'!M290-100)/5&lt;0,0,(40*'Calibrated Run Data'!M290-100)/5)</f>
        <v>5.1200000000000019</v>
      </c>
      <c r="N290">
        <f>IF((40*'Calibrated Run Data'!N290-100)/5&lt;0,0,(40*'Calibrated Run Data'!N290-100)/5)</f>
        <v>5.2</v>
      </c>
      <c r="O290">
        <f>IF((40*'Calibrated Run Data'!O290-100)/5&lt;0,0,(40*'Calibrated Run Data'!O290-100)/5)</f>
        <v>5.2800000000000011</v>
      </c>
      <c r="P290">
        <f>'Current via Calib. Run Data'!P290</f>
        <v>5.1200000000000019</v>
      </c>
    </row>
    <row r="291" spans="1:16" x14ac:dyDescent="0.45">
      <c r="A291">
        <v>289</v>
      </c>
      <c r="B291">
        <f>IF((40*'Calibrated Run Data'!B291-100)/5&lt;0,0,(40*'Calibrated Run Data'!B291-100)/5)</f>
        <v>5.2</v>
      </c>
      <c r="C291">
        <f>IF((40*'Calibrated Run Data'!C291-100)/5&lt;0,0,(40*'Calibrated Run Data'!C291-100)/5)</f>
        <v>4.5600000000000023</v>
      </c>
      <c r="D291">
        <f>IF((40*'Calibrated Run Data'!D291-100)/5&lt;0,0,(40*'Calibrated Run Data'!D291-100)/5)</f>
        <v>4.9600000000000026</v>
      </c>
      <c r="E291">
        <f>IF((40*'Calibrated Run Data'!E291-100)/5&lt;0,0,(40*'Calibrated Run Data'!E291-100)/5)</f>
        <v>4.7200000000000015</v>
      </c>
      <c r="F291">
        <f>IF((40*'Calibrated Run Data'!F291-100)/5&lt;0,0,(40*'Calibrated Run Data'!F291-100)/5)</f>
        <v>4.8800000000000008</v>
      </c>
      <c r="G291">
        <f>IF((40*'Calibrated Run Data'!G291-100)/5&lt;0,0,(40*'Calibrated Run Data'!G291-100)/5)</f>
        <v>4.9600000000000026</v>
      </c>
      <c r="H291">
        <f>IF((40*'Calibrated Run Data'!H291-100)/5&lt;0,0,(40*'Calibrated Run Data'!H291-100)/5)</f>
        <v>4.5600000000000023</v>
      </c>
      <c r="I291">
        <f>IF((40*'Calibrated Run Data'!I291-100)/5&lt;0,0,(40*'Calibrated Run Data'!I291-100)/5)</f>
        <v>5.1200000000000019</v>
      </c>
      <c r="J291">
        <f>IF((40*'Calibrated Run Data'!J291-100)/5&lt;0,0,(40*'Calibrated Run Data'!J291-100)/5)</f>
        <v>4.9600000000000026</v>
      </c>
      <c r="K291">
        <f>IF((40*'Calibrated Run Data'!K291-100)/5&lt;0,0,(40*'Calibrated Run Data'!K291-100)/5)</f>
        <v>5.1200000000000019</v>
      </c>
      <c r="L291">
        <f>IF((40*'Calibrated Run Data'!L291-100)/5&lt;0,0,(40*'Calibrated Run Data'!L291-100)/5)</f>
        <v>4.5600000000000023</v>
      </c>
      <c r="M291">
        <f>IF((40*'Calibrated Run Data'!M291-100)/5&lt;0,0,(40*'Calibrated Run Data'!M291-100)/5)</f>
        <v>5.1200000000000019</v>
      </c>
      <c r="N291">
        <f>IF((40*'Calibrated Run Data'!N291-100)/5&lt;0,0,(40*'Calibrated Run Data'!N291-100)/5)</f>
        <v>5.2</v>
      </c>
      <c r="O291">
        <f>IF((40*'Calibrated Run Data'!O291-100)/5&lt;0,0,(40*'Calibrated Run Data'!O291-100)/5)</f>
        <v>5.2800000000000011</v>
      </c>
      <c r="P291">
        <f>'Current via Calib. Run Data'!P291</f>
        <v>4.9600000000000026</v>
      </c>
    </row>
    <row r="292" spans="1:16" x14ac:dyDescent="0.45">
      <c r="A292">
        <v>290</v>
      </c>
      <c r="B292">
        <f>IF((40*'Calibrated Run Data'!B292-100)/5&lt;0,0,(40*'Calibrated Run Data'!B292-100)/5)</f>
        <v>5.2</v>
      </c>
      <c r="C292">
        <f>IF((40*'Calibrated Run Data'!C292-100)/5&lt;0,0,(40*'Calibrated Run Data'!C292-100)/5)</f>
        <v>4.5600000000000023</v>
      </c>
      <c r="D292">
        <f>IF((40*'Calibrated Run Data'!D292-100)/5&lt;0,0,(40*'Calibrated Run Data'!D292-100)/5)</f>
        <v>4.9600000000000026</v>
      </c>
      <c r="E292">
        <f>IF((40*'Calibrated Run Data'!E292-100)/5&lt;0,0,(40*'Calibrated Run Data'!E292-100)/5)</f>
        <v>4.8800000000000008</v>
      </c>
      <c r="F292">
        <f>IF((40*'Calibrated Run Data'!F292-100)/5&lt;0,0,(40*'Calibrated Run Data'!F292-100)/5)</f>
        <v>4.9600000000000026</v>
      </c>
      <c r="G292">
        <f>IF((40*'Calibrated Run Data'!G292-100)/5&lt;0,0,(40*'Calibrated Run Data'!G292-100)/5)</f>
        <v>4.9600000000000026</v>
      </c>
      <c r="H292">
        <f>IF((40*'Calibrated Run Data'!H292-100)/5&lt;0,0,(40*'Calibrated Run Data'!H292-100)/5)</f>
        <v>4.5600000000000023</v>
      </c>
      <c r="I292">
        <f>IF((40*'Calibrated Run Data'!I292-100)/5&lt;0,0,(40*'Calibrated Run Data'!I292-100)/5)</f>
        <v>5.1200000000000019</v>
      </c>
      <c r="J292">
        <f>IF((40*'Calibrated Run Data'!J292-100)/5&lt;0,0,(40*'Calibrated Run Data'!J292-100)/5)</f>
        <v>5.2800000000000011</v>
      </c>
      <c r="K292">
        <f>IF((40*'Calibrated Run Data'!K292-100)/5&lt;0,0,(40*'Calibrated Run Data'!K292-100)/5)</f>
        <v>5.1200000000000019</v>
      </c>
      <c r="L292">
        <f>IF((40*'Calibrated Run Data'!L292-100)/5&lt;0,0,(40*'Calibrated Run Data'!L292-100)/5)</f>
        <v>4.5600000000000023</v>
      </c>
      <c r="M292">
        <f>IF((40*'Calibrated Run Data'!M292-100)/5&lt;0,0,(40*'Calibrated Run Data'!M292-100)/5)</f>
        <v>4.9600000000000026</v>
      </c>
      <c r="N292">
        <f>IF((40*'Calibrated Run Data'!N292-100)/5&lt;0,0,(40*'Calibrated Run Data'!N292-100)/5)</f>
        <v>5.1200000000000019</v>
      </c>
      <c r="O292">
        <f>IF((40*'Calibrated Run Data'!O292-100)/5&lt;0,0,(40*'Calibrated Run Data'!O292-100)/5)</f>
        <v>5.1200000000000019</v>
      </c>
      <c r="P292">
        <f>'Current via Calib. Run Data'!P292</f>
        <v>4.9600000000000026</v>
      </c>
    </row>
    <row r="293" spans="1:16" x14ac:dyDescent="0.45">
      <c r="A293">
        <v>291</v>
      </c>
      <c r="B293">
        <f>IF((40*'Calibrated Run Data'!B293-100)/5&lt;0,0,(40*'Calibrated Run Data'!B293-100)/5)</f>
        <v>5.1200000000000019</v>
      </c>
      <c r="C293">
        <f>IF((40*'Calibrated Run Data'!C293-100)/5&lt;0,0,(40*'Calibrated Run Data'!C293-100)/5)</f>
        <v>4.6400000000000006</v>
      </c>
      <c r="D293">
        <f>IF((40*'Calibrated Run Data'!D293-100)/5&lt;0,0,(40*'Calibrated Run Data'!D293-100)/5)</f>
        <v>4.9600000000000026</v>
      </c>
      <c r="E293">
        <f>IF((40*'Calibrated Run Data'!E293-100)/5&lt;0,0,(40*'Calibrated Run Data'!E293-100)/5)</f>
        <v>4.7200000000000015</v>
      </c>
      <c r="F293">
        <f>IF((40*'Calibrated Run Data'!F293-100)/5&lt;0,0,(40*'Calibrated Run Data'!F293-100)/5)</f>
        <v>4.8800000000000008</v>
      </c>
      <c r="G293">
        <f>IF((40*'Calibrated Run Data'!G293-100)/5&lt;0,0,(40*'Calibrated Run Data'!G293-100)/5)</f>
        <v>4.9600000000000026</v>
      </c>
      <c r="H293">
        <f>IF((40*'Calibrated Run Data'!H293-100)/5&lt;0,0,(40*'Calibrated Run Data'!H293-100)/5)</f>
        <v>4.8800000000000008</v>
      </c>
      <c r="I293">
        <f>IF((40*'Calibrated Run Data'!I293-100)/5&lt;0,0,(40*'Calibrated Run Data'!I293-100)/5)</f>
        <v>4.9600000000000026</v>
      </c>
      <c r="J293">
        <f>IF((40*'Calibrated Run Data'!J293-100)/5&lt;0,0,(40*'Calibrated Run Data'!J293-100)/5)</f>
        <v>4.9600000000000026</v>
      </c>
      <c r="K293">
        <f>IF((40*'Calibrated Run Data'!K293-100)/5&lt;0,0,(40*'Calibrated Run Data'!K293-100)/5)</f>
        <v>5.1200000000000019</v>
      </c>
      <c r="L293">
        <f>IF((40*'Calibrated Run Data'!L293-100)/5&lt;0,0,(40*'Calibrated Run Data'!L293-100)/5)</f>
        <v>4.5600000000000023</v>
      </c>
      <c r="M293">
        <f>IF((40*'Calibrated Run Data'!M293-100)/5&lt;0,0,(40*'Calibrated Run Data'!M293-100)/5)</f>
        <v>4.9600000000000026</v>
      </c>
      <c r="N293">
        <f>IF((40*'Calibrated Run Data'!N293-100)/5&lt;0,0,(40*'Calibrated Run Data'!N293-100)/5)</f>
        <v>5.2</v>
      </c>
      <c r="O293">
        <f>IF((40*'Calibrated Run Data'!O293-100)/5&lt;0,0,(40*'Calibrated Run Data'!O293-100)/5)</f>
        <v>4.9600000000000026</v>
      </c>
      <c r="P293">
        <f>'Current via Calib. Run Data'!P293</f>
        <v>4.8800000000000008</v>
      </c>
    </row>
    <row r="294" spans="1:16" x14ac:dyDescent="0.45">
      <c r="A294">
        <v>292</v>
      </c>
      <c r="B294">
        <f>IF((40*'Calibrated Run Data'!B294-100)/5&lt;0,0,(40*'Calibrated Run Data'!B294-100)/5)</f>
        <v>5.2</v>
      </c>
      <c r="C294">
        <f>IF((40*'Calibrated Run Data'!C294-100)/5&lt;0,0,(40*'Calibrated Run Data'!C294-100)/5)</f>
        <v>4.7200000000000015</v>
      </c>
      <c r="D294">
        <f>IF((40*'Calibrated Run Data'!D294-100)/5&lt;0,0,(40*'Calibrated Run Data'!D294-100)/5)</f>
        <v>4.9600000000000026</v>
      </c>
      <c r="E294">
        <f>IF((40*'Calibrated Run Data'!E294-100)/5&lt;0,0,(40*'Calibrated Run Data'!E294-100)/5)</f>
        <v>4.7200000000000015</v>
      </c>
      <c r="F294">
        <f>IF((40*'Calibrated Run Data'!F294-100)/5&lt;0,0,(40*'Calibrated Run Data'!F294-100)/5)</f>
        <v>4.8800000000000008</v>
      </c>
      <c r="G294">
        <f>IF((40*'Calibrated Run Data'!G294-100)/5&lt;0,0,(40*'Calibrated Run Data'!G294-100)/5)</f>
        <v>4.9600000000000026</v>
      </c>
      <c r="H294">
        <f>IF((40*'Calibrated Run Data'!H294-100)/5&lt;0,0,(40*'Calibrated Run Data'!H294-100)/5)</f>
        <v>4.8</v>
      </c>
      <c r="I294">
        <f>IF((40*'Calibrated Run Data'!I294-100)/5&lt;0,0,(40*'Calibrated Run Data'!I294-100)/5)</f>
        <v>4.9600000000000026</v>
      </c>
      <c r="J294">
        <f>IF((40*'Calibrated Run Data'!J294-100)/5&lt;0,0,(40*'Calibrated Run Data'!J294-100)/5)</f>
        <v>4.9600000000000026</v>
      </c>
      <c r="K294">
        <f>IF((40*'Calibrated Run Data'!K294-100)/5&lt;0,0,(40*'Calibrated Run Data'!K294-100)/5)</f>
        <v>5.2</v>
      </c>
      <c r="L294">
        <f>IF((40*'Calibrated Run Data'!L294-100)/5&lt;0,0,(40*'Calibrated Run Data'!L294-100)/5)</f>
        <v>4.5600000000000023</v>
      </c>
      <c r="M294">
        <f>IF((40*'Calibrated Run Data'!M294-100)/5&lt;0,0,(40*'Calibrated Run Data'!M294-100)/5)</f>
        <v>4.9600000000000026</v>
      </c>
      <c r="N294">
        <f>IF((40*'Calibrated Run Data'!N294-100)/5&lt;0,0,(40*'Calibrated Run Data'!N294-100)/5)</f>
        <v>5.2</v>
      </c>
      <c r="O294">
        <f>IF((40*'Calibrated Run Data'!O294-100)/5&lt;0,0,(40*'Calibrated Run Data'!O294-100)/5)</f>
        <v>4.9600000000000026</v>
      </c>
      <c r="P294">
        <f>'Current via Calib. Run Data'!P294</f>
        <v>4.7200000000000015</v>
      </c>
    </row>
    <row r="295" spans="1:16" x14ac:dyDescent="0.45">
      <c r="A295">
        <v>293</v>
      </c>
      <c r="B295">
        <f>IF((40*'Calibrated Run Data'!B295-100)/5&lt;0,0,(40*'Calibrated Run Data'!B295-100)/5)</f>
        <v>5.1200000000000019</v>
      </c>
      <c r="C295">
        <f>IF((40*'Calibrated Run Data'!C295-100)/5&lt;0,0,(40*'Calibrated Run Data'!C295-100)/5)</f>
        <v>4.8</v>
      </c>
      <c r="D295">
        <f>IF((40*'Calibrated Run Data'!D295-100)/5&lt;0,0,(40*'Calibrated Run Data'!D295-100)/5)</f>
        <v>5.2</v>
      </c>
      <c r="E295">
        <f>IF((40*'Calibrated Run Data'!E295-100)/5&lt;0,0,(40*'Calibrated Run Data'!E295-100)/5)</f>
        <v>4.6400000000000006</v>
      </c>
      <c r="F295">
        <f>IF((40*'Calibrated Run Data'!F295-100)/5&lt;0,0,(40*'Calibrated Run Data'!F295-100)/5)</f>
        <v>4.9600000000000026</v>
      </c>
      <c r="G295">
        <f>IF((40*'Calibrated Run Data'!G295-100)/5&lt;0,0,(40*'Calibrated Run Data'!G295-100)/5)</f>
        <v>4.9600000000000026</v>
      </c>
      <c r="H295">
        <f>IF((40*'Calibrated Run Data'!H295-100)/5&lt;0,0,(40*'Calibrated Run Data'!H295-100)/5)</f>
        <v>4.8800000000000008</v>
      </c>
      <c r="I295">
        <f>IF((40*'Calibrated Run Data'!I295-100)/5&lt;0,0,(40*'Calibrated Run Data'!I295-100)/5)</f>
        <v>4.9600000000000026</v>
      </c>
      <c r="J295">
        <f>IF((40*'Calibrated Run Data'!J295-100)/5&lt;0,0,(40*'Calibrated Run Data'!J295-100)/5)</f>
        <v>4.9600000000000026</v>
      </c>
      <c r="K295">
        <f>IF((40*'Calibrated Run Data'!K295-100)/5&lt;0,0,(40*'Calibrated Run Data'!K295-100)/5)</f>
        <v>5.1200000000000019</v>
      </c>
      <c r="L295">
        <f>IF((40*'Calibrated Run Data'!L295-100)/5&lt;0,0,(40*'Calibrated Run Data'!L295-100)/5)</f>
        <v>4.5600000000000023</v>
      </c>
      <c r="M295">
        <f>IF((40*'Calibrated Run Data'!M295-100)/5&lt;0,0,(40*'Calibrated Run Data'!M295-100)/5)</f>
        <v>4.9600000000000026</v>
      </c>
      <c r="N295">
        <f>IF((40*'Calibrated Run Data'!N295-100)/5&lt;0,0,(40*'Calibrated Run Data'!N295-100)/5)</f>
        <v>5.1200000000000019</v>
      </c>
      <c r="O295">
        <f>IF((40*'Calibrated Run Data'!O295-100)/5&lt;0,0,(40*'Calibrated Run Data'!O295-100)/5)</f>
        <v>4.9600000000000026</v>
      </c>
      <c r="P295">
        <f>'Current via Calib. Run Data'!P295</f>
        <v>4.8800000000000008</v>
      </c>
    </row>
    <row r="296" spans="1:16" x14ac:dyDescent="0.45">
      <c r="A296">
        <v>294</v>
      </c>
      <c r="B296">
        <f>IF((40*'Calibrated Run Data'!B296-100)/5&lt;0,0,(40*'Calibrated Run Data'!B296-100)/5)</f>
        <v>5.1200000000000019</v>
      </c>
      <c r="C296">
        <f>IF((40*'Calibrated Run Data'!C296-100)/5&lt;0,0,(40*'Calibrated Run Data'!C296-100)/5)</f>
        <v>4.8</v>
      </c>
      <c r="D296">
        <f>IF((40*'Calibrated Run Data'!D296-100)/5&lt;0,0,(40*'Calibrated Run Data'!D296-100)/5)</f>
        <v>5.2</v>
      </c>
      <c r="E296">
        <f>IF((40*'Calibrated Run Data'!E296-100)/5&lt;0,0,(40*'Calibrated Run Data'!E296-100)/5)</f>
        <v>4.5600000000000023</v>
      </c>
      <c r="F296">
        <f>IF((40*'Calibrated Run Data'!F296-100)/5&lt;0,0,(40*'Calibrated Run Data'!F296-100)/5)</f>
        <v>4.9600000000000026</v>
      </c>
      <c r="G296">
        <f>IF((40*'Calibrated Run Data'!G296-100)/5&lt;0,0,(40*'Calibrated Run Data'!G296-100)/5)</f>
        <v>4.9600000000000026</v>
      </c>
      <c r="H296">
        <f>IF((40*'Calibrated Run Data'!H296-100)/5&lt;0,0,(40*'Calibrated Run Data'!H296-100)/5)</f>
        <v>4.8800000000000008</v>
      </c>
      <c r="I296">
        <f>IF((40*'Calibrated Run Data'!I296-100)/5&lt;0,0,(40*'Calibrated Run Data'!I296-100)/5)</f>
        <v>5.1200000000000019</v>
      </c>
      <c r="J296">
        <f>IF((40*'Calibrated Run Data'!J296-100)/5&lt;0,0,(40*'Calibrated Run Data'!J296-100)/5)</f>
        <v>4.8</v>
      </c>
      <c r="K296">
        <f>IF((40*'Calibrated Run Data'!K296-100)/5&lt;0,0,(40*'Calibrated Run Data'!K296-100)/5)</f>
        <v>5.2</v>
      </c>
      <c r="L296">
        <f>IF((40*'Calibrated Run Data'!L296-100)/5&lt;0,0,(40*'Calibrated Run Data'!L296-100)/5)</f>
        <v>4.400000000000003</v>
      </c>
      <c r="M296">
        <f>IF((40*'Calibrated Run Data'!M296-100)/5&lt;0,0,(40*'Calibrated Run Data'!M296-100)/5)</f>
        <v>5.1200000000000019</v>
      </c>
      <c r="N296">
        <f>IF((40*'Calibrated Run Data'!N296-100)/5&lt;0,0,(40*'Calibrated Run Data'!N296-100)/5)</f>
        <v>4.8800000000000008</v>
      </c>
      <c r="O296">
        <f>IF((40*'Calibrated Run Data'!O296-100)/5&lt;0,0,(40*'Calibrated Run Data'!O296-100)/5)</f>
        <v>4.9600000000000026</v>
      </c>
      <c r="P296">
        <f>'Current via Calib. Run Data'!P296</f>
        <v>4.7200000000000015</v>
      </c>
    </row>
    <row r="297" spans="1:16" x14ac:dyDescent="0.45">
      <c r="A297">
        <v>295</v>
      </c>
      <c r="B297">
        <f>IF((40*'Calibrated Run Data'!B297-100)/5&lt;0,0,(40*'Calibrated Run Data'!B297-100)/5)</f>
        <v>5.1200000000000019</v>
      </c>
      <c r="C297">
        <f>IF((40*'Calibrated Run Data'!C297-100)/5&lt;0,0,(40*'Calibrated Run Data'!C297-100)/5)</f>
        <v>4.8</v>
      </c>
      <c r="D297">
        <f>IF((40*'Calibrated Run Data'!D297-100)/5&lt;0,0,(40*'Calibrated Run Data'!D297-100)/5)</f>
        <v>5.2</v>
      </c>
      <c r="E297">
        <f>IF((40*'Calibrated Run Data'!E297-100)/5&lt;0,0,(40*'Calibrated Run Data'!E297-100)/5)</f>
        <v>4.5600000000000023</v>
      </c>
      <c r="F297">
        <f>IF((40*'Calibrated Run Data'!F297-100)/5&lt;0,0,(40*'Calibrated Run Data'!F297-100)/5)</f>
        <v>4.8800000000000008</v>
      </c>
      <c r="G297">
        <f>IF((40*'Calibrated Run Data'!G297-100)/5&lt;0,0,(40*'Calibrated Run Data'!G297-100)/5)</f>
        <v>4.9600000000000026</v>
      </c>
      <c r="H297">
        <f>IF((40*'Calibrated Run Data'!H297-100)/5&lt;0,0,(40*'Calibrated Run Data'!H297-100)/5)</f>
        <v>4.8</v>
      </c>
      <c r="I297">
        <f>IF((40*'Calibrated Run Data'!I297-100)/5&lt;0,0,(40*'Calibrated Run Data'!I297-100)/5)</f>
        <v>4.9600000000000026</v>
      </c>
      <c r="J297">
        <f>IF((40*'Calibrated Run Data'!J297-100)/5&lt;0,0,(40*'Calibrated Run Data'!J297-100)/5)</f>
        <v>4.8</v>
      </c>
      <c r="K297">
        <f>IF((40*'Calibrated Run Data'!K297-100)/5&lt;0,0,(40*'Calibrated Run Data'!K297-100)/5)</f>
        <v>5.2</v>
      </c>
      <c r="L297">
        <f>IF((40*'Calibrated Run Data'!L297-100)/5&lt;0,0,(40*'Calibrated Run Data'!L297-100)/5)</f>
        <v>4.5600000000000023</v>
      </c>
      <c r="M297">
        <f>IF((40*'Calibrated Run Data'!M297-100)/5&lt;0,0,(40*'Calibrated Run Data'!M297-100)/5)</f>
        <v>4.9600000000000026</v>
      </c>
      <c r="N297">
        <f>IF((40*'Calibrated Run Data'!N297-100)/5&lt;0,0,(40*'Calibrated Run Data'!N297-100)/5)</f>
        <v>4.8800000000000008</v>
      </c>
      <c r="O297">
        <f>IF((40*'Calibrated Run Data'!O297-100)/5&lt;0,0,(40*'Calibrated Run Data'!O297-100)/5)</f>
        <v>4.9600000000000026</v>
      </c>
      <c r="P297">
        <f>'Current via Calib. Run Data'!P297</f>
        <v>4.7200000000000015</v>
      </c>
    </row>
    <row r="298" spans="1:16" x14ac:dyDescent="0.45">
      <c r="A298">
        <v>296</v>
      </c>
      <c r="B298">
        <f>IF((40*'Calibrated Run Data'!B298-100)/5&lt;0,0,(40*'Calibrated Run Data'!B298-100)/5)</f>
        <v>5.1200000000000019</v>
      </c>
      <c r="C298">
        <f>IF((40*'Calibrated Run Data'!C298-100)/5&lt;0,0,(40*'Calibrated Run Data'!C298-100)/5)</f>
        <v>4.8</v>
      </c>
      <c r="D298">
        <f>IF((40*'Calibrated Run Data'!D298-100)/5&lt;0,0,(40*'Calibrated Run Data'!D298-100)/5)</f>
        <v>5.2</v>
      </c>
      <c r="E298">
        <f>IF((40*'Calibrated Run Data'!E298-100)/5&lt;0,0,(40*'Calibrated Run Data'!E298-100)/5)</f>
        <v>4.6400000000000006</v>
      </c>
      <c r="F298">
        <f>IF((40*'Calibrated Run Data'!F298-100)/5&lt;0,0,(40*'Calibrated Run Data'!F298-100)/5)</f>
        <v>4.8800000000000008</v>
      </c>
      <c r="G298">
        <f>IF((40*'Calibrated Run Data'!G298-100)/5&lt;0,0,(40*'Calibrated Run Data'!G298-100)/5)</f>
        <v>4.9600000000000026</v>
      </c>
      <c r="H298">
        <f>IF((40*'Calibrated Run Data'!H298-100)/5&lt;0,0,(40*'Calibrated Run Data'!H298-100)/5)</f>
        <v>4.9600000000000026</v>
      </c>
      <c r="I298">
        <f>IF((40*'Calibrated Run Data'!I298-100)/5&lt;0,0,(40*'Calibrated Run Data'!I298-100)/5)</f>
        <v>4.9600000000000026</v>
      </c>
      <c r="J298">
        <f>IF((40*'Calibrated Run Data'!J298-100)/5&lt;0,0,(40*'Calibrated Run Data'!J298-100)/5)</f>
        <v>4.9600000000000026</v>
      </c>
      <c r="K298">
        <f>IF((40*'Calibrated Run Data'!K298-100)/5&lt;0,0,(40*'Calibrated Run Data'!K298-100)/5)</f>
        <v>5.1200000000000019</v>
      </c>
      <c r="L298">
        <f>IF((40*'Calibrated Run Data'!L298-100)/5&lt;0,0,(40*'Calibrated Run Data'!L298-100)/5)</f>
        <v>4.7200000000000015</v>
      </c>
      <c r="M298">
        <f>IF((40*'Calibrated Run Data'!M298-100)/5&lt;0,0,(40*'Calibrated Run Data'!M298-100)/5)</f>
        <v>4.9600000000000026</v>
      </c>
      <c r="N298">
        <f>IF((40*'Calibrated Run Data'!N298-100)/5&lt;0,0,(40*'Calibrated Run Data'!N298-100)/5)</f>
        <v>4.8800000000000008</v>
      </c>
      <c r="O298">
        <f>IF((40*'Calibrated Run Data'!O298-100)/5&lt;0,0,(40*'Calibrated Run Data'!O298-100)/5)</f>
        <v>5.0400000000000036</v>
      </c>
      <c r="P298">
        <f>'Current via Calib. Run Data'!P298</f>
        <v>4.6400000000000006</v>
      </c>
    </row>
    <row r="299" spans="1:16" x14ac:dyDescent="0.45">
      <c r="A299">
        <v>297</v>
      </c>
      <c r="B299">
        <f>IF((40*'Calibrated Run Data'!B299-100)/5&lt;0,0,(40*'Calibrated Run Data'!B299-100)/5)</f>
        <v>4.8800000000000008</v>
      </c>
      <c r="C299">
        <f>IF((40*'Calibrated Run Data'!C299-100)/5&lt;0,0,(40*'Calibrated Run Data'!C299-100)/5)</f>
        <v>4.8</v>
      </c>
      <c r="D299">
        <f>IF((40*'Calibrated Run Data'!D299-100)/5&lt;0,0,(40*'Calibrated Run Data'!D299-100)/5)</f>
        <v>5.2</v>
      </c>
      <c r="E299">
        <f>IF((40*'Calibrated Run Data'!E299-100)/5&lt;0,0,(40*'Calibrated Run Data'!E299-100)/5)</f>
        <v>4.7200000000000015</v>
      </c>
      <c r="F299">
        <f>IF((40*'Calibrated Run Data'!F299-100)/5&lt;0,0,(40*'Calibrated Run Data'!F299-100)/5)</f>
        <v>4.9600000000000026</v>
      </c>
      <c r="G299">
        <f>IF((40*'Calibrated Run Data'!G299-100)/5&lt;0,0,(40*'Calibrated Run Data'!G299-100)/5)</f>
        <v>4.9600000000000026</v>
      </c>
      <c r="H299">
        <f>IF((40*'Calibrated Run Data'!H299-100)/5&lt;0,0,(40*'Calibrated Run Data'!H299-100)/5)</f>
        <v>4.9600000000000026</v>
      </c>
      <c r="I299">
        <f>IF((40*'Calibrated Run Data'!I299-100)/5&lt;0,0,(40*'Calibrated Run Data'!I299-100)/5)</f>
        <v>4.9600000000000026</v>
      </c>
      <c r="J299">
        <f>IF((40*'Calibrated Run Data'!J299-100)/5&lt;0,0,(40*'Calibrated Run Data'!J299-100)/5)</f>
        <v>5.1200000000000019</v>
      </c>
      <c r="K299">
        <f>IF((40*'Calibrated Run Data'!K299-100)/5&lt;0,0,(40*'Calibrated Run Data'!K299-100)/5)</f>
        <v>5.2</v>
      </c>
      <c r="L299">
        <f>IF((40*'Calibrated Run Data'!L299-100)/5&lt;0,0,(40*'Calibrated Run Data'!L299-100)/5)</f>
        <v>4.7200000000000015</v>
      </c>
      <c r="M299">
        <f>IF((40*'Calibrated Run Data'!M299-100)/5&lt;0,0,(40*'Calibrated Run Data'!M299-100)/5)</f>
        <v>4.9600000000000026</v>
      </c>
      <c r="N299">
        <f>IF((40*'Calibrated Run Data'!N299-100)/5&lt;0,0,(40*'Calibrated Run Data'!N299-100)/5)</f>
        <v>5.1200000000000019</v>
      </c>
      <c r="O299">
        <f>IF((40*'Calibrated Run Data'!O299-100)/5&lt;0,0,(40*'Calibrated Run Data'!O299-100)/5)</f>
        <v>5.2800000000000011</v>
      </c>
      <c r="P299">
        <f>'Current via Calib. Run Data'!P299</f>
        <v>4.6400000000000006</v>
      </c>
    </row>
    <row r="300" spans="1:16" x14ac:dyDescent="0.45">
      <c r="A300">
        <v>298</v>
      </c>
      <c r="B300">
        <f>IF((40*'Calibrated Run Data'!B300-100)/5&lt;0,0,(40*'Calibrated Run Data'!B300-100)/5)</f>
        <v>4.6400000000000006</v>
      </c>
      <c r="C300">
        <f>IF((40*'Calibrated Run Data'!C300-100)/5&lt;0,0,(40*'Calibrated Run Data'!C300-100)/5)</f>
        <v>4.8</v>
      </c>
      <c r="D300">
        <f>IF((40*'Calibrated Run Data'!D300-100)/5&lt;0,0,(40*'Calibrated Run Data'!D300-100)/5)</f>
        <v>5.3599999999999994</v>
      </c>
      <c r="E300">
        <f>IF((40*'Calibrated Run Data'!E300-100)/5&lt;0,0,(40*'Calibrated Run Data'!E300-100)/5)</f>
        <v>4.6400000000000006</v>
      </c>
      <c r="F300">
        <f>IF((40*'Calibrated Run Data'!F300-100)/5&lt;0,0,(40*'Calibrated Run Data'!F300-100)/5)</f>
        <v>4.9600000000000026</v>
      </c>
      <c r="G300">
        <f>IF((40*'Calibrated Run Data'!G300-100)/5&lt;0,0,(40*'Calibrated Run Data'!G300-100)/5)</f>
        <v>4.8800000000000008</v>
      </c>
      <c r="H300">
        <f>IF((40*'Calibrated Run Data'!H300-100)/5&lt;0,0,(40*'Calibrated Run Data'!H300-100)/5)</f>
        <v>4.9600000000000026</v>
      </c>
      <c r="I300">
        <f>IF((40*'Calibrated Run Data'!I300-100)/5&lt;0,0,(40*'Calibrated Run Data'!I300-100)/5)</f>
        <v>4.9600000000000026</v>
      </c>
      <c r="J300">
        <f>IF((40*'Calibrated Run Data'!J300-100)/5&lt;0,0,(40*'Calibrated Run Data'!J300-100)/5)</f>
        <v>4.8</v>
      </c>
      <c r="K300">
        <f>IF((40*'Calibrated Run Data'!K300-100)/5&lt;0,0,(40*'Calibrated Run Data'!K300-100)/5)</f>
        <v>5.2</v>
      </c>
      <c r="L300">
        <f>IF((40*'Calibrated Run Data'!L300-100)/5&lt;0,0,(40*'Calibrated Run Data'!L300-100)/5)</f>
        <v>4.5600000000000023</v>
      </c>
      <c r="M300">
        <f>IF((40*'Calibrated Run Data'!M300-100)/5&lt;0,0,(40*'Calibrated Run Data'!M300-100)/5)</f>
        <v>4.9600000000000026</v>
      </c>
      <c r="N300">
        <f>IF((40*'Calibrated Run Data'!N300-100)/5&lt;0,0,(40*'Calibrated Run Data'!N300-100)/5)</f>
        <v>5.1200000000000019</v>
      </c>
      <c r="O300">
        <f>IF((40*'Calibrated Run Data'!O300-100)/5&lt;0,0,(40*'Calibrated Run Data'!O300-100)/5)</f>
        <v>5.2800000000000011</v>
      </c>
      <c r="P300">
        <f>'Current via Calib. Run Data'!P300</f>
        <v>4.6400000000000006</v>
      </c>
    </row>
    <row r="301" spans="1:16" x14ac:dyDescent="0.45">
      <c r="A301">
        <v>299</v>
      </c>
      <c r="B301">
        <f>IF((40*'Calibrated Run Data'!B301-100)/5&lt;0,0,(40*'Calibrated Run Data'!B301-100)/5)</f>
        <v>4.8800000000000008</v>
      </c>
      <c r="C301">
        <f>IF((40*'Calibrated Run Data'!C301-100)/5&lt;0,0,(40*'Calibrated Run Data'!C301-100)/5)</f>
        <v>4.400000000000003</v>
      </c>
      <c r="D301">
        <f>IF((40*'Calibrated Run Data'!D301-100)/5&lt;0,0,(40*'Calibrated Run Data'!D301-100)/5)</f>
        <v>5.3599999999999994</v>
      </c>
      <c r="E301">
        <f>IF((40*'Calibrated Run Data'!E301-100)/5&lt;0,0,(40*'Calibrated Run Data'!E301-100)/5)</f>
        <v>4.6400000000000006</v>
      </c>
      <c r="F301">
        <f>IF((40*'Calibrated Run Data'!F301-100)/5&lt;0,0,(40*'Calibrated Run Data'!F301-100)/5)</f>
        <v>4.9600000000000026</v>
      </c>
      <c r="G301">
        <f>IF((40*'Calibrated Run Data'!G301-100)/5&lt;0,0,(40*'Calibrated Run Data'!G301-100)/5)</f>
        <v>4.5600000000000023</v>
      </c>
      <c r="H301">
        <f>IF((40*'Calibrated Run Data'!H301-100)/5&lt;0,0,(40*'Calibrated Run Data'!H301-100)/5)</f>
        <v>4.9600000000000026</v>
      </c>
      <c r="I301">
        <f>IF((40*'Calibrated Run Data'!I301-100)/5&lt;0,0,(40*'Calibrated Run Data'!I301-100)/5)</f>
        <v>4.9600000000000026</v>
      </c>
      <c r="J301">
        <f>IF((40*'Calibrated Run Data'!J301-100)/5&lt;0,0,(40*'Calibrated Run Data'!J301-100)/5)</f>
        <v>4.8</v>
      </c>
      <c r="K301">
        <f>IF((40*'Calibrated Run Data'!K301-100)/5&lt;0,0,(40*'Calibrated Run Data'!K301-100)/5)</f>
        <v>5.1200000000000019</v>
      </c>
      <c r="L301">
        <f>IF((40*'Calibrated Run Data'!L301-100)/5&lt;0,0,(40*'Calibrated Run Data'!L301-100)/5)</f>
        <v>4.5600000000000023</v>
      </c>
      <c r="M301">
        <f>IF((40*'Calibrated Run Data'!M301-100)/5&lt;0,0,(40*'Calibrated Run Data'!M301-100)/5)</f>
        <v>4.9600000000000026</v>
      </c>
      <c r="N301">
        <f>IF((40*'Calibrated Run Data'!N301-100)/5&lt;0,0,(40*'Calibrated Run Data'!N301-100)/5)</f>
        <v>5.2800000000000011</v>
      </c>
      <c r="O301">
        <f>IF((40*'Calibrated Run Data'!O301-100)/5&lt;0,0,(40*'Calibrated Run Data'!O301-100)/5)</f>
        <v>5.2800000000000011</v>
      </c>
      <c r="P301">
        <f>'Current via Calib. Run Data'!P301</f>
        <v>4.6400000000000006</v>
      </c>
    </row>
    <row r="302" spans="1:16" x14ac:dyDescent="0.45">
      <c r="A302">
        <v>300</v>
      </c>
      <c r="B302">
        <f>IF((40*'Calibrated Run Data'!B302-100)/5&lt;0,0,(40*'Calibrated Run Data'!B302-100)/5)</f>
        <v>4.6400000000000006</v>
      </c>
      <c r="C302">
        <f>IF((40*'Calibrated Run Data'!C302-100)/5&lt;0,0,(40*'Calibrated Run Data'!C302-100)/5)</f>
        <v>4.2400000000000038</v>
      </c>
      <c r="D302">
        <f>IF((40*'Calibrated Run Data'!D302-100)/5&lt;0,0,(40*'Calibrated Run Data'!D302-100)/5)</f>
        <v>5.3599999999999994</v>
      </c>
      <c r="E302">
        <f>IF((40*'Calibrated Run Data'!E302-100)/5&lt;0,0,(40*'Calibrated Run Data'!E302-100)/5)</f>
        <v>4.6400000000000006</v>
      </c>
      <c r="F302">
        <f>IF((40*'Calibrated Run Data'!F302-100)/5&lt;0,0,(40*'Calibrated Run Data'!F302-100)/5)</f>
        <v>4.7200000000000015</v>
      </c>
      <c r="G302">
        <f>IF((40*'Calibrated Run Data'!G302-100)/5&lt;0,0,(40*'Calibrated Run Data'!G302-100)/5)</f>
        <v>4.9600000000000026</v>
      </c>
      <c r="H302">
        <f>IF((40*'Calibrated Run Data'!H302-100)/5&lt;0,0,(40*'Calibrated Run Data'!H302-100)/5)</f>
        <v>4.9600000000000026</v>
      </c>
      <c r="I302">
        <f>IF((40*'Calibrated Run Data'!I302-100)/5&lt;0,0,(40*'Calibrated Run Data'!I302-100)/5)</f>
        <v>4.9600000000000026</v>
      </c>
      <c r="J302">
        <f>IF((40*'Calibrated Run Data'!J302-100)/5&lt;0,0,(40*'Calibrated Run Data'!J302-100)/5)</f>
        <v>4.8</v>
      </c>
      <c r="K302">
        <f>IF((40*'Calibrated Run Data'!K302-100)/5&lt;0,0,(40*'Calibrated Run Data'!K302-100)/5)</f>
        <v>5.1200000000000019</v>
      </c>
      <c r="L302">
        <f>IF((40*'Calibrated Run Data'!L302-100)/5&lt;0,0,(40*'Calibrated Run Data'!L302-100)/5)</f>
        <v>4.5600000000000023</v>
      </c>
      <c r="M302">
        <f>IF((40*'Calibrated Run Data'!M302-100)/5&lt;0,0,(40*'Calibrated Run Data'!M302-100)/5)</f>
        <v>5.2</v>
      </c>
      <c r="N302">
        <f>IF((40*'Calibrated Run Data'!N302-100)/5&lt;0,0,(40*'Calibrated Run Data'!N302-100)/5)</f>
        <v>5.1200000000000019</v>
      </c>
      <c r="O302">
        <f>IF((40*'Calibrated Run Data'!O302-100)/5&lt;0,0,(40*'Calibrated Run Data'!O302-100)/5)</f>
        <v>5.2800000000000011</v>
      </c>
      <c r="P302">
        <f>'Current via Calib. Run Data'!P302</f>
        <v>4.6400000000000006</v>
      </c>
    </row>
    <row r="303" spans="1:16" x14ac:dyDescent="0.45">
      <c r="A303">
        <v>301</v>
      </c>
      <c r="B303">
        <f>IF((40*'Calibrated Run Data'!B303-100)/5&lt;0,0,(40*'Calibrated Run Data'!B303-100)/5)</f>
        <v>4.6400000000000006</v>
      </c>
      <c r="C303">
        <f>IF((40*'Calibrated Run Data'!C303-100)/5&lt;0,0,(40*'Calibrated Run Data'!C303-100)/5)</f>
        <v>4.2400000000000038</v>
      </c>
      <c r="D303">
        <f>IF((40*'Calibrated Run Data'!D303-100)/5&lt;0,0,(40*'Calibrated Run Data'!D303-100)/5)</f>
        <v>5.3599999999999994</v>
      </c>
      <c r="E303">
        <f>IF((40*'Calibrated Run Data'!E303-100)/5&lt;0,0,(40*'Calibrated Run Data'!E303-100)/5)</f>
        <v>4.6400000000000006</v>
      </c>
      <c r="F303">
        <f>IF((40*'Calibrated Run Data'!F303-100)/5&lt;0,0,(40*'Calibrated Run Data'!F303-100)/5)</f>
        <v>4.4800000000000013</v>
      </c>
      <c r="G303">
        <f>IF((40*'Calibrated Run Data'!G303-100)/5&lt;0,0,(40*'Calibrated Run Data'!G303-100)/5)</f>
        <v>4.5600000000000023</v>
      </c>
      <c r="H303">
        <f>IF((40*'Calibrated Run Data'!H303-100)/5&lt;0,0,(40*'Calibrated Run Data'!H303-100)/5)</f>
        <v>4.9600000000000026</v>
      </c>
      <c r="I303">
        <f>IF((40*'Calibrated Run Data'!I303-100)/5&lt;0,0,(40*'Calibrated Run Data'!I303-100)/5)</f>
        <v>4.8800000000000008</v>
      </c>
      <c r="J303">
        <f>IF((40*'Calibrated Run Data'!J303-100)/5&lt;0,0,(40*'Calibrated Run Data'!J303-100)/5)</f>
        <v>4.8</v>
      </c>
      <c r="K303">
        <f>IF((40*'Calibrated Run Data'!K303-100)/5&lt;0,0,(40*'Calibrated Run Data'!K303-100)/5)</f>
        <v>5.1200000000000019</v>
      </c>
      <c r="L303">
        <f>IF((40*'Calibrated Run Data'!L303-100)/5&lt;0,0,(40*'Calibrated Run Data'!L303-100)/5)</f>
        <v>4.5600000000000023</v>
      </c>
      <c r="M303">
        <f>IF((40*'Calibrated Run Data'!M303-100)/5&lt;0,0,(40*'Calibrated Run Data'!M303-100)/5)</f>
        <v>5.0400000000000036</v>
      </c>
      <c r="N303">
        <f>IF((40*'Calibrated Run Data'!N303-100)/5&lt;0,0,(40*'Calibrated Run Data'!N303-100)/5)</f>
        <v>5.1200000000000019</v>
      </c>
      <c r="O303">
        <f>IF((40*'Calibrated Run Data'!O303-100)/5&lt;0,0,(40*'Calibrated Run Data'!O303-100)/5)</f>
        <v>5.3599999999999994</v>
      </c>
      <c r="P303">
        <f>'Current via Calib. Run Data'!P303</f>
        <v>4.6400000000000006</v>
      </c>
    </row>
    <row r="304" spans="1:16" x14ac:dyDescent="0.45">
      <c r="A304">
        <v>302</v>
      </c>
      <c r="B304">
        <f>IF((40*'Calibrated Run Data'!B304-100)/5&lt;0,0,(40*'Calibrated Run Data'!B304-100)/5)</f>
        <v>5.1200000000000019</v>
      </c>
      <c r="D304">
        <f>IF((40*'Calibrated Run Data'!D304-100)/5&lt;0,0,(40*'Calibrated Run Data'!D304-100)/5)</f>
        <v>5.3599999999999994</v>
      </c>
      <c r="E304">
        <f>IF((40*'Calibrated Run Data'!E304-100)/5&lt;0,0,(40*'Calibrated Run Data'!E304-100)/5)</f>
        <v>4.6400000000000006</v>
      </c>
      <c r="F304">
        <f>IF((40*'Calibrated Run Data'!F304-100)/5&lt;0,0,(40*'Calibrated Run Data'!F304-100)/5)</f>
        <v>4.400000000000003</v>
      </c>
      <c r="G304">
        <f>IF((40*'Calibrated Run Data'!G304-100)/5&lt;0,0,(40*'Calibrated Run Data'!G304-100)/5)</f>
        <v>4.9600000000000026</v>
      </c>
      <c r="H304">
        <f>IF((40*'Calibrated Run Data'!H304-100)/5&lt;0,0,(40*'Calibrated Run Data'!H304-100)/5)</f>
        <v>4.9600000000000026</v>
      </c>
      <c r="I304">
        <f>IF((40*'Calibrated Run Data'!I304-100)/5&lt;0,0,(40*'Calibrated Run Data'!I304-100)/5)</f>
        <v>4.8</v>
      </c>
      <c r="J304">
        <f>IF((40*'Calibrated Run Data'!J304-100)/5&lt;0,0,(40*'Calibrated Run Data'!J304-100)/5)</f>
        <v>4.8</v>
      </c>
      <c r="K304">
        <f>IF((40*'Calibrated Run Data'!K304-100)/5&lt;0,0,(40*'Calibrated Run Data'!K304-100)/5)</f>
        <v>5.1200000000000019</v>
      </c>
      <c r="L304">
        <f>IF((40*'Calibrated Run Data'!L304-100)/5&lt;0,0,(40*'Calibrated Run Data'!L304-100)/5)</f>
        <v>4.5600000000000023</v>
      </c>
      <c r="M304">
        <f>IF((40*'Calibrated Run Data'!M304-100)/5&lt;0,0,(40*'Calibrated Run Data'!M304-100)/5)</f>
        <v>4.9600000000000026</v>
      </c>
      <c r="N304">
        <f>IF((40*'Calibrated Run Data'!N304-100)/5&lt;0,0,(40*'Calibrated Run Data'!N304-100)/5)</f>
        <v>5.1200000000000019</v>
      </c>
      <c r="O304">
        <f>IF((40*'Calibrated Run Data'!O304-100)/5&lt;0,0,(40*'Calibrated Run Data'!O304-100)/5)</f>
        <v>5.3599999999999994</v>
      </c>
      <c r="P304">
        <f>'Current via Calib. Run Data'!P304</f>
        <v>4.6400000000000006</v>
      </c>
    </row>
    <row r="305" spans="1:16" x14ac:dyDescent="0.45">
      <c r="A305">
        <v>303</v>
      </c>
      <c r="B305">
        <f>IF((40*'Calibrated Run Data'!B305-100)/5&lt;0,0,(40*'Calibrated Run Data'!B305-100)/5)</f>
        <v>5.1200000000000019</v>
      </c>
      <c r="D305">
        <f>IF((40*'Calibrated Run Data'!D305-100)/5&lt;0,0,(40*'Calibrated Run Data'!D305-100)/5)</f>
        <v>5.3599999999999994</v>
      </c>
      <c r="E305">
        <f>IF((40*'Calibrated Run Data'!E305-100)/5&lt;0,0,(40*'Calibrated Run Data'!E305-100)/5)</f>
        <v>4.6400000000000006</v>
      </c>
      <c r="F305">
        <f>IF((40*'Calibrated Run Data'!F305-100)/5&lt;0,0,(40*'Calibrated Run Data'!F305-100)/5)</f>
        <v>4.400000000000003</v>
      </c>
      <c r="G305">
        <f>IF((40*'Calibrated Run Data'!G305-100)/5&lt;0,0,(40*'Calibrated Run Data'!G305-100)/5)</f>
        <v>4.9600000000000026</v>
      </c>
      <c r="H305">
        <f>IF((40*'Calibrated Run Data'!H305-100)/5&lt;0,0,(40*'Calibrated Run Data'!H305-100)/5)</f>
        <v>4.9600000000000026</v>
      </c>
      <c r="I305">
        <f>IF((40*'Calibrated Run Data'!I305-100)/5&lt;0,0,(40*'Calibrated Run Data'!I305-100)/5)</f>
        <v>4.8800000000000008</v>
      </c>
      <c r="J305">
        <f>IF((40*'Calibrated Run Data'!J305-100)/5&lt;0,0,(40*'Calibrated Run Data'!J305-100)/5)</f>
        <v>4.8</v>
      </c>
      <c r="K305">
        <f>IF((40*'Calibrated Run Data'!K305-100)/5&lt;0,0,(40*'Calibrated Run Data'!K305-100)/5)</f>
        <v>5.1200000000000019</v>
      </c>
      <c r="L305">
        <f>IF((40*'Calibrated Run Data'!L305-100)/5&lt;0,0,(40*'Calibrated Run Data'!L305-100)/5)</f>
        <v>4.7200000000000015</v>
      </c>
      <c r="M305">
        <f>IF((40*'Calibrated Run Data'!M305-100)/5&lt;0,0,(40*'Calibrated Run Data'!M305-100)/5)</f>
        <v>5.0400000000000036</v>
      </c>
      <c r="N305">
        <f>IF((40*'Calibrated Run Data'!N305-100)/5&lt;0,0,(40*'Calibrated Run Data'!N305-100)/5)</f>
        <v>5.1200000000000019</v>
      </c>
      <c r="O305">
        <f>IF((40*'Calibrated Run Data'!O305-100)/5&lt;0,0,(40*'Calibrated Run Data'!O305-100)/5)</f>
        <v>5.3599999999999994</v>
      </c>
      <c r="P305">
        <f>'Current via Calib. Run Data'!P305</f>
        <v>4.6400000000000006</v>
      </c>
    </row>
    <row r="306" spans="1:16" x14ac:dyDescent="0.45">
      <c r="A306">
        <v>304</v>
      </c>
      <c r="B306">
        <f>IF((40*'Calibrated Run Data'!B306-100)/5&lt;0,0,(40*'Calibrated Run Data'!B306-100)/5)</f>
        <v>5.1200000000000019</v>
      </c>
      <c r="D306">
        <f>IF((40*'Calibrated Run Data'!D306-100)/5&lt;0,0,(40*'Calibrated Run Data'!D306-100)/5)</f>
        <v>5.3599999999999994</v>
      </c>
      <c r="E306">
        <f>IF((40*'Calibrated Run Data'!E306-100)/5&lt;0,0,(40*'Calibrated Run Data'!E306-100)/5)</f>
        <v>4.6400000000000006</v>
      </c>
      <c r="F306">
        <f>IF((40*'Calibrated Run Data'!F306-100)/5&lt;0,0,(40*'Calibrated Run Data'!F306-100)/5)</f>
        <v>4.400000000000003</v>
      </c>
      <c r="G306">
        <f>IF((40*'Calibrated Run Data'!G306-100)/5&lt;0,0,(40*'Calibrated Run Data'!G306-100)/5)</f>
        <v>4.5600000000000023</v>
      </c>
      <c r="H306">
        <f>IF((40*'Calibrated Run Data'!H306-100)/5&lt;0,0,(40*'Calibrated Run Data'!H306-100)/5)</f>
        <v>4.9600000000000026</v>
      </c>
      <c r="I306">
        <f>IF((40*'Calibrated Run Data'!I306-100)/5&lt;0,0,(40*'Calibrated Run Data'!I306-100)/5)</f>
        <v>4.9600000000000026</v>
      </c>
      <c r="J306">
        <f>IF((40*'Calibrated Run Data'!J306-100)/5&lt;0,0,(40*'Calibrated Run Data'!J306-100)/5)</f>
        <v>4.9600000000000026</v>
      </c>
      <c r="K306">
        <f>IF((40*'Calibrated Run Data'!K306-100)/5&lt;0,0,(40*'Calibrated Run Data'!K306-100)/5)</f>
        <v>5.1200000000000019</v>
      </c>
      <c r="L306">
        <f>IF((40*'Calibrated Run Data'!L306-100)/5&lt;0,0,(40*'Calibrated Run Data'!L306-100)/5)</f>
        <v>4.5600000000000023</v>
      </c>
      <c r="M306">
        <f>IF((40*'Calibrated Run Data'!M306-100)/5&lt;0,0,(40*'Calibrated Run Data'!M306-100)/5)</f>
        <v>5.0400000000000036</v>
      </c>
      <c r="N306">
        <f>IF((40*'Calibrated Run Data'!N306-100)/5&lt;0,0,(40*'Calibrated Run Data'!N306-100)/5)</f>
        <v>5.1200000000000019</v>
      </c>
      <c r="O306">
        <f>IF((40*'Calibrated Run Data'!O306-100)/5&lt;0,0,(40*'Calibrated Run Data'!O306-100)/5)</f>
        <v>5.2800000000000011</v>
      </c>
      <c r="P306">
        <f>'Current via Calib. Run Data'!P306</f>
        <v>4.6400000000000006</v>
      </c>
    </row>
    <row r="307" spans="1:16" x14ac:dyDescent="0.45">
      <c r="A307">
        <v>305</v>
      </c>
      <c r="B307">
        <f>IF((40*'Calibrated Run Data'!B307-100)/5&lt;0,0,(40*'Calibrated Run Data'!B307-100)/5)</f>
        <v>5.1200000000000019</v>
      </c>
      <c r="D307">
        <f>IF((40*'Calibrated Run Data'!D307-100)/5&lt;0,0,(40*'Calibrated Run Data'!D307-100)/5)</f>
        <v>5.3599999999999994</v>
      </c>
      <c r="E307">
        <f>IF((40*'Calibrated Run Data'!E307-100)/5&lt;0,0,(40*'Calibrated Run Data'!E307-100)/5)</f>
        <v>4.6400000000000006</v>
      </c>
      <c r="F307">
        <f>IF((40*'Calibrated Run Data'!F307-100)/5&lt;0,0,(40*'Calibrated Run Data'!F307-100)/5)</f>
        <v>4.400000000000003</v>
      </c>
      <c r="G307">
        <f>IF((40*'Calibrated Run Data'!G307-100)/5&lt;0,0,(40*'Calibrated Run Data'!G307-100)/5)</f>
        <v>5.2</v>
      </c>
      <c r="H307">
        <f>IF((40*'Calibrated Run Data'!H307-100)/5&lt;0,0,(40*'Calibrated Run Data'!H307-100)/5)</f>
        <v>4.9600000000000026</v>
      </c>
      <c r="I307">
        <f>IF((40*'Calibrated Run Data'!I307-100)/5&lt;0,0,(40*'Calibrated Run Data'!I307-100)/5)</f>
        <v>4.8800000000000008</v>
      </c>
      <c r="J307">
        <f>IF((40*'Calibrated Run Data'!J307-100)/5&lt;0,0,(40*'Calibrated Run Data'!J307-100)/5)</f>
        <v>4.9600000000000026</v>
      </c>
      <c r="K307">
        <f>IF((40*'Calibrated Run Data'!K307-100)/5&lt;0,0,(40*'Calibrated Run Data'!K307-100)/5)</f>
        <v>5.1200000000000019</v>
      </c>
      <c r="L307">
        <f>IF((40*'Calibrated Run Data'!L307-100)/5&lt;0,0,(40*'Calibrated Run Data'!L307-100)/5)</f>
        <v>4.5600000000000023</v>
      </c>
      <c r="M307">
        <f>IF((40*'Calibrated Run Data'!M307-100)/5&lt;0,0,(40*'Calibrated Run Data'!M307-100)/5)</f>
        <v>5.1200000000000019</v>
      </c>
      <c r="N307">
        <f>IF((40*'Calibrated Run Data'!N307-100)/5&lt;0,0,(40*'Calibrated Run Data'!N307-100)/5)</f>
        <v>5.1200000000000019</v>
      </c>
      <c r="O307">
        <f>IF((40*'Calibrated Run Data'!O307-100)/5&lt;0,0,(40*'Calibrated Run Data'!O307-100)/5)</f>
        <v>5.2800000000000011</v>
      </c>
      <c r="P307">
        <f>'Current via Calib. Run Data'!P307</f>
        <v>4.6400000000000006</v>
      </c>
    </row>
    <row r="308" spans="1:16" x14ac:dyDescent="0.45">
      <c r="A308">
        <v>306</v>
      </c>
      <c r="B308">
        <f>IF((40*'Calibrated Run Data'!B308-100)/5&lt;0,0,(40*'Calibrated Run Data'!B308-100)/5)</f>
        <v>4.9600000000000026</v>
      </c>
      <c r="D308">
        <f>IF((40*'Calibrated Run Data'!D308-100)/5&lt;0,0,(40*'Calibrated Run Data'!D308-100)/5)</f>
        <v>5.3599999999999994</v>
      </c>
      <c r="E308">
        <f>IF((40*'Calibrated Run Data'!E308-100)/5&lt;0,0,(40*'Calibrated Run Data'!E308-100)/5)</f>
        <v>4.6400000000000006</v>
      </c>
      <c r="F308">
        <f>IF((40*'Calibrated Run Data'!F308-100)/5&lt;0,0,(40*'Calibrated Run Data'!F308-100)/5)</f>
        <v>4.400000000000003</v>
      </c>
      <c r="G308">
        <f>IF((40*'Calibrated Run Data'!G308-100)/5&lt;0,0,(40*'Calibrated Run Data'!G308-100)/5)</f>
        <v>5.2</v>
      </c>
      <c r="H308">
        <f>IF((40*'Calibrated Run Data'!H308-100)/5&lt;0,0,(40*'Calibrated Run Data'!H308-100)/5)</f>
        <v>4.9600000000000026</v>
      </c>
      <c r="I308">
        <f>IF((40*'Calibrated Run Data'!I308-100)/5&lt;0,0,(40*'Calibrated Run Data'!I308-100)/5)</f>
        <v>4.9600000000000026</v>
      </c>
      <c r="J308">
        <f>IF((40*'Calibrated Run Data'!J308-100)/5&lt;0,0,(40*'Calibrated Run Data'!J308-100)/5)</f>
        <v>4.9600000000000026</v>
      </c>
      <c r="K308">
        <f>IF((40*'Calibrated Run Data'!K308-100)/5&lt;0,0,(40*'Calibrated Run Data'!K308-100)/5)</f>
        <v>5.2</v>
      </c>
      <c r="L308">
        <f>IF((40*'Calibrated Run Data'!L308-100)/5&lt;0,0,(40*'Calibrated Run Data'!L308-100)/5)</f>
        <v>4.5600000000000023</v>
      </c>
      <c r="M308">
        <f>IF((40*'Calibrated Run Data'!M308-100)/5&lt;0,0,(40*'Calibrated Run Data'!M308-100)/5)</f>
        <v>5.2</v>
      </c>
      <c r="N308">
        <f>IF((40*'Calibrated Run Data'!N308-100)/5&lt;0,0,(40*'Calibrated Run Data'!N308-100)/5)</f>
        <v>4.9600000000000026</v>
      </c>
      <c r="O308">
        <f>IF((40*'Calibrated Run Data'!O308-100)/5&lt;0,0,(40*'Calibrated Run Data'!O308-100)/5)</f>
        <v>5.2800000000000011</v>
      </c>
      <c r="P308">
        <f>'Current via Calib. Run Data'!P308</f>
        <v>4.6400000000000006</v>
      </c>
    </row>
    <row r="309" spans="1:16" x14ac:dyDescent="0.45">
      <c r="A309">
        <v>307</v>
      </c>
      <c r="B309">
        <f>IF((40*'Calibrated Run Data'!B309-100)/5&lt;0,0,(40*'Calibrated Run Data'!B309-100)/5)</f>
        <v>4.6400000000000006</v>
      </c>
      <c r="D309">
        <f>IF((40*'Calibrated Run Data'!D309-100)/5&lt;0,0,(40*'Calibrated Run Data'!D309-100)/5)</f>
        <v>5.3599999999999994</v>
      </c>
      <c r="E309">
        <f>IF((40*'Calibrated Run Data'!E309-100)/5&lt;0,0,(40*'Calibrated Run Data'!E309-100)/5)</f>
        <v>5.2800000000000011</v>
      </c>
      <c r="F309">
        <f>IF((40*'Calibrated Run Data'!F309-100)/5&lt;0,0,(40*'Calibrated Run Data'!F309-100)/5)</f>
        <v>4.400000000000003</v>
      </c>
      <c r="G309">
        <f>IF((40*'Calibrated Run Data'!G309-100)/5&lt;0,0,(40*'Calibrated Run Data'!G309-100)/5)</f>
        <v>4.7200000000000015</v>
      </c>
      <c r="H309">
        <f>IF((40*'Calibrated Run Data'!H309-100)/5&lt;0,0,(40*'Calibrated Run Data'!H309-100)/5)</f>
        <v>4.9600000000000026</v>
      </c>
      <c r="I309">
        <f>IF((40*'Calibrated Run Data'!I309-100)/5&lt;0,0,(40*'Calibrated Run Data'!I309-100)/5)</f>
        <v>5.2</v>
      </c>
      <c r="J309">
        <f>IF((40*'Calibrated Run Data'!J309-100)/5&lt;0,0,(40*'Calibrated Run Data'!J309-100)/5)</f>
        <v>5.0400000000000036</v>
      </c>
      <c r="K309">
        <f>IF((40*'Calibrated Run Data'!K309-100)/5&lt;0,0,(40*'Calibrated Run Data'!K309-100)/5)</f>
        <v>5.2</v>
      </c>
      <c r="L309">
        <f>IF((40*'Calibrated Run Data'!L309-100)/5&lt;0,0,(40*'Calibrated Run Data'!L309-100)/5)</f>
        <v>4.5600000000000023</v>
      </c>
      <c r="M309">
        <f>IF((40*'Calibrated Run Data'!M309-100)/5&lt;0,0,(40*'Calibrated Run Data'!M309-100)/5)</f>
        <v>5.1200000000000019</v>
      </c>
      <c r="N309">
        <f>IF((40*'Calibrated Run Data'!N309-100)/5&lt;0,0,(40*'Calibrated Run Data'!N309-100)/5)</f>
        <v>4.9600000000000026</v>
      </c>
      <c r="O309">
        <f>IF((40*'Calibrated Run Data'!O309-100)/5&lt;0,0,(40*'Calibrated Run Data'!O309-100)/5)</f>
        <v>5.2800000000000011</v>
      </c>
      <c r="P309">
        <f>'Current via Calib. Run Data'!P309</f>
        <v>5.1200000000000019</v>
      </c>
    </row>
    <row r="310" spans="1:16" x14ac:dyDescent="0.45">
      <c r="A310">
        <v>308</v>
      </c>
      <c r="B310">
        <f>IF((40*'Calibrated Run Data'!B310-100)/5&lt;0,0,(40*'Calibrated Run Data'!B310-100)/5)</f>
        <v>4.6400000000000006</v>
      </c>
      <c r="D310">
        <f>IF((40*'Calibrated Run Data'!D310-100)/5&lt;0,0,(40*'Calibrated Run Data'!D310-100)/5)</f>
        <v>5.3599999999999994</v>
      </c>
      <c r="E310">
        <f>IF((40*'Calibrated Run Data'!E310-100)/5&lt;0,0,(40*'Calibrated Run Data'!E310-100)/5)</f>
        <v>5.2800000000000011</v>
      </c>
      <c r="F310">
        <f>IF((40*'Calibrated Run Data'!F310-100)/5&lt;0,0,(40*'Calibrated Run Data'!F310-100)/5)</f>
        <v>4.400000000000003</v>
      </c>
      <c r="G310">
        <f>IF((40*'Calibrated Run Data'!G310-100)/5&lt;0,0,(40*'Calibrated Run Data'!G310-100)/5)</f>
        <v>4.5600000000000023</v>
      </c>
      <c r="H310">
        <f>IF((40*'Calibrated Run Data'!H310-100)/5&lt;0,0,(40*'Calibrated Run Data'!H310-100)/5)</f>
        <v>4.9600000000000026</v>
      </c>
      <c r="I310">
        <f>IF((40*'Calibrated Run Data'!I310-100)/5&lt;0,0,(40*'Calibrated Run Data'!I310-100)/5)</f>
        <v>4.9600000000000026</v>
      </c>
      <c r="J310">
        <f>IF((40*'Calibrated Run Data'!J310-100)/5&lt;0,0,(40*'Calibrated Run Data'!J310-100)/5)</f>
        <v>5.0400000000000036</v>
      </c>
      <c r="K310">
        <f>IF((40*'Calibrated Run Data'!K310-100)/5&lt;0,0,(40*'Calibrated Run Data'!K310-100)/5)</f>
        <v>5.2</v>
      </c>
      <c r="L310">
        <f>IF((40*'Calibrated Run Data'!L310-100)/5&lt;0,0,(40*'Calibrated Run Data'!L310-100)/5)</f>
        <v>4.5600000000000023</v>
      </c>
      <c r="M310">
        <f>IF((40*'Calibrated Run Data'!M310-100)/5&lt;0,0,(40*'Calibrated Run Data'!M310-100)/5)</f>
        <v>5.0400000000000036</v>
      </c>
      <c r="N310">
        <f>IF((40*'Calibrated Run Data'!N310-100)/5&lt;0,0,(40*'Calibrated Run Data'!N310-100)/5)</f>
        <v>5.1200000000000019</v>
      </c>
      <c r="O310">
        <f>IF((40*'Calibrated Run Data'!O310-100)/5&lt;0,0,(40*'Calibrated Run Data'!O310-100)/5)</f>
        <v>5.2800000000000011</v>
      </c>
      <c r="P310">
        <f>'Current via Calib. Run Data'!P310</f>
        <v>5.1200000000000019</v>
      </c>
    </row>
    <row r="311" spans="1:16" x14ac:dyDescent="0.45">
      <c r="A311">
        <v>309</v>
      </c>
      <c r="B311">
        <f>IF((40*'Calibrated Run Data'!B311-100)/5&lt;0,0,(40*'Calibrated Run Data'!B311-100)/5)</f>
        <v>4.9600000000000026</v>
      </c>
      <c r="D311">
        <f>IF((40*'Calibrated Run Data'!D311-100)/5&lt;0,0,(40*'Calibrated Run Data'!D311-100)/5)</f>
        <v>5.3599999999999994</v>
      </c>
      <c r="E311">
        <f>IF((40*'Calibrated Run Data'!E311-100)/5&lt;0,0,(40*'Calibrated Run Data'!E311-100)/5)</f>
        <v>5.3599999999999994</v>
      </c>
      <c r="F311">
        <f>IF((40*'Calibrated Run Data'!F311-100)/5&lt;0,0,(40*'Calibrated Run Data'!F311-100)/5)</f>
        <v>4.5600000000000023</v>
      </c>
      <c r="G311">
        <f>IF((40*'Calibrated Run Data'!G311-100)/5&lt;0,0,(40*'Calibrated Run Data'!G311-100)/5)</f>
        <v>4.7200000000000015</v>
      </c>
      <c r="H311">
        <f>IF((40*'Calibrated Run Data'!H311-100)/5&lt;0,0,(40*'Calibrated Run Data'!H311-100)/5)</f>
        <v>4.400000000000003</v>
      </c>
      <c r="I311">
        <f>IF((40*'Calibrated Run Data'!I311-100)/5&lt;0,0,(40*'Calibrated Run Data'!I311-100)/5)</f>
        <v>4.9600000000000026</v>
      </c>
      <c r="J311">
        <f>IF((40*'Calibrated Run Data'!J311-100)/5&lt;0,0,(40*'Calibrated Run Data'!J311-100)/5)</f>
        <v>5.1200000000000019</v>
      </c>
      <c r="K311">
        <f>IF((40*'Calibrated Run Data'!K311-100)/5&lt;0,0,(40*'Calibrated Run Data'!K311-100)/5)</f>
        <v>5.2</v>
      </c>
      <c r="L311">
        <f>IF((40*'Calibrated Run Data'!L311-100)/5&lt;0,0,(40*'Calibrated Run Data'!L311-100)/5)</f>
        <v>4.5600000000000023</v>
      </c>
      <c r="M311">
        <f>IF((40*'Calibrated Run Data'!M311-100)/5&lt;0,0,(40*'Calibrated Run Data'!M311-100)/5)</f>
        <v>5.0400000000000036</v>
      </c>
      <c r="N311">
        <f>IF((40*'Calibrated Run Data'!N311-100)/5&lt;0,0,(40*'Calibrated Run Data'!N311-100)/5)</f>
        <v>5.1200000000000019</v>
      </c>
      <c r="O311">
        <f>IF((40*'Calibrated Run Data'!O311-100)/5&lt;0,0,(40*'Calibrated Run Data'!O311-100)/5)</f>
        <v>5.2800000000000011</v>
      </c>
      <c r="P311">
        <f>'Current via Calib. Run Data'!P311</f>
        <v>5.1200000000000019</v>
      </c>
    </row>
    <row r="312" spans="1:16" x14ac:dyDescent="0.45">
      <c r="A312">
        <v>310</v>
      </c>
      <c r="B312">
        <f>IF((40*'Calibrated Run Data'!B312-100)/5&lt;0,0,(40*'Calibrated Run Data'!B312-100)/5)</f>
        <v>4.9600000000000026</v>
      </c>
      <c r="D312">
        <f>IF((40*'Calibrated Run Data'!D312-100)/5&lt;0,0,(40*'Calibrated Run Data'!D312-100)/5)</f>
        <v>5.2</v>
      </c>
      <c r="E312">
        <f>IF((40*'Calibrated Run Data'!E312-100)/5&lt;0,0,(40*'Calibrated Run Data'!E312-100)/5)</f>
        <v>5.3599999999999994</v>
      </c>
      <c r="F312">
        <f>IF((40*'Calibrated Run Data'!F312-100)/5&lt;0,0,(40*'Calibrated Run Data'!F312-100)/5)</f>
        <v>4.5600000000000023</v>
      </c>
      <c r="G312">
        <f>IF((40*'Calibrated Run Data'!G312-100)/5&lt;0,0,(40*'Calibrated Run Data'!G312-100)/5)</f>
        <v>4.7200000000000015</v>
      </c>
      <c r="H312">
        <f>IF((40*'Calibrated Run Data'!H312-100)/5&lt;0,0,(40*'Calibrated Run Data'!H312-100)/5)</f>
        <v>4.4800000000000013</v>
      </c>
      <c r="I312">
        <f>IF((40*'Calibrated Run Data'!I312-100)/5&lt;0,0,(40*'Calibrated Run Data'!I312-100)/5)</f>
        <v>4.8</v>
      </c>
      <c r="J312">
        <f>IF((40*'Calibrated Run Data'!J312-100)/5&lt;0,0,(40*'Calibrated Run Data'!J312-100)/5)</f>
        <v>5.0400000000000036</v>
      </c>
      <c r="K312">
        <f>IF((40*'Calibrated Run Data'!K312-100)/5&lt;0,0,(40*'Calibrated Run Data'!K312-100)/5)</f>
        <v>5.2</v>
      </c>
      <c r="L312">
        <f>IF((40*'Calibrated Run Data'!L312-100)/5&lt;0,0,(40*'Calibrated Run Data'!L312-100)/5)</f>
        <v>4.5600000000000023</v>
      </c>
      <c r="M312">
        <f>IF((40*'Calibrated Run Data'!M312-100)/5&lt;0,0,(40*'Calibrated Run Data'!M312-100)/5)</f>
        <v>5.1200000000000019</v>
      </c>
      <c r="N312">
        <f>IF((40*'Calibrated Run Data'!N312-100)/5&lt;0,0,(40*'Calibrated Run Data'!N312-100)/5)</f>
        <v>5.1200000000000019</v>
      </c>
      <c r="O312">
        <f>IF((40*'Calibrated Run Data'!O312-100)/5&lt;0,0,(40*'Calibrated Run Data'!O312-100)/5)</f>
        <v>5.2800000000000011</v>
      </c>
      <c r="P312">
        <f>'Current via Calib. Run Data'!P312</f>
        <v>5.0400000000000036</v>
      </c>
    </row>
    <row r="313" spans="1:16" x14ac:dyDescent="0.45">
      <c r="A313">
        <v>311</v>
      </c>
      <c r="B313">
        <f>IF((40*'Calibrated Run Data'!B313-100)/5&lt;0,0,(40*'Calibrated Run Data'!B313-100)/5)</f>
        <v>5.2</v>
      </c>
      <c r="D313">
        <f>IF((40*'Calibrated Run Data'!D313-100)/5&lt;0,0,(40*'Calibrated Run Data'!D313-100)/5)</f>
        <v>5.2</v>
      </c>
      <c r="E313">
        <f>IF((40*'Calibrated Run Data'!E313-100)/5&lt;0,0,(40*'Calibrated Run Data'!E313-100)/5)</f>
        <v>5.2800000000000011</v>
      </c>
      <c r="F313">
        <f>IF((40*'Calibrated Run Data'!F313-100)/5&lt;0,0,(40*'Calibrated Run Data'!F313-100)/5)</f>
        <v>4.6400000000000006</v>
      </c>
      <c r="G313">
        <f>IF((40*'Calibrated Run Data'!G313-100)/5&lt;0,0,(40*'Calibrated Run Data'!G313-100)/5)</f>
        <v>4.5600000000000023</v>
      </c>
      <c r="H313">
        <f>IF((40*'Calibrated Run Data'!H313-100)/5&lt;0,0,(40*'Calibrated Run Data'!H313-100)/5)</f>
        <v>4.4800000000000013</v>
      </c>
      <c r="I313">
        <f>IF((40*'Calibrated Run Data'!I313-100)/5&lt;0,0,(40*'Calibrated Run Data'!I313-100)/5)</f>
        <v>4.8</v>
      </c>
      <c r="J313">
        <f>IF((40*'Calibrated Run Data'!J313-100)/5&lt;0,0,(40*'Calibrated Run Data'!J313-100)/5)</f>
        <v>5.0400000000000036</v>
      </c>
      <c r="K313">
        <f>IF((40*'Calibrated Run Data'!K313-100)/5&lt;0,0,(40*'Calibrated Run Data'!K313-100)/5)</f>
        <v>5.2</v>
      </c>
      <c r="L313">
        <f>IF((40*'Calibrated Run Data'!L313-100)/5&lt;0,0,(40*'Calibrated Run Data'!L313-100)/5)</f>
        <v>4.5600000000000023</v>
      </c>
      <c r="M313">
        <f>IF((40*'Calibrated Run Data'!M313-100)/5&lt;0,0,(40*'Calibrated Run Data'!M313-100)/5)</f>
        <v>5.1200000000000019</v>
      </c>
      <c r="N313">
        <f>IF((40*'Calibrated Run Data'!N313-100)/5&lt;0,0,(40*'Calibrated Run Data'!N313-100)/5)</f>
        <v>4.9600000000000026</v>
      </c>
      <c r="O313">
        <f>IF((40*'Calibrated Run Data'!O313-100)/5&lt;0,0,(40*'Calibrated Run Data'!O313-100)/5)</f>
        <v>5.2800000000000011</v>
      </c>
      <c r="P313">
        <f>'Current via Calib. Run Data'!P313</f>
        <v>5.1200000000000019</v>
      </c>
    </row>
    <row r="314" spans="1:16" x14ac:dyDescent="0.45">
      <c r="A314">
        <v>312</v>
      </c>
      <c r="B314">
        <f>IF((40*'Calibrated Run Data'!B314-100)/5&lt;0,0,(40*'Calibrated Run Data'!B314-100)/5)</f>
        <v>5.2</v>
      </c>
      <c r="D314">
        <f>IF((40*'Calibrated Run Data'!D314-100)/5&lt;0,0,(40*'Calibrated Run Data'!D314-100)/5)</f>
        <v>5.1200000000000019</v>
      </c>
      <c r="E314">
        <f>IF((40*'Calibrated Run Data'!E314-100)/5&lt;0,0,(40*'Calibrated Run Data'!E314-100)/5)</f>
        <v>4.8</v>
      </c>
      <c r="F314">
        <f>IF((40*'Calibrated Run Data'!F314-100)/5&lt;0,0,(40*'Calibrated Run Data'!F314-100)/5)</f>
        <v>4.6400000000000006</v>
      </c>
      <c r="G314">
        <f>IF((40*'Calibrated Run Data'!G314-100)/5&lt;0,0,(40*'Calibrated Run Data'!G314-100)/5)</f>
        <v>4.7200000000000015</v>
      </c>
      <c r="H314">
        <f>IF((40*'Calibrated Run Data'!H314-100)/5&lt;0,0,(40*'Calibrated Run Data'!H314-100)/5)</f>
        <v>4.4800000000000013</v>
      </c>
      <c r="I314">
        <f>IF((40*'Calibrated Run Data'!I314-100)/5&lt;0,0,(40*'Calibrated Run Data'!I314-100)/5)</f>
        <v>4.8</v>
      </c>
      <c r="J314">
        <f>IF((40*'Calibrated Run Data'!J314-100)/5&lt;0,0,(40*'Calibrated Run Data'!J314-100)/5)</f>
        <v>5.0400000000000036</v>
      </c>
      <c r="K314">
        <f>IF((40*'Calibrated Run Data'!K314-100)/5&lt;0,0,(40*'Calibrated Run Data'!K314-100)/5)</f>
        <v>5.2</v>
      </c>
      <c r="L314">
        <f>IF((40*'Calibrated Run Data'!L314-100)/5&lt;0,0,(40*'Calibrated Run Data'!L314-100)/5)</f>
        <v>4.5600000000000023</v>
      </c>
      <c r="M314">
        <f>IF((40*'Calibrated Run Data'!M314-100)/5&lt;0,0,(40*'Calibrated Run Data'!M314-100)/5)</f>
        <v>5.1200000000000019</v>
      </c>
      <c r="N314">
        <f>IF((40*'Calibrated Run Data'!N314-100)/5&lt;0,0,(40*'Calibrated Run Data'!N314-100)/5)</f>
        <v>4.9600000000000026</v>
      </c>
      <c r="O314">
        <f>IF((40*'Calibrated Run Data'!O314-100)/5&lt;0,0,(40*'Calibrated Run Data'!O314-100)/5)</f>
        <v>5.2800000000000011</v>
      </c>
      <c r="P314">
        <f>'Current via Calib. Run Data'!P314</f>
        <v>5.1200000000000019</v>
      </c>
    </row>
    <row r="315" spans="1:16" x14ac:dyDescent="0.45">
      <c r="A315">
        <v>313</v>
      </c>
      <c r="B315">
        <f>IF((40*'Calibrated Run Data'!B315-100)/5&lt;0,0,(40*'Calibrated Run Data'!B315-100)/5)</f>
        <v>5.2</v>
      </c>
      <c r="D315">
        <f>IF((40*'Calibrated Run Data'!D315-100)/5&lt;0,0,(40*'Calibrated Run Data'!D315-100)/5)</f>
        <v>5.1200000000000019</v>
      </c>
      <c r="E315">
        <f>IF((40*'Calibrated Run Data'!E315-100)/5&lt;0,0,(40*'Calibrated Run Data'!E315-100)/5)</f>
        <v>4.8</v>
      </c>
      <c r="F315">
        <f>IF((40*'Calibrated Run Data'!F315-100)/5&lt;0,0,(40*'Calibrated Run Data'!F315-100)/5)</f>
        <v>4.5600000000000023</v>
      </c>
      <c r="G315">
        <f>IF((40*'Calibrated Run Data'!G315-100)/5&lt;0,0,(40*'Calibrated Run Data'!G315-100)/5)</f>
        <v>4.7200000000000015</v>
      </c>
      <c r="H315">
        <f>IF((40*'Calibrated Run Data'!H315-100)/5&lt;0,0,(40*'Calibrated Run Data'!H315-100)/5)</f>
        <v>4.4800000000000013</v>
      </c>
      <c r="I315">
        <f>IF((40*'Calibrated Run Data'!I315-100)/5&lt;0,0,(40*'Calibrated Run Data'!I315-100)/5)</f>
        <v>4.8</v>
      </c>
      <c r="J315">
        <f>IF((40*'Calibrated Run Data'!J315-100)/5&lt;0,0,(40*'Calibrated Run Data'!J315-100)/5)</f>
        <v>5.0400000000000036</v>
      </c>
      <c r="K315">
        <f>IF((40*'Calibrated Run Data'!K315-100)/5&lt;0,0,(40*'Calibrated Run Data'!K315-100)/5)</f>
        <v>5.2</v>
      </c>
      <c r="L315">
        <f>IF((40*'Calibrated Run Data'!L315-100)/5&lt;0,0,(40*'Calibrated Run Data'!L315-100)/5)</f>
        <v>4.5600000000000023</v>
      </c>
      <c r="M315">
        <f>IF((40*'Calibrated Run Data'!M315-100)/5&lt;0,0,(40*'Calibrated Run Data'!M315-100)/5)</f>
        <v>5.1200000000000019</v>
      </c>
      <c r="N315">
        <f>IF((40*'Calibrated Run Data'!N315-100)/5&lt;0,0,(40*'Calibrated Run Data'!N315-100)/5)</f>
        <v>4.5600000000000023</v>
      </c>
      <c r="O315">
        <f>IF((40*'Calibrated Run Data'!O315-100)/5&lt;0,0,(40*'Calibrated Run Data'!O315-100)/5)</f>
        <v>5.2800000000000011</v>
      </c>
      <c r="P315">
        <f>'Current via Calib. Run Data'!P315</f>
        <v>5.0400000000000036</v>
      </c>
    </row>
    <row r="316" spans="1:16" x14ac:dyDescent="0.45">
      <c r="A316">
        <v>314</v>
      </c>
      <c r="B316">
        <f>IF((40*'Calibrated Run Data'!B316-100)/5&lt;0,0,(40*'Calibrated Run Data'!B316-100)/5)</f>
        <v>5.2</v>
      </c>
      <c r="D316">
        <f>IF((40*'Calibrated Run Data'!D316-100)/5&lt;0,0,(40*'Calibrated Run Data'!D316-100)/5)</f>
        <v>5.1200000000000019</v>
      </c>
      <c r="E316">
        <f>IF((40*'Calibrated Run Data'!E316-100)/5&lt;0,0,(40*'Calibrated Run Data'!E316-100)/5)</f>
        <v>4.8</v>
      </c>
      <c r="F316">
        <f>IF((40*'Calibrated Run Data'!F316-100)/5&lt;0,0,(40*'Calibrated Run Data'!F316-100)/5)</f>
        <v>4.6400000000000006</v>
      </c>
      <c r="G316">
        <f>IF((40*'Calibrated Run Data'!G316-100)/5&lt;0,0,(40*'Calibrated Run Data'!G316-100)/5)</f>
        <v>4.7200000000000015</v>
      </c>
      <c r="H316">
        <f>IF((40*'Calibrated Run Data'!H316-100)/5&lt;0,0,(40*'Calibrated Run Data'!H316-100)/5)</f>
        <v>4.4800000000000013</v>
      </c>
      <c r="I316">
        <f>IF((40*'Calibrated Run Data'!I316-100)/5&lt;0,0,(40*'Calibrated Run Data'!I316-100)/5)</f>
        <v>5.1200000000000019</v>
      </c>
      <c r="J316">
        <f>IF((40*'Calibrated Run Data'!J316-100)/5&lt;0,0,(40*'Calibrated Run Data'!J316-100)/5)</f>
        <v>5.0400000000000036</v>
      </c>
      <c r="K316">
        <f>IF((40*'Calibrated Run Data'!K316-100)/5&lt;0,0,(40*'Calibrated Run Data'!K316-100)/5)</f>
        <v>5.2</v>
      </c>
      <c r="L316">
        <f>IF((40*'Calibrated Run Data'!L316-100)/5&lt;0,0,(40*'Calibrated Run Data'!L316-100)/5)</f>
        <v>4.5600000000000023</v>
      </c>
      <c r="M316">
        <f>IF((40*'Calibrated Run Data'!M316-100)/5&lt;0,0,(40*'Calibrated Run Data'!M316-100)/5)</f>
        <v>5.0400000000000036</v>
      </c>
      <c r="N316">
        <f>IF((40*'Calibrated Run Data'!N316-100)/5&lt;0,0,(40*'Calibrated Run Data'!N316-100)/5)</f>
        <v>4.5600000000000023</v>
      </c>
      <c r="O316">
        <f>IF((40*'Calibrated Run Data'!O316-100)/5&lt;0,0,(40*'Calibrated Run Data'!O316-100)/5)</f>
        <v>5.1200000000000019</v>
      </c>
      <c r="P316">
        <f>'Current via Calib. Run Data'!P316</f>
        <v>4.9600000000000026</v>
      </c>
    </row>
    <row r="317" spans="1:16" x14ac:dyDescent="0.45">
      <c r="A317">
        <v>315</v>
      </c>
      <c r="B317">
        <f>IF((40*'Calibrated Run Data'!B317-100)/5&lt;0,0,(40*'Calibrated Run Data'!B317-100)/5)</f>
        <v>5.2</v>
      </c>
      <c r="D317">
        <f>IF((40*'Calibrated Run Data'!D317-100)/5&lt;0,0,(40*'Calibrated Run Data'!D317-100)/5)</f>
        <v>4.9600000000000026</v>
      </c>
      <c r="E317">
        <f>IF((40*'Calibrated Run Data'!E317-100)/5&lt;0,0,(40*'Calibrated Run Data'!E317-100)/5)</f>
        <v>4.8</v>
      </c>
      <c r="F317">
        <f>IF((40*'Calibrated Run Data'!F317-100)/5&lt;0,0,(40*'Calibrated Run Data'!F317-100)/5)</f>
        <v>4.8</v>
      </c>
      <c r="G317">
        <f>IF((40*'Calibrated Run Data'!G317-100)/5&lt;0,0,(40*'Calibrated Run Data'!G317-100)/5)</f>
        <v>4.7200000000000015</v>
      </c>
      <c r="H317">
        <f>IF((40*'Calibrated Run Data'!H317-100)/5&lt;0,0,(40*'Calibrated Run Data'!H317-100)/5)</f>
        <v>4.4800000000000013</v>
      </c>
      <c r="I317">
        <f>IF((40*'Calibrated Run Data'!I317-100)/5&lt;0,0,(40*'Calibrated Run Data'!I317-100)/5)</f>
        <v>5.1200000000000019</v>
      </c>
      <c r="J317">
        <f>IF((40*'Calibrated Run Data'!J317-100)/5&lt;0,0,(40*'Calibrated Run Data'!J317-100)/5)</f>
        <v>5.0400000000000036</v>
      </c>
      <c r="K317">
        <f>IF((40*'Calibrated Run Data'!K317-100)/5&lt;0,0,(40*'Calibrated Run Data'!K317-100)/5)</f>
        <v>5.2</v>
      </c>
      <c r="L317">
        <f>IF((40*'Calibrated Run Data'!L317-100)/5&lt;0,0,(40*'Calibrated Run Data'!L317-100)/5)</f>
        <v>4.5600000000000023</v>
      </c>
      <c r="M317">
        <f>IF((40*'Calibrated Run Data'!M317-100)/5&lt;0,0,(40*'Calibrated Run Data'!M317-100)/5)</f>
        <v>5.0400000000000036</v>
      </c>
      <c r="N317">
        <f>IF((40*'Calibrated Run Data'!N317-100)/5&lt;0,0,(40*'Calibrated Run Data'!N317-100)/5)</f>
        <v>4.9600000000000026</v>
      </c>
      <c r="O317">
        <f>IF((40*'Calibrated Run Data'!O317-100)/5&lt;0,0,(40*'Calibrated Run Data'!O317-100)/5)</f>
        <v>5.0400000000000036</v>
      </c>
      <c r="P317">
        <f>'Current via Calib. Run Data'!P317</f>
        <v>5.0400000000000036</v>
      </c>
    </row>
    <row r="318" spans="1:16" x14ac:dyDescent="0.45">
      <c r="A318">
        <v>316</v>
      </c>
      <c r="B318">
        <f>IF((40*'Calibrated Run Data'!B318-100)/5&lt;0,0,(40*'Calibrated Run Data'!B318-100)/5)</f>
        <v>4.9600000000000026</v>
      </c>
      <c r="D318">
        <f>IF((40*'Calibrated Run Data'!D318-100)/5&lt;0,0,(40*'Calibrated Run Data'!D318-100)/5)</f>
        <v>4.6400000000000006</v>
      </c>
      <c r="E318">
        <f>IF((40*'Calibrated Run Data'!E318-100)/5&lt;0,0,(40*'Calibrated Run Data'!E318-100)/5)</f>
        <v>4.8</v>
      </c>
      <c r="F318">
        <f>IF((40*'Calibrated Run Data'!F318-100)/5&lt;0,0,(40*'Calibrated Run Data'!F318-100)/5)</f>
        <v>4.8</v>
      </c>
      <c r="G318">
        <f>IF((40*'Calibrated Run Data'!G318-100)/5&lt;0,0,(40*'Calibrated Run Data'!G318-100)/5)</f>
        <v>4.7200000000000015</v>
      </c>
      <c r="H318">
        <f>IF((40*'Calibrated Run Data'!H318-100)/5&lt;0,0,(40*'Calibrated Run Data'!H318-100)/5)</f>
        <v>4.4800000000000013</v>
      </c>
      <c r="I318">
        <f>IF((40*'Calibrated Run Data'!I318-100)/5&lt;0,0,(40*'Calibrated Run Data'!I318-100)/5)</f>
        <v>5.1200000000000019</v>
      </c>
      <c r="J318">
        <f>IF((40*'Calibrated Run Data'!J318-100)/5&lt;0,0,(40*'Calibrated Run Data'!J318-100)/5)</f>
        <v>5.0400000000000036</v>
      </c>
      <c r="K318">
        <f>IF((40*'Calibrated Run Data'!K318-100)/5&lt;0,0,(40*'Calibrated Run Data'!K318-100)/5)</f>
        <v>5.2</v>
      </c>
      <c r="L318">
        <f>IF((40*'Calibrated Run Data'!L318-100)/5&lt;0,0,(40*'Calibrated Run Data'!L318-100)/5)</f>
        <v>4.7200000000000015</v>
      </c>
      <c r="M318">
        <f>IF((40*'Calibrated Run Data'!M318-100)/5&lt;0,0,(40*'Calibrated Run Data'!M318-100)/5)</f>
        <v>5.1200000000000019</v>
      </c>
      <c r="N318">
        <f>IF((40*'Calibrated Run Data'!N318-100)/5&lt;0,0,(40*'Calibrated Run Data'!N318-100)/5)</f>
        <v>4.5600000000000023</v>
      </c>
      <c r="O318">
        <f>IF((40*'Calibrated Run Data'!O318-100)/5&lt;0,0,(40*'Calibrated Run Data'!O318-100)/5)</f>
        <v>5.0400000000000036</v>
      </c>
      <c r="P318">
        <f>'Current via Calib. Run Data'!P318</f>
        <v>5.1200000000000019</v>
      </c>
    </row>
    <row r="319" spans="1:16" x14ac:dyDescent="0.45">
      <c r="A319">
        <v>317</v>
      </c>
      <c r="B319">
        <f>IF((40*'Calibrated Run Data'!B319-100)/5&lt;0,0,(40*'Calibrated Run Data'!B319-100)/5)</f>
        <v>4.8800000000000008</v>
      </c>
      <c r="D319">
        <f>IF((40*'Calibrated Run Data'!D319-100)/5&lt;0,0,(40*'Calibrated Run Data'!D319-100)/5)</f>
        <v>4.6400000000000006</v>
      </c>
      <c r="E319">
        <f>IF((40*'Calibrated Run Data'!E319-100)/5&lt;0,0,(40*'Calibrated Run Data'!E319-100)/5)</f>
        <v>4.8</v>
      </c>
      <c r="F319">
        <f>IF((40*'Calibrated Run Data'!F319-100)/5&lt;0,0,(40*'Calibrated Run Data'!F319-100)/5)</f>
        <v>4.8</v>
      </c>
      <c r="G319">
        <f>IF((40*'Calibrated Run Data'!G319-100)/5&lt;0,0,(40*'Calibrated Run Data'!G319-100)/5)</f>
        <v>4.7200000000000015</v>
      </c>
      <c r="H319">
        <f>IF((40*'Calibrated Run Data'!H319-100)/5&lt;0,0,(40*'Calibrated Run Data'!H319-100)/5)</f>
        <v>4.4800000000000013</v>
      </c>
      <c r="I319">
        <f>IF((40*'Calibrated Run Data'!I319-100)/5&lt;0,0,(40*'Calibrated Run Data'!I319-100)/5)</f>
        <v>5.2800000000000011</v>
      </c>
      <c r="J319">
        <f>IF((40*'Calibrated Run Data'!J319-100)/5&lt;0,0,(40*'Calibrated Run Data'!J319-100)/5)</f>
        <v>5.1200000000000019</v>
      </c>
      <c r="K319">
        <f>IF((40*'Calibrated Run Data'!K319-100)/5&lt;0,0,(40*'Calibrated Run Data'!K319-100)/5)</f>
        <v>5.2</v>
      </c>
      <c r="L319">
        <f>IF((40*'Calibrated Run Data'!L319-100)/5&lt;0,0,(40*'Calibrated Run Data'!L319-100)/5)</f>
        <v>4.5600000000000023</v>
      </c>
      <c r="M319">
        <f>IF((40*'Calibrated Run Data'!M319-100)/5&lt;0,0,(40*'Calibrated Run Data'!M319-100)/5)</f>
        <v>5.1200000000000019</v>
      </c>
      <c r="N319">
        <f>IF((40*'Calibrated Run Data'!N319-100)/5&lt;0,0,(40*'Calibrated Run Data'!N319-100)/5)</f>
        <v>4.5600000000000023</v>
      </c>
      <c r="O319">
        <f>IF((40*'Calibrated Run Data'!O319-100)/5&lt;0,0,(40*'Calibrated Run Data'!O319-100)/5)</f>
        <v>5.1200000000000019</v>
      </c>
      <c r="P319">
        <f>'Current via Calib. Run Data'!P319</f>
        <v>5.1200000000000019</v>
      </c>
    </row>
    <row r="320" spans="1:16" x14ac:dyDescent="0.45">
      <c r="A320">
        <v>318</v>
      </c>
      <c r="B320">
        <f>IF((40*'Calibrated Run Data'!B320-100)/5&lt;0,0,(40*'Calibrated Run Data'!B320-100)/5)</f>
        <v>4.8800000000000008</v>
      </c>
      <c r="D320">
        <f>IF((40*'Calibrated Run Data'!D320-100)/5&lt;0,0,(40*'Calibrated Run Data'!D320-100)/5)</f>
        <v>4.7200000000000015</v>
      </c>
      <c r="E320">
        <f>IF((40*'Calibrated Run Data'!E320-100)/5&lt;0,0,(40*'Calibrated Run Data'!E320-100)/5)</f>
        <v>4.8</v>
      </c>
      <c r="F320">
        <f>IF((40*'Calibrated Run Data'!F320-100)/5&lt;0,0,(40*'Calibrated Run Data'!F320-100)/5)</f>
        <v>4.9600000000000026</v>
      </c>
      <c r="G320">
        <f>IF((40*'Calibrated Run Data'!G320-100)/5&lt;0,0,(40*'Calibrated Run Data'!G320-100)/5)</f>
        <v>4.7200000000000015</v>
      </c>
      <c r="H320">
        <f>IF((40*'Calibrated Run Data'!H320-100)/5&lt;0,0,(40*'Calibrated Run Data'!H320-100)/5)</f>
        <v>4.400000000000003</v>
      </c>
      <c r="I320">
        <f>IF((40*'Calibrated Run Data'!I320-100)/5&lt;0,0,(40*'Calibrated Run Data'!I320-100)/5)</f>
        <v>5.2800000000000011</v>
      </c>
      <c r="J320">
        <f>IF((40*'Calibrated Run Data'!J320-100)/5&lt;0,0,(40*'Calibrated Run Data'!J320-100)/5)</f>
        <v>5.2</v>
      </c>
      <c r="K320">
        <f>IF((40*'Calibrated Run Data'!K320-100)/5&lt;0,0,(40*'Calibrated Run Data'!K320-100)/5)</f>
        <v>5.2</v>
      </c>
      <c r="L320">
        <f>IF((40*'Calibrated Run Data'!L320-100)/5&lt;0,0,(40*'Calibrated Run Data'!L320-100)/5)</f>
        <v>4.5600000000000023</v>
      </c>
      <c r="M320">
        <f>IF((40*'Calibrated Run Data'!M320-100)/5&lt;0,0,(40*'Calibrated Run Data'!M320-100)/5)</f>
        <v>4.8</v>
      </c>
      <c r="N320">
        <f>IF((40*'Calibrated Run Data'!N320-100)/5&lt;0,0,(40*'Calibrated Run Data'!N320-100)/5)</f>
        <v>4.400000000000003</v>
      </c>
      <c r="O320">
        <f>IF((40*'Calibrated Run Data'!O320-100)/5&lt;0,0,(40*'Calibrated Run Data'!O320-100)/5)</f>
        <v>5.1200000000000019</v>
      </c>
      <c r="P320">
        <f>'Current via Calib. Run Data'!P320</f>
        <v>5.1200000000000019</v>
      </c>
    </row>
    <row r="321" spans="1:16" x14ac:dyDescent="0.45">
      <c r="A321">
        <v>319</v>
      </c>
      <c r="B321">
        <f>IF((40*'Calibrated Run Data'!B321-100)/5&lt;0,0,(40*'Calibrated Run Data'!B321-100)/5)</f>
        <v>4.7200000000000015</v>
      </c>
      <c r="D321">
        <f>IF((40*'Calibrated Run Data'!D321-100)/5&lt;0,0,(40*'Calibrated Run Data'!D321-100)/5)</f>
        <v>4.7200000000000015</v>
      </c>
      <c r="E321">
        <f>IF((40*'Calibrated Run Data'!E321-100)/5&lt;0,0,(40*'Calibrated Run Data'!E321-100)/5)</f>
        <v>4.8</v>
      </c>
      <c r="F321">
        <f>IF((40*'Calibrated Run Data'!F321-100)/5&lt;0,0,(40*'Calibrated Run Data'!F321-100)/5)</f>
        <v>4.8</v>
      </c>
      <c r="G321">
        <f>IF((40*'Calibrated Run Data'!G321-100)/5&lt;0,0,(40*'Calibrated Run Data'!G321-100)/5)</f>
        <v>4.7200000000000015</v>
      </c>
      <c r="H321">
        <f>IF((40*'Calibrated Run Data'!H321-100)/5&lt;0,0,(40*'Calibrated Run Data'!H321-100)/5)</f>
        <v>4.4800000000000013</v>
      </c>
      <c r="I321">
        <f>IF((40*'Calibrated Run Data'!I321-100)/5&lt;0,0,(40*'Calibrated Run Data'!I321-100)/5)</f>
        <v>5.2800000000000011</v>
      </c>
      <c r="J321">
        <f>IF((40*'Calibrated Run Data'!J321-100)/5&lt;0,0,(40*'Calibrated Run Data'!J321-100)/5)</f>
        <v>5.2</v>
      </c>
      <c r="K321">
        <f>IF((40*'Calibrated Run Data'!K321-100)/5&lt;0,0,(40*'Calibrated Run Data'!K321-100)/5)</f>
        <v>5.2</v>
      </c>
      <c r="L321">
        <f>IF((40*'Calibrated Run Data'!L321-100)/5&lt;0,0,(40*'Calibrated Run Data'!L321-100)/5)</f>
        <v>4.5600000000000023</v>
      </c>
      <c r="M321">
        <f>IF((40*'Calibrated Run Data'!M321-100)/5&lt;0,0,(40*'Calibrated Run Data'!M321-100)/5)</f>
        <v>5.1200000000000019</v>
      </c>
      <c r="N321">
        <f>IF((40*'Calibrated Run Data'!N321-100)/5&lt;0,0,(40*'Calibrated Run Data'!N321-100)/5)</f>
        <v>4.400000000000003</v>
      </c>
      <c r="O321">
        <f>IF((40*'Calibrated Run Data'!O321-100)/5&lt;0,0,(40*'Calibrated Run Data'!O321-100)/5)</f>
        <v>5.1200000000000019</v>
      </c>
      <c r="P321">
        <f>'Current via Calib. Run Data'!P321</f>
        <v>5.2</v>
      </c>
    </row>
    <row r="322" spans="1:16" x14ac:dyDescent="0.45">
      <c r="A322">
        <v>320</v>
      </c>
      <c r="B322">
        <f>IF((40*'Calibrated Run Data'!B322-100)/5&lt;0,0,(40*'Calibrated Run Data'!B322-100)/5)</f>
        <v>4.5600000000000023</v>
      </c>
      <c r="D322">
        <f>IF((40*'Calibrated Run Data'!D322-100)/5&lt;0,0,(40*'Calibrated Run Data'!D322-100)/5)</f>
        <v>4.7200000000000015</v>
      </c>
      <c r="E322">
        <f>IF((40*'Calibrated Run Data'!E322-100)/5&lt;0,0,(40*'Calibrated Run Data'!E322-100)/5)</f>
        <v>4.8</v>
      </c>
      <c r="F322">
        <f>IF((40*'Calibrated Run Data'!F322-100)/5&lt;0,0,(40*'Calibrated Run Data'!F322-100)/5)</f>
        <v>4.8</v>
      </c>
      <c r="G322">
        <f>IF((40*'Calibrated Run Data'!G322-100)/5&lt;0,0,(40*'Calibrated Run Data'!G322-100)/5)</f>
        <v>4.7200000000000015</v>
      </c>
      <c r="H322">
        <f>IF((40*'Calibrated Run Data'!H322-100)/5&lt;0,0,(40*'Calibrated Run Data'!H322-100)/5)</f>
        <v>4.5600000000000023</v>
      </c>
      <c r="I322">
        <f>IF((40*'Calibrated Run Data'!I322-100)/5&lt;0,0,(40*'Calibrated Run Data'!I322-100)/5)</f>
        <v>5.2800000000000011</v>
      </c>
      <c r="J322">
        <f>IF((40*'Calibrated Run Data'!J322-100)/5&lt;0,0,(40*'Calibrated Run Data'!J322-100)/5)</f>
        <v>5.1200000000000019</v>
      </c>
      <c r="K322">
        <f>IF((40*'Calibrated Run Data'!K322-100)/5&lt;0,0,(40*'Calibrated Run Data'!K322-100)/5)</f>
        <v>5.2</v>
      </c>
      <c r="L322">
        <f>IF((40*'Calibrated Run Data'!L322-100)/5&lt;0,0,(40*'Calibrated Run Data'!L322-100)/5)</f>
        <v>4.7200000000000015</v>
      </c>
      <c r="M322">
        <f>IF((40*'Calibrated Run Data'!M322-100)/5&lt;0,0,(40*'Calibrated Run Data'!M322-100)/5)</f>
        <v>5.1200000000000019</v>
      </c>
      <c r="N322">
        <f>IF((40*'Calibrated Run Data'!N322-100)/5&lt;0,0,(40*'Calibrated Run Data'!N322-100)/5)</f>
        <v>4.400000000000003</v>
      </c>
      <c r="O322">
        <f>IF((40*'Calibrated Run Data'!O322-100)/5&lt;0,0,(40*'Calibrated Run Data'!O322-100)/5)</f>
        <v>5.1200000000000019</v>
      </c>
      <c r="P322">
        <f>'Current via Calib. Run Data'!P322</f>
        <v>5.1200000000000019</v>
      </c>
    </row>
    <row r="323" spans="1:16" x14ac:dyDescent="0.45">
      <c r="A323">
        <v>321</v>
      </c>
      <c r="B323">
        <f>IF((40*'Calibrated Run Data'!B323-100)/5&lt;0,0,(40*'Calibrated Run Data'!B323-100)/5)</f>
        <v>4.5600000000000023</v>
      </c>
      <c r="D323">
        <f>IF((40*'Calibrated Run Data'!D323-100)/5&lt;0,0,(40*'Calibrated Run Data'!D323-100)/5)</f>
        <v>4.9600000000000026</v>
      </c>
      <c r="E323">
        <f>IF((40*'Calibrated Run Data'!E323-100)/5&lt;0,0,(40*'Calibrated Run Data'!E323-100)/5)</f>
        <v>4.7200000000000015</v>
      </c>
      <c r="F323">
        <f>IF((40*'Calibrated Run Data'!F323-100)/5&lt;0,0,(40*'Calibrated Run Data'!F323-100)/5)</f>
        <v>4.9600000000000026</v>
      </c>
      <c r="G323">
        <f>IF((40*'Calibrated Run Data'!G323-100)/5&lt;0,0,(40*'Calibrated Run Data'!G323-100)/5)</f>
        <v>4.9600000000000026</v>
      </c>
      <c r="H323">
        <f>IF((40*'Calibrated Run Data'!H323-100)/5&lt;0,0,(40*'Calibrated Run Data'!H323-100)/5)</f>
        <v>4.5600000000000023</v>
      </c>
      <c r="I323">
        <f>IF((40*'Calibrated Run Data'!I323-100)/5&lt;0,0,(40*'Calibrated Run Data'!I323-100)/5)</f>
        <v>5.1200000000000019</v>
      </c>
      <c r="J323">
        <f>IF((40*'Calibrated Run Data'!J323-100)/5&lt;0,0,(40*'Calibrated Run Data'!J323-100)/5)</f>
        <v>5.2</v>
      </c>
      <c r="K323">
        <f>IF((40*'Calibrated Run Data'!K323-100)/5&lt;0,0,(40*'Calibrated Run Data'!K323-100)/5)</f>
        <v>5.44</v>
      </c>
      <c r="L323">
        <f>IF((40*'Calibrated Run Data'!L323-100)/5&lt;0,0,(40*'Calibrated Run Data'!L323-100)/5)</f>
        <v>4.8</v>
      </c>
      <c r="M323">
        <f>IF((40*'Calibrated Run Data'!M323-100)/5&lt;0,0,(40*'Calibrated Run Data'!M323-100)/5)</f>
        <v>5.1200000000000019</v>
      </c>
      <c r="N323">
        <f>IF((40*'Calibrated Run Data'!N323-100)/5&lt;0,0,(40*'Calibrated Run Data'!N323-100)/5)</f>
        <v>4.2400000000000038</v>
      </c>
      <c r="O323">
        <f>IF((40*'Calibrated Run Data'!O323-100)/5&lt;0,0,(40*'Calibrated Run Data'!O323-100)/5)</f>
        <v>5.1200000000000019</v>
      </c>
      <c r="P323">
        <f>'Current via Calib. Run Data'!P323</f>
        <v>5.1200000000000019</v>
      </c>
    </row>
    <row r="324" spans="1:16" x14ac:dyDescent="0.45">
      <c r="A324">
        <v>322</v>
      </c>
      <c r="B324">
        <f>IF((40*'Calibrated Run Data'!B324-100)/5&lt;0,0,(40*'Calibrated Run Data'!B324-100)/5)</f>
        <v>4.5600000000000023</v>
      </c>
      <c r="D324">
        <f>IF((40*'Calibrated Run Data'!D324-100)/5&lt;0,0,(40*'Calibrated Run Data'!D324-100)/5)</f>
        <v>4.9600000000000026</v>
      </c>
      <c r="E324">
        <f>IF((40*'Calibrated Run Data'!E324-100)/5&lt;0,0,(40*'Calibrated Run Data'!E324-100)/5)</f>
        <v>4.7200000000000015</v>
      </c>
      <c r="F324">
        <f>IF((40*'Calibrated Run Data'!F324-100)/5&lt;0,0,(40*'Calibrated Run Data'!F324-100)/5)</f>
        <v>4.8</v>
      </c>
      <c r="G324">
        <f>IF((40*'Calibrated Run Data'!G324-100)/5&lt;0,0,(40*'Calibrated Run Data'!G324-100)/5)</f>
        <v>4.9600000000000026</v>
      </c>
      <c r="H324">
        <f>IF((40*'Calibrated Run Data'!H324-100)/5&lt;0,0,(40*'Calibrated Run Data'!H324-100)/5)</f>
        <v>4.6400000000000006</v>
      </c>
      <c r="I324">
        <f>IF((40*'Calibrated Run Data'!I324-100)/5&lt;0,0,(40*'Calibrated Run Data'!I324-100)/5)</f>
        <v>5.1200000000000019</v>
      </c>
      <c r="J324">
        <f>IF((40*'Calibrated Run Data'!J324-100)/5&lt;0,0,(40*'Calibrated Run Data'!J324-100)/5)</f>
        <v>5.1200000000000019</v>
      </c>
      <c r="K324">
        <f>IF((40*'Calibrated Run Data'!K324-100)/5&lt;0,0,(40*'Calibrated Run Data'!K324-100)/5)</f>
        <v>5.2</v>
      </c>
      <c r="L324">
        <f>IF((40*'Calibrated Run Data'!L324-100)/5&lt;0,0,(40*'Calibrated Run Data'!L324-100)/5)</f>
        <v>4.8</v>
      </c>
      <c r="M324">
        <f>IF((40*'Calibrated Run Data'!M324-100)/5&lt;0,0,(40*'Calibrated Run Data'!M324-100)/5)</f>
        <v>5.1200000000000019</v>
      </c>
      <c r="O324">
        <f>IF((40*'Calibrated Run Data'!O324-100)/5&lt;0,0,(40*'Calibrated Run Data'!O324-100)/5)</f>
        <v>5.1200000000000019</v>
      </c>
      <c r="P324">
        <f>'Current via Calib. Run Data'!P324</f>
        <v>5.0400000000000036</v>
      </c>
    </row>
    <row r="325" spans="1:16" x14ac:dyDescent="0.45">
      <c r="A325">
        <v>323</v>
      </c>
      <c r="B325">
        <f>IF((40*'Calibrated Run Data'!B325-100)/5&lt;0,0,(40*'Calibrated Run Data'!B325-100)/5)</f>
        <v>4.5600000000000023</v>
      </c>
      <c r="D325">
        <f>IF((40*'Calibrated Run Data'!D325-100)/5&lt;0,0,(40*'Calibrated Run Data'!D325-100)/5)</f>
        <v>4.8</v>
      </c>
      <c r="E325">
        <f>IF((40*'Calibrated Run Data'!E325-100)/5&lt;0,0,(40*'Calibrated Run Data'!E325-100)/5)</f>
        <v>4.7200000000000015</v>
      </c>
      <c r="F325">
        <f>IF((40*'Calibrated Run Data'!F325-100)/5&lt;0,0,(40*'Calibrated Run Data'!F325-100)/5)</f>
        <v>4.8</v>
      </c>
      <c r="G325">
        <f>IF((40*'Calibrated Run Data'!G325-100)/5&lt;0,0,(40*'Calibrated Run Data'!G325-100)/5)</f>
        <v>4.9600000000000026</v>
      </c>
      <c r="H325">
        <f>IF((40*'Calibrated Run Data'!H325-100)/5&lt;0,0,(40*'Calibrated Run Data'!H325-100)/5)</f>
        <v>4.6400000000000006</v>
      </c>
      <c r="I325">
        <f>IF((40*'Calibrated Run Data'!I325-100)/5&lt;0,0,(40*'Calibrated Run Data'!I325-100)/5)</f>
        <v>5.2800000000000011</v>
      </c>
      <c r="J325">
        <f>IF((40*'Calibrated Run Data'!J325-100)/5&lt;0,0,(40*'Calibrated Run Data'!J325-100)/5)</f>
        <v>5.0400000000000036</v>
      </c>
      <c r="K325">
        <f>IF((40*'Calibrated Run Data'!K325-100)/5&lt;0,0,(40*'Calibrated Run Data'!K325-100)/5)</f>
        <v>5.2</v>
      </c>
      <c r="L325">
        <f>IF((40*'Calibrated Run Data'!L325-100)/5&lt;0,0,(40*'Calibrated Run Data'!L325-100)/5)</f>
        <v>4.8</v>
      </c>
      <c r="M325">
        <f>IF((40*'Calibrated Run Data'!M325-100)/5&lt;0,0,(40*'Calibrated Run Data'!M325-100)/5)</f>
        <v>5.1200000000000019</v>
      </c>
      <c r="O325">
        <f>IF((40*'Calibrated Run Data'!O325-100)/5&lt;0,0,(40*'Calibrated Run Data'!O325-100)/5)</f>
        <v>5.1200000000000019</v>
      </c>
      <c r="P325">
        <f>'Current via Calib. Run Data'!P325</f>
        <v>4.9600000000000026</v>
      </c>
    </row>
    <row r="326" spans="1:16" x14ac:dyDescent="0.45">
      <c r="A326">
        <v>324</v>
      </c>
      <c r="B326">
        <f>IF((40*'Calibrated Run Data'!B326-100)/5&lt;0,0,(40*'Calibrated Run Data'!B326-100)/5)</f>
        <v>4.4800000000000013</v>
      </c>
      <c r="D326">
        <f>IF((40*'Calibrated Run Data'!D326-100)/5&lt;0,0,(40*'Calibrated Run Data'!D326-100)/5)</f>
        <v>4.8</v>
      </c>
      <c r="E326">
        <f>IF((40*'Calibrated Run Data'!E326-100)/5&lt;0,0,(40*'Calibrated Run Data'!E326-100)/5)</f>
        <v>4.1599999999999993</v>
      </c>
      <c r="F326">
        <f>IF((40*'Calibrated Run Data'!F326-100)/5&lt;0,0,(40*'Calibrated Run Data'!F326-100)/5)</f>
        <v>4.8</v>
      </c>
      <c r="G326">
        <f>IF((40*'Calibrated Run Data'!G326-100)/5&lt;0,0,(40*'Calibrated Run Data'!G326-100)/5)</f>
        <v>4.9600000000000026</v>
      </c>
      <c r="H326">
        <f>IF((40*'Calibrated Run Data'!H326-100)/5&lt;0,0,(40*'Calibrated Run Data'!H326-100)/5)</f>
        <v>4.6400000000000006</v>
      </c>
      <c r="I326">
        <f>IF((40*'Calibrated Run Data'!I326-100)/5&lt;0,0,(40*'Calibrated Run Data'!I326-100)/5)</f>
        <v>5.1200000000000019</v>
      </c>
      <c r="J326">
        <f>IF((40*'Calibrated Run Data'!J326-100)/5&lt;0,0,(40*'Calibrated Run Data'!J326-100)/5)</f>
        <v>5.0400000000000036</v>
      </c>
      <c r="K326">
        <f>IF((40*'Calibrated Run Data'!K326-100)/5&lt;0,0,(40*'Calibrated Run Data'!K326-100)/5)</f>
        <v>5.1200000000000019</v>
      </c>
      <c r="L326">
        <f>IF((40*'Calibrated Run Data'!L326-100)/5&lt;0,0,(40*'Calibrated Run Data'!L326-100)/5)</f>
        <v>4.8</v>
      </c>
      <c r="M326">
        <f>IF((40*'Calibrated Run Data'!M326-100)/5&lt;0,0,(40*'Calibrated Run Data'!M326-100)/5)</f>
        <v>5.1200000000000019</v>
      </c>
      <c r="O326">
        <f>IF((40*'Calibrated Run Data'!O326-100)/5&lt;0,0,(40*'Calibrated Run Data'!O326-100)/5)</f>
        <v>5.0400000000000036</v>
      </c>
      <c r="P326">
        <f>'Current via Calib. Run Data'!P326</f>
        <v>4.9600000000000026</v>
      </c>
    </row>
    <row r="327" spans="1:16" x14ac:dyDescent="0.45">
      <c r="A327">
        <v>325</v>
      </c>
      <c r="B327">
        <f>IF((40*'Calibrated Run Data'!B327-100)/5&lt;0,0,(40*'Calibrated Run Data'!B327-100)/5)</f>
        <v>4.5600000000000023</v>
      </c>
      <c r="D327">
        <f>IF((40*'Calibrated Run Data'!D327-100)/5&lt;0,0,(40*'Calibrated Run Data'!D327-100)/5)</f>
        <v>4.8</v>
      </c>
      <c r="E327">
        <f>IF((40*'Calibrated Run Data'!E327-100)/5&lt;0,0,(40*'Calibrated Run Data'!E327-100)/5)</f>
        <v>3.9200000000000017</v>
      </c>
      <c r="F327">
        <f>IF((40*'Calibrated Run Data'!F327-100)/5&lt;0,0,(40*'Calibrated Run Data'!F327-100)/5)</f>
        <v>4.9600000000000026</v>
      </c>
      <c r="G327">
        <f>IF((40*'Calibrated Run Data'!G327-100)/5&lt;0,0,(40*'Calibrated Run Data'!G327-100)/5)</f>
        <v>4.9600000000000026</v>
      </c>
      <c r="H327">
        <f>IF((40*'Calibrated Run Data'!H327-100)/5&lt;0,0,(40*'Calibrated Run Data'!H327-100)/5)</f>
        <v>4.6400000000000006</v>
      </c>
      <c r="I327">
        <f>IF((40*'Calibrated Run Data'!I327-100)/5&lt;0,0,(40*'Calibrated Run Data'!I327-100)/5)</f>
        <v>5.1200000000000019</v>
      </c>
      <c r="J327">
        <f>IF((40*'Calibrated Run Data'!J327-100)/5&lt;0,0,(40*'Calibrated Run Data'!J327-100)/5)</f>
        <v>5.0400000000000036</v>
      </c>
      <c r="K327">
        <f>IF((40*'Calibrated Run Data'!K327-100)/5&lt;0,0,(40*'Calibrated Run Data'!K327-100)/5)</f>
        <v>4.9600000000000026</v>
      </c>
      <c r="L327">
        <f>IF((40*'Calibrated Run Data'!L327-100)/5&lt;0,0,(40*'Calibrated Run Data'!L327-100)/5)</f>
        <v>4.8</v>
      </c>
      <c r="M327">
        <f>IF((40*'Calibrated Run Data'!M327-100)/5&lt;0,0,(40*'Calibrated Run Data'!M327-100)/5)</f>
        <v>5.1200000000000019</v>
      </c>
      <c r="O327">
        <f>IF((40*'Calibrated Run Data'!O327-100)/5&lt;0,0,(40*'Calibrated Run Data'!O327-100)/5)</f>
        <v>5.0400000000000036</v>
      </c>
      <c r="P327">
        <f>'Current via Calib. Run Data'!P327</f>
        <v>4.9600000000000026</v>
      </c>
    </row>
    <row r="328" spans="1:16" x14ac:dyDescent="0.45">
      <c r="A328">
        <v>326</v>
      </c>
      <c r="B328">
        <f>IF((40*'Calibrated Run Data'!B328-100)/5&lt;0,0,(40*'Calibrated Run Data'!B328-100)/5)</f>
        <v>4.5600000000000023</v>
      </c>
      <c r="D328">
        <f>IF((40*'Calibrated Run Data'!D328-100)/5&lt;0,0,(40*'Calibrated Run Data'!D328-100)/5)</f>
        <v>4.8</v>
      </c>
      <c r="F328">
        <f>IF((40*'Calibrated Run Data'!F328-100)/5&lt;0,0,(40*'Calibrated Run Data'!F328-100)/5)</f>
        <v>4.9600000000000026</v>
      </c>
      <c r="G328">
        <f>IF((40*'Calibrated Run Data'!G328-100)/5&lt;0,0,(40*'Calibrated Run Data'!G328-100)/5)</f>
        <v>4.9600000000000026</v>
      </c>
      <c r="H328">
        <f>IF((40*'Calibrated Run Data'!H328-100)/5&lt;0,0,(40*'Calibrated Run Data'!H328-100)/5)</f>
        <v>4.5600000000000023</v>
      </c>
      <c r="I328">
        <f>IF((40*'Calibrated Run Data'!I328-100)/5&lt;0,0,(40*'Calibrated Run Data'!I328-100)/5)</f>
        <v>4.9600000000000026</v>
      </c>
      <c r="J328">
        <f>IF((40*'Calibrated Run Data'!J328-100)/5&lt;0,0,(40*'Calibrated Run Data'!J328-100)/5)</f>
        <v>5.0400000000000036</v>
      </c>
      <c r="K328">
        <f>IF((40*'Calibrated Run Data'!K328-100)/5&lt;0,0,(40*'Calibrated Run Data'!K328-100)/5)</f>
        <v>4.9600000000000026</v>
      </c>
      <c r="L328">
        <f>IF((40*'Calibrated Run Data'!L328-100)/5&lt;0,0,(40*'Calibrated Run Data'!L328-100)/5)</f>
        <v>4.8</v>
      </c>
      <c r="M328">
        <f>IF((40*'Calibrated Run Data'!M328-100)/5&lt;0,0,(40*'Calibrated Run Data'!M328-100)/5)</f>
        <v>5.1200000000000019</v>
      </c>
      <c r="O328">
        <f>IF((40*'Calibrated Run Data'!O328-100)/5&lt;0,0,(40*'Calibrated Run Data'!O328-100)/5)</f>
        <v>5.0400000000000036</v>
      </c>
      <c r="P328">
        <f>'Current via Calib. Run Data'!P328</f>
        <v>4.9600000000000026</v>
      </c>
    </row>
    <row r="329" spans="1:16" x14ac:dyDescent="0.45">
      <c r="A329">
        <v>327</v>
      </c>
      <c r="B329">
        <f>IF((40*'Calibrated Run Data'!B329-100)/5&lt;0,0,(40*'Calibrated Run Data'!B329-100)/5)</f>
        <v>4.5600000000000023</v>
      </c>
      <c r="D329">
        <f>IF((40*'Calibrated Run Data'!D329-100)/5&lt;0,0,(40*'Calibrated Run Data'!D329-100)/5)</f>
        <v>4.8</v>
      </c>
      <c r="F329">
        <f>IF((40*'Calibrated Run Data'!F329-100)/5&lt;0,0,(40*'Calibrated Run Data'!F329-100)/5)</f>
        <v>4.8</v>
      </c>
      <c r="G329">
        <f>IF((40*'Calibrated Run Data'!G329-100)/5&lt;0,0,(40*'Calibrated Run Data'!G329-100)/5)</f>
        <v>4.9600000000000026</v>
      </c>
      <c r="H329">
        <f>IF((40*'Calibrated Run Data'!H329-100)/5&lt;0,0,(40*'Calibrated Run Data'!H329-100)/5)</f>
        <v>4.2400000000000038</v>
      </c>
      <c r="I329">
        <f>IF((40*'Calibrated Run Data'!I329-100)/5&lt;0,0,(40*'Calibrated Run Data'!I329-100)/5)</f>
        <v>4.9600000000000026</v>
      </c>
      <c r="J329">
        <f>IF((40*'Calibrated Run Data'!J329-100)/5&lt;0,0,(40*'Calibrated Run Data'!J329-100)/5)</f>
        <v>5.0400000000000036</v>
      </c>
      <c r="K329">
        <f>IF((40*'Calibrated Run Data'!K329-100)/5&lt;0,0,(40*'Calibrated Run Data'!K329-100)/5)</f>
        <v>4.9600000000000026</v>
      </c>
      <c r="L329">
        <f>IF((40*'Calibrated Run Data'!L329-100)/5&lt;0,0,(40*'Calibrated Run Data'!L329-100)/5)</f>
        <v>4.400000000000003</v>
      </c>
      <c r="M329">
        <f>IF((40*'Calibrated Run Data'!M329-100)/5&lt;0,0,(40*'Calibrated Run Data'!M329-100)/5)</f>
        <v>5.1200000000000019</v>
      </c>
      <c r="O329">
        <f>IF((40*'Calibrated Run Data'!O329-100)/5&lt;0,0,(40*'Calibrated Run Data'!O329-100)/5)</f>
        <v>4.8800000000000008</v>
      </c>
      <c r="P329">
        <f>'Current via Calib. Run Data'!P329</f>
        <v>5.1200000000000019</v>
      </c>
    </row>
    <row r="330" spans="1:16" x14ac:dyDescent="0.45">
      <c r="A330">
        <v>328</v>
      </c>
      <c r="B330">
        <f>IF((40*'Calibrated Run Data'!B330-100)/5&lt;0,0,(40*'Calibrated Run Data'!B330-100)/5)</f>
        <v>4.5600000000000023</v>
      </c>
      <c r="D330">
        <f>IF((40*'Calibrated Run Data'!D330-100)/5&lt;0,0,(40*'Calibrated Run Data'!D330-100)/5)</f>
        <v>4.8</v>
      </c>
      <c r="F330">
        <f>IF((40*'Calibrated Run Data'!F330-100)/5&lt;0,0,(40*'Calibrated Run Data'!F330-100)/5)</f>
        <v>5.2</v>
      </c>
      <c r="G330">
        <f>IF((40*'Calibrated Run Data'!G330-100)/5&lt;0,0,(40*'Calibrated Run Data'!G330-100)/5)</f>
        <v>4.9600000000000026</v>
      </c>
      <c r="H330">
        <f>IF((40*'Calibrated Run Data'!H330-100)/5&lt;0,0,(40*'Calibrated Run Data'!H330-100)/5)</f>
        <v>3.9200000000000017</v>
      </c>
      <c r="I330">
        <f>IF((40*'Calibrated Run Data'!I330-100)/5&lt;0,0,(40*'Calibrated Run Data'!I330-100)/5)</f>
        <v>4.8800000000000008</v>
      </c>
      <c r="J330">
        <f>IF((40*'Calibrated Run Data'!J330-100)/5&lt;0,0,(40*'Calibrated Run Data'!J330-100)/5)</f>
        <v>5.0400000000000036</v>
      </c>
      <c r="K330">
        <f>IF((40*'Calibrated Run Data'!K330-100)/5&lt;0,0,(40*'Calibrated Run Data'!K330-100)/5)</f>
        <v>4.9600000000000026</v>
      </c>
      <c r="L330">
        <f>IF((40*'Calibrated Run Data'!L330-100)/5&lt;0,0,(40*'Calibrated Run Data'!L330-100)/5)</f>
        <v>4.2400000000000038</v>
      </c>
      <c r="M330">
        <f>IF((40*'Calibrated Run Data'!M330-100)/5&lt;0,0,(40*'Calibrated Run Data'!M330-100)/5)</f>
        <v>5.1200000000000019</v>
      </c>
      <c r="O330">
        <f>IF((40*'Calibrated Run Data'!O330-100)/5&lt;0,0,(40*'Calibrated Run Data'!O330-100)/5)</f>
        <v>4.8800000000000008</v>
      </c>
      <c r="P330">
        <f>'Current via Calib. Run Data'!P330</f>
        <v>5.2800000000000011</v>
      </c>
    </row>
    <row r="331" spans="1:16" x14ac:dyDescent="0.45">
      <c r="A331">
        <v>329</v>
      </c>
      <c r="B331">
        <f>IF((40*'Calibrated Run Data'!B331-100)/5&lt;0,0,(40*'Calibrated Run Data'!B331-100)/5)</f>
        <v>4.5600000000000023</v>
      </c>
      <c r="D331">
        <f>IF((40*'Calibrated Run Data'!D331-100)/5&lt;0,0,(40*'Calibrated Run Data'!D331-100)/5)</f>
        <v>4.8</v>
      </c>
      <c r="F331">
        <f>IF((40*'Calibrated Run Data'!F331-100)/5&lt;0,0,(40*'Calibrated Run Data'!F331-100)/5)</f>
        <v>4.8800000000000008</v>
      </c>
      <c r="G331">
        <f>IF((40*'Calibrated Run Data'!G331-100)/5&lt;0,0,(40*'Calibrated Run Data'!G331-100)/5)</f>
        <v>4.9600000000000026</v>
      </c>
      <c r="H331">
        <f>IF((40*'Calibrated Run Data'!H331-100)/5&lt;0,0,(40*'Calibrated Run Data'!H331-100)/5)</f>
        <v>3.9200000000000017</v>
      </c>
      <c r="I331">
        <f>IF((40*'Calibrated Run Data'!I331-100)/5&lt;0,0,(40*'Calibrated Run Data'!I331-100)/5)</f>
        <v>4.7200000000000015</v>
      </c>
      <c r="J331">
        <f>IF((40*'Calibrated Run Data'!J331-100)/5&lt;0,0,(40*'Calibrated Run Data'!J331-100)/5)</f>
        <v>5.0400000000000036</v>
      </c>
      <c r="K331">
        <f>IF((40*'Calibrated Run Data'!K331-100)/5&lt;0,0,(40*'Calibrated Run Data'!K331-100)/5)</f>
        <v>4.9600000000000026</v>
      </c>
      <c r="L331">
        <f>IF((40*'Calibrated Run Data'!L331-100)/5&lt;0,0,(40*'Calibrated Run Data'!L331-100)/5)</f>
        <v>4.2400000000000038</v>
      </c>
      <c r="M331">
        <f>IF((40*'Calibrated Run Data'!M331-100)/5&lt;0,0,(40*'Calibrated Run Data'!M331-100)/5)</f>
        <v>5.1200000000000019</v>
      </c>
      <c r="O331">
        <f>IF((40*'Calibrated Run Data'!O331-100)/5&lt;0,0,(40*'Calibrated Run Data'!O331-100)/5)</f>
        <v>4.8800000000000008</v>
      </c>
      <c r="P331">
        <f>'Current via Calib. Run Data'!P331</f>
        <v>5.2800000000000011</v>
      </c>
    </row>
    <row r="332" spans="1:16" x14ac:dyDescent="0.45">
      <c r="A332">
        <v>330</v>
      </c>
      <c r="B332">
        <f>IF((40*'Calibrated Run Data'!B332-100)/5&lt;0,0,(40*'Calibrated Run Data'!B332-100)/5)</f>
        <v>4.5600000000000023</v>
      </c>
      <c r="D332">
        <f>IF((40*'Calibrated Run Data'!D332-100)/5&lt;0,0,(40*'Calibrated Run Data'!D332-100)/5)</f>
        <v>4.8</v>
      </c>
      <c r="F332">
        <f>IF((40*'Calibrated Run Data'!F332-100)/5&lt;0,0,(40*'Calibrated Run Data'!F332-100)/5)</f>
        <v>4.8800000000000008</v>
      </c>
      <c r="G332">
        <f>IF((40*'Calibrated Run Data'!G332-100)/5&lt;0,0,(40*'Calibrated Run Data'!G332-100)/5)</f>
        <v>5.2</v>
      </c>
      <c r="I332">
        <f>IF((40*'Calibrated Run Data'!I332-100)/5&lt;0,0,(40*'Calibrated Run Data'!I332-100)/5)</f>
        <v>4.7200000000000015</v>
      </c>
      <c r="J332">
        <f>IF((40*'Calibrated Run Data'!J332-100)/5&lt;0,0,(40*'Calibrated Run Data'!J332-100)/5)</f>
        <v>5.0400000000000036</v>
      </c>
      <c r="K332">
        <f>IF((40*'Calibrated Run Data'!K332-100)/5&lt;0,0,(40*'Calibrated Run Data'!K332-100)/5)</f>
        <v>4.9600000000000026</v>
      </c>
      <c r="M332">
        <f>IF((40*'Calibrated Run Data'!M332-100)/5&lt;0,0,(40*'Calibrated Run Data'!M332-100)/5)</f>
        <v>5.1200000000000019</v>
      </c>
      <c r="O332">
        <f>IF((40*'Calibrated Run Data'!O332-100)/5&lt;0,0,(40*'Calibrated Run Data'!O332-100)/5)</f>
        <v>4.9600000000000026</v>
      </c>
      <c r="P332">
        <f>'Current via Calib. Run Data'!P332</f>
        <v>5.2800000000000011</v>
      </c>
    </row>
    <row r="333" spans="1:16" x14ac:dyDescent="0.45">
      <c r="A333">
        <v>331</v>
      </c>
      <c r="B333">
        <f>IF((40*'Calibrated Run Data'!B333-100)/5&lt;0,0,(40*'Calibrated Run Data'!B333-100)/5)</f>
        <v>4.5600000000000023</v>
      </c>
      <c r="D333">
        <f>IF((40*'Calibrated Run Data'!D333-100)/5&lt;0,0,(40*'Calibrated Run Data'!D333-100)/5)</f>
        <v>4.8</v>
      </c>
      <c r="F333">
        <f>IF((40*'Calibrated Run Data'!F333-100)/5&lt;0,0,(40*'Calibrated Run Data'!F333-100)/5)</f>
        <v>4.8800000000000008</v>
      </c>
      <c r="G333">
        <f>IF((40*'Calibrated Run Data'!G333-100)/5&lt;0,0,(40*'Calibrated Run Data'!G333-100)/5)</f>
        <v>5.2</v>
      </c>
      <c r="I333">
        <f>IF((40*'Calibrated Run Data'!I333-100)/5&lt;0,0,(40*'Calibrated Run Data'!I333-100)/5)</f>
        <v>4.7200000000000015</v>
      </c>
      <c r="J333">
        <f>IF((40*'Calibrated Run Data'!J333-100)/5&lt;0,0,(40*'Calibrated Run Data'!J333-100)/5)</f>
        <v>5.0400000000000036</v>
      </c>
      <c r="K333">
        <f>IF((40*'Calibrated Run Data'!K333-100)/5&lt;0,0,(40*'Calibrated Run Data'!K333-100)/5)</f>
        <v>5.0400000000000036</v>
      </c>
      <c r="M333">
        <f>IF((40*'Calibrated Run Data'!M333-100)/5&lt;0,0,(40*'Calibrated Run Data'!M333-100)/5)</f>
        <v>4.8800000000000008</v>
      </c>
      <c r="O333">
        <f>IF((40*'Calibrated Run Data'!O333-100)/5&lt;0,0,(40*'Calibrated Run Data'!O333-100)/5)</f>
        <v>4.8800000000000008</v>
      </c>
      <c r="P333">
        <f>'Current via Calib. Run Data'!P333</f>
        <v>5.2</v>
      </c>
    </row>
    <row r="334" spans="1:16" x14ac:dyDescent="0.45">
      <c r="A334">
        <v>332</v>
      </c>
      <c r="B334">
        <f>IF((40*'Calibrated Run Data'!B334-100)/5&lt;0,0,(40*'Calibrated Run Data'!B334-100)/5)</f>
        <v>4.5600000000000023</v>
      </c>
      <c r="D334">
        <f>IF((40*'Calibrated Run Data'!D334-100)/5&lt;0,0,(40*'Calibrated Run Data'!D334-100)/5)</f>
        <v>4.8</v>
      </c>
      <c r="F334">
        <f>IF((40*'Calibrated Run Data'!F334-100)/5&lt;0,0,(40*'Calibrated Run Data'!F334-100)/5)</f>
        <v>4.9600000000000026</v>
      </c>
      <c r="G334">
        <f>IF((40*'Calibrated Run Data'!G334-100)/5&lt;0,0,(40*'Calibrated Run Data'!G334-100)/5)</f>
        <v>5.2</v>
      </c>
      <c r="I334">
        <f>IF((40*'Calibrated Run Data'!I334-100)/5&lt;0,0,(40*'Calibrated Run Data'!I334-100)/5)</f>
        <v>4.7200000000000015</v>
      </c>
      <c r="J334">
        <f>IF((40*'Calibrated Run Data'!J334-100)/5&lt;0,0,(40*'Calibrated Run Data'!J334-100)/5)</f>
        <v>5.0400000000000036</v>
      </c>
      <c r="K334">
        <f>IF((40*'Calibrated Run Data'!K334-100)/5&lt;0,0,(40*'Calibrated Run Data'!K334-100)/5)</f>
        <v>4.9600000000000026</v>
      </c>
      <c r="M334">
        <f>IF((40*'Calibrated Run Data'!M334-100)/5&lt;0,0,(40*'Calibrated Run Data'!M334-100)/5)</f>
        <v>4.8800000000000008</v>
      </c>
      <c r="O334">
        <f>IF((40*'Calibrated Run Data'!O334-100)/5&lt;0,0,(40*'Calibrated Run Data'!O334-100)/5)</f>
        <v>4.7200000000000015</v>
      </c>
      <c r="P334">
        <f>'Current via Calib. Run Data'!P334</f>
        <v>5.1200000000000019</v>
      </c>
    </row>
    <row r="335" spans="1:16" x14ac:dyDescent="0.45">
      <c r="A335">
        <v>333</v>
      </c>
      <c r="B335">
        <f>IF((40*'Calibrated Run Data'!B335-100)/5&lt;0,0,(40*'Calibrated Run Data'!B335-100)/5)</f>
        <v>4.5600000000000023</v>
      </c>
      <c r="D335">
        <f>IF((40*'Calibrated Run Data'!D335-100)/5&lt;0,0,(40*'Calibrated Run Data'!D335-100)/5)</f>
        <v>4.8</v>
      </c>
      <c r="F335">
        <f>IF((40*'Calibrated Run Data'!F335-100)/5&lt;0,0,(40*'Calibrated Run Data'!F335-100)/5)</f>
        <v>4.9600000000000026</v>
      </c>
      <c r="G335">
        <f>IF((40*'Calibrated Run Data'!G335-100)/5&lt;0,0,(40*'Calibrated Run Data'!G335-100)/5)</f>
        <v>4.9600000000000026</v>
      </c>
      <c r="I335">
        <f>IF((40*'Calibrated Run Data'!I335-100)/5&lt;0,0,(40*'Calibrated Run Data'!I335-100)/5)</f>
        <v>4.6400000000000006</v>
      </c>
      <c r="J335">
        <f>IF((40*'Calibrated Run Data'!J335-100)/5&lt;0,0,(40*'Calibrated Run Data'!J335-100)/5)</f>
        <v>5.0400000000000036</v>
      </c>
      <c r="K335">
        <f>IF((40*'Calibrated Run Data'!K335-100)/5&lt;0,0,(40*'Calibrated Run Data'!K335-100)/5)</f>
        <v>4.9600000000000026</v>
      </c>
      <c r="M335">
        <f>IF((40*'Calibrated Run Data'!M335-100)/5&lt;0,0,(40*'Calibrated Run Data'!M335-100)/5)</f>
        <v>4.8800000000000008</v>
      </c>
      <c r="O335">
        <f>IF((40*'Calibrated Run Data'!O335-100)/5&lt;0,0,(40*'Calibrated Run Data'!O335-100)/5)</f>
        <v>4.6400000000000006</v>
      </c>
      <c r="P335">
        <f>'Current via Calib. Run Data'!P335</f>
        <v>4.9600000000000026</v>
      </c>
    </row>
    <row r="336" spans="1:16" x14ac:dyDescent="0.45">
      <c r="A336">
        <v>334</v>
      </c>
      <c r="B336">
        <f>IF((40*'Calibrated Run Data'!B336-100)/5&lt;0,0,(40*'Calibrated Run Data'!B336-100)/5)</f>
        <v>4.5600000000000023</v>
      </c>
      <c r="D336">
        <f>IF((40*'Calibrated Run Data'!D336-100)/5&lt;0,0,(40*'Calibrated Run Data'!D336-100)/5)</f>
        <v>5.0400000000000036</v>
      </c>
      <c r="F336">
        <f>IF((40*'Calibrated Run Data'!F336-100)/5&lt;0,0,(40*'Calibrated Run Data'!F336-100)/5)</f>
        <v>5.0400000000000036</v>
      </c>
      <c r="G336">
        <f>IF((40*'Calibrated Run Data'!G336-100)/5&lt;0,0,(40*'Calibrated Run Data'!G336-100)/5)</f>
        <v>5.2</v>
      </c>
      <c r="I336">
        <f>IF((40*'Calibrated Run Data'!I336-100)/5&lt;0,0,(40*'Calibrated Run Data'!I336-100)/5)</f>
        <v>4.5600000000000023</v>
      </c>
      <c r="J336">
        <f>IF((40*'Calibrated Run Data'!J336-100)/5&lt;0,0,(40*'Calibrated Run Data'!J336-100)/5)</f>
        <v>5.0400000000000036</v>
      </c>
      <c r="K336">
        <f>IF((40*'Calibrated Run Data'!K336-100)/5&lt;0,0,(40*'Calibrated Run Data'!K336-100)/5)</f>
        <v>4.9600000000000026</v>
      </c>
      <c r="M336">
        <f>IF((40*'Calibrated Run Data'!M336-100)/5&lt;0,0,(40*'Calibrated Run Data'!M336-100)/5)</f>
        <v>4.8</v>
      </c>
      <c r="O336">
        <f>IF((40*'Calibrated Run Data'!O336-100)/5&lt;0,0,(40*'Calibrated Run Data'!O336-100)/5)</f>
        <v>4.5600000000000023</v>
      </c>
      <c r="P336">
        <f>'Current via Calib. Run Data'!P336</f>
        <v>4.9600000000000026</v>
      </c>
    </row>
    <row r="337" spans="1:16" x14ac:dyDescent="0.45">
      <c r="A337">
        <v>335</v>
      </c>
      <c r="B337">
        <f>IF((40*'Calibrated Run Data'!B337-100)/5&lt;0,0,(40*'Calibrated Run Data'!B337-100)/5)</f>
        <v>4.9600000000000026</v>
      </c>
      <c r="D337">
        <f>IF((40*'Calibrated Run Data'!D337-100)/5&lt;0,0,(40*'Calibrated Run Data'!D337-100)/5)</f>
        <v>4.8</v>
      </c>
      <c r="F337">
        <f>IF((40*'Calibrated Run Data'!F337-100)/5&lt;0,0,(40*'Calibrated Run Data'!F337-100)/5)</f>
        <v>4.9600000000000026</v>
      </c>
      <c r="G337">
        <f>IF((40*'Calibrated Run Data'!G337-100)/5&lt;0,0,(40*'Calibrated Run Data'!G337-100)/5)</f>
        <v>5.2</v>
      </c>
      <c r="I337">
        <f>IF((40*'Calibrated Run Data'!I337-100)/5&lt;0,0,(40*'Calibrated Run Data'!I337-100)/5)</f>
        <v>4.6400000000000006</v>
      </c>
      <c r="J337">
        <f>IF((40*'Calibrated Run Data'!J337-100)/5&lt;0,0,(40*'Calibrated Run Data'!J337-100)/5)</f>
        <v>5.0400000000000036</v>
      </c>
      <c r="K337">
        <f>IF((40*'Calibrated Run Data'!K337-100)/5&lt;0,0,(40*'Calibrated Run Data'!K337-100)/5)</f>
        <v>4.9600000000000026</v>
      </c>
      <c r="M337">
        <f>IF((40*'Calibrated Run Data'!M337-100)/5&lt;0,0,(40*'Calibrated Run Data'!M337-100)/5)</f>
        <v>4.2400000000000038</v>
      </c>
      <c r="O337">
        <f>IF((40*'Calibrated Run Data'!O337-100)/5&lt;0,0,(40*'Calibrated Run Data'!O337-100)/5)</f>
        <v>4.4800000000000013</v>
      </c>
      <c r="P337">
        <f>'Current via Calib. Run Data'!P337</f>
        <v>4.9600000000000026</v>
      </c>
    </row>
    <row r="338" spans="1:16" x14ac:dyDescent="0.45">
      <c r="A338">
        <v>336</v>
      </c>
      <c r="B338">
        <f>IF((40*'Calibrated Run Data'!B338-100)/5&lt;0,0,(40*'Calibrated Run Data'!B338-100)/5)</f>
        <v>4.9600000000000026</v>
      </c>
      <c r="D338">
        <f>IF((40*'Calibrated Run Data'!D338-100)/5&lt;0,0,(40*'Calibrated Run Data'!D338-100)/5)</f>
        <v>4.8</v>
      </c>
      <c r="F338">
        <f>IF((40*'Calibrated Run Data'!F338-100)/5&lt;0,0,(40*'Calibrated Run Data'!F338-100)/5)</f>
        <v>4.9600000000000026</v>
      </c>
      <c r="G338">
        <f>IF((40*'Calibrated Run Data'!G338-100)/5&lt;0,0,(40*'Calibrated Run Data'!G338-100)/5)</f>
        <v>4.8</v>
      </c>
      <c r="I338">
        <f>IF((40*'Calibrated Run Data'!I338-100)/5&lt;0,0,(40*'Calibrated Run Data'!I338-100)/5)</f>
        <v>4.6400000000000006</v>
      </c>
      <c r="J338">
        <f>IF((40*'Calibrated Run Data'!J338-100)/5&lt;0,0,(40*'Calibrated Run Data'!J338-100)/5)</f>
        <v>5.0400000000000036</v>
      </c>
      <c r="K338">
        <f>IF((40*'Calibrated Run Data'!K338-100)/5&lt;0,0,(40*'Calibrated Run Data'!K338-100)/5)</f>
        <v>4.9600000000000026</v>
      </c>
      <c r="O338">
        <f>IF((40*'Calibrated Run Data'!O338-100)/5&lt;0,0,(40*'Calibrated Run Data'!O338-100)/5)</f>
        <v>4.4800000000000013</v>
      </c>
      <c r="P338">
        <f>'Current via Calib. Run Data'!P338</f>
        <v>4.9600000000000026</v>
      </c>
    </row>
    <row r="339" spans="1:16" x14ac:dyDescent="0.45">
      <c r="A339">
        <v>337</v>
      </c>
      <c r="B339">
        <f>IF((40*'Calibrated Run Data'!B339-100)/5&lt;0,0,(40*'Calibrated Run Data'!B339-100)/5)</f>
        <v>4.5600000000000023</v>
      </c>
      <c r="D339">
        <f>IF((40*'Calibrated Run Data'!D339-100)/5&lt;0,0,(40*'Calibrated Run Data'!D339-100)/5)</f>
        <v>4.8</v>
      </c>
      <c r="F339">
        <f>IF((40*'Calibrated Run Data'!F339-100)/5&lt;0,0,(40*'Calibrated Run Data'!F339-100)/5)</f>
        <v>5.0400000000000036</v>
      </c>
      <c r="G339">
        <f>IF((40*'Calibrated Run Data'!G339-100)/5&lt;0,0,(40*'Calibrated Run Data'!G339-100)/5)</f>
        <v>4.8</v>
      </c>
      <c r="I339">
        <f>IF((40*'Calibrated Run Data'!I339-100)/5&lt;0,0,(40*'Calibrated Run Data'!I339-100)/5)</f>
        <v>4.400000000000003</v>
      </c>
      <c r="J339">
        <f>IF((40*'Calibrated Run Data'!J339-100)/5&lt;0,0,(40*'Calibrated Run Data'!J339-100)/5)</f>
        <v>5.0400000000000036</v>
      </c>
      <c r="K339">
        <f>IF((40*'Calibrated Run Data'!K339-100)/5&lt;0,0,(40*'Calibrated Run Data'!K339-100)/5)</f>
        <v>4.8800000000000008</v>
      </c>
      <c r="O339">
        <f>IF((40*'Calibrated Run Data'!O339-100)/5&lt;0,0,(40*'Calibrated Run Data'!O339-100)/5)</f>
        <v>4.2400000000000038</v>
      </c>
      <c r="P339">
        <f>'Current via Calib. Run Data'!P339</f>
        <v>4.9600000000000026</v>
      </c>
    </row>
    <row r="340" spans="1:16" x14ac:dyDescent="0.45">
      <c r="A340">
        <v>338</v>
      </c>
      <c r="B340">
        <f>IF((40*'Calibrated Run Data'!B340-100)/5&lt;0,0,(40*'Calibrated Run Data'!B340-100)/5)</f>
        <v>4.5600000000000023</v>
      </c>
      <c r="D340">
        <f>IF((40*'Calibrated Run Data'!D340-100)/5&lt;0,0,(40*'Calibrated Run Data'!D340-100)/5)</f>
        <v>4.8800000000000008</v>
      </c>
      <c r="F340">
        <f>IF((40*'Calibrated Run Data'!F340-100)/5&lt;0,0,(40*'Calibrated Run Data'!F340-100)/5)</f>
        <v>5.44</v>
      </c>
      <c r="G340">
        <f>IF((40*'Calibrated Run Data'!G340-100)/5&lt;0,0,(40*'Calibrated Run Data'!G340-100)/5)</f>
        <v>4.8</v>
      </c>
      <c r="I340">
        <f>IF((40*'Calibrated Run Data'!I340-100)/5&lt;0,0,(40*'Calibrated Run Data'!I340-100)/5)</f>
        <v>4.2400000000000038</v>
      </c>
      <c r="J340">
        <f>IF((40*'Calibrated Run Data'!J340-100)/5&lt;0,0,(40*'Calibrated Run Data'!J340-100)/5)</f>
        <v>5.0400000000000036</v>
      </c>
      <c r="K340">
        <f>IF((40*'Calibrated Run Data'!K340-100)/5&lt;0,0,(40*'Calibrated Run Data'!K340-100)/5)</f>
        <v>4.9600000000000026</v>
      </c>
      <c r="P340">
        <f>'Current via Calib. Run Data'!P340</f>
        <v>5.1200000000000019</v>
      </c>
    </row>
    <row r="341" spans="1:16" x14ac:dyDescent="0.45">
      <c r="A341">
        <v>339</v>
      </c>
      <c r="B341">
        <f>IF((40*'Calibrated Run Data'!B341-100)/5&lt;0,0,(40*'Calibrated Run Data'!B341-100)/5)</f>
        <v>4.5600000000000023</v>
      </c>
      <c r="D341">
        <f>IF((40*'Calibrated Run Data'!D341-100)/5&lt;0,0,(40*'Calibrated Run Data'!D341-100)/5)</f>
        <v>5.0400000000000036</v>
      </c>
      <c r="F341">
        <f>IF((40*'Calibrated Run Data'!F341-100)/5&lt;0,0,(40*'Calibrated Run Data'!F341-100)/5)</f>
        <v>5.2</v>
      </c>
      <c r="G341">
        <f>IF((40*'Calibrated Run Data'!G341-100)/5&lt;0,0,(40*'Calibrated Run Data'!G341-100)/5)</f>
        <v>4.6400000000000006</v>
      </c>
      <c r="I341">
        <f>IF((40*'Calibrated Run Data'!I341-100)/5&lt;0,0,(40*'Calibrated Run Data'!I341-100)/5)</f>
        <v>4.2400000000000038</v>
      </c>
      <c r="J341">
        <f>IF((40*'Calibrated Run Data'!J341-100)/5&lt;0,0,(40*'Calibrated Run Data'!J341-100)/5)</f>
        <v>5.0400000000000036</v>
      </c>
      <c r="K341">
        <f>IF((40*'Calibrated Run Data'!K341-100)/5&lt;0,0,(40*'Calibrated Run Data'!K341-100)/5)</f>
        <v>4.9600000000000026</v>
      </c>
      <c r="P341">
        <f>'Current via Calib. Run Data'!P341</f>
        <v>5.1200000000000019</v>
      </c>
    </row>
    <row r="342" spans="1:16" x14ac:dyDescent="0.45">
      <c r="A342">
        <v>340</v>
      </c>
      <c r="B342">
        <f>IF((40*'Calibrated Run Data'!B342-100)/5&lt;0,0,(40*'Calibrated Run Data'!B342-100)/5)</f>
        <v>4.3199999999999985</v>
      </c>
      <c r="D342">
        <f>IF((40*'Calibrated Run Data'!D342-100)/5&lt;0,0,(40*'Calibrated Run Data'!D342-100)/5)</f>
        <v>5.2</v>
      </c>
      <c r="F342">
        <f>IF((40*'Calibrated Run Data'!F342-100)/5&lt;0,0,(40*'Calibrated Run Data'!F342-100)/5)</f>
        <v>5.0400000000000036</v>
      </c>
      <c r="G342">
        <f>IF((40*'Calibrated Run Data'!G342-100)/5&lt;0,0,(40*'Calibrated Run Data'!G342-100)/5)</f>
        <v>4.6400000000000006</v>
      </c>
      <c r="I342">
        <f>IF((40*'Calibrated Run Data'!I342-100)/5&lt;0,0,(40*'Calibrated Run Data'!I342-100)/5)</f>
        <v>4.2400000000000038</v>
      </c>
      <c r="J342">
        <f>IF((40*'Calibrated Run Data'!J342-100)/5&lt;0,0,(40*'Calibrated Run Data'!J342-100)/5)</f>
        <v>5.0400000000000036</v>
      </c>
      <c r="K342">
        <f>IF((40*'Calibrated Run Data'!K342-100)/5&lt;0,0,(40*'Calibrated Run Data'!K342-100)/5)</f>
        <v>5.0400000000000036</v>
      </c>
      <c r="P342">
        <f>'Current via Calib. Run Data'!P342</f>
        <v>4.9600000000000026</v>
      </c>
    </row>
    <row r="343" spans="1:16" x14ac:dyDescent="0.45">
      <c r="A343">
        <v>341</v>
      </c>
      <c r="D343">
        <f>IF((40*'Calibrated Run Data'!D343-100)/5&lt;0,0,(40*'Calibrated Run Data'!D343-100)/5)</f>
        <v>5.2</v>
      </c>
      <c r="F343">
        <f>IF((40*'Calibrated Run Data'!F343-100)/5&lt;0,0,(40*'Calibrated Run Data'!F343-100)/5)</f>
        <v>4.9600000000000026</v>
      </c>
      <c r="G343">
        <f>IF((40*'Calibrated Run Data'!G343-100)/5&lt;0,0,(40*'Calibrated Run Data'!G343-100)/5)</f>
        <v>4.4800000000000013</v>
      </c>
      <c r="I343">
        <f>IF((40*'Calibrated Run Data'!I343-100)/5&lt;0,0,(40*'Calibrated Run Data'!I343-100)/5)</f>
        <v>4.2400000000000038</v>
      </c>
      <c r="J343">
        <f>IF((40*'Calibrated Run Data'!J343-100)/5&lt;0,0,(40*'Calibrated Run Data'!J343-100)/5)</f>
        <v>5.0400000000000036</v>
      </c>
      <c r="K343">
        <f>IF((40*'Calibrated Run Data'!K343-100)/5&lt;0,0,(40*'Calibrated Run Data'!K343-100)/5)</f>
        <v>5.2</v>
      </c>
      <c r="P343">
        <f>'Current via Calib. Run Data'!P343</f>
        <v>4.9600000000000026</v>
      </c>
    </row>
    <row r="344" spans="1:16" x14ac:dyDescent="0.45">
      <c r="A344">
        <v>342</v>
      </c>
      <c r="D344">
        <f>IF((40*'Calibrated Run Data'!D344-100)/5&lt;0,0,(40*'Calibrated Run Data'!D344-100)/5)</f>
        <v>5.2</v>
      </c>
      <c r="F344">
        <f>IF((40*'Calibrated Run Data'!F344-100)/5&lt;0,0,(40*'Calibrated Run Data'!F344-100)/5)</f>
        <v>5.0400000000000036</v>
      </c>
      <c r="G344">
        <f>IF((40*'Calibrated Run Data'!G344-100)/5&lt;0,0,(40*'Calibrated Run Data'!G344-100)/5)</f>
        <v>4.2400000000000038</v>
      </c>
      <c r="I344">
        <f>IF((40*'Calibrated Run Data'!I344-100)/5&lt;0,0,(40*'Calibrated Run Data'!I344-100)/5)</f>
        <v>4.2400000000000038</v>
      </c>
      <c r="J344">
        <f>IF((40*'Calibrated Run Data'!J344-100)/5&lt;0,0,(40*'Calibrated Run Data'!J344-100)/5)</f>
        <v>5.2</v>
      </c>
      <c r="K344">
        <f>IF((40*'Calibrated Run Data'!K344-100)/5&lt;0,0,(40*'Calibrated Run Data'!K344-100)/5)</f>
        <v>5.2800000000000011</v>
      </c>
      <c r="P344">
        <f>'Current via Calib. Run Data'!P344</f>
        <v>4.9600000000000026</v>
      </c>
    </row>
    <row r="345" spans="1:16" x14ac:dyDescent="0.45">
      <c r="A345">
        <v>343</v>
      </c>
      <c r="D345">
        <f>IF((40*'Calibrated Run Data'!D345-100)/5&lt;0,0,(40*'Calibrated Run Data'!D345-100)/5)</f>
        <v>5.2</v>
      </c>
      <c r="F345">
        <f>IF((40*'Calibrated Run Data'!F345-100)/5&lt;0,0,(40*'Calibrated Run Data'!F345-100)/5)</f>
        <v>4.9600000000000026</v>
      </c>
      <c r="G345">
        <f>IF((40*'Calibrated Run Data'!G345-100)/5&lt;0,0,(40*'Calibrated Run Data'!G345-100)/5)</f>
        <v>4</v>
      </c>
      <c r="I345">
        <f>IF((40*'Calibrated Run Data'!I345-100)/5&lt;0,0,(40*'Calibrated Run Data'!I345-100)/5)</f>
        <v>4</v>
      </c>
      <c r="J345">
        <f>IF((40*'Calibrated Run Data'!J345-100)/5&lt;0,0,(40*'Calibrated Run Data'!J345-100)/5)</f>
        <v>5.2</v>
      </c>
      <c r="K345">
        <f>IF((40*'Calibrated Run Data'!K345-100)/5&lt;0,0,(40*'Calibrated Run Data'!K345-100)/5)</f>
        <v>5.2800000000000011</v>
      </c>
      <c r="P345">
        <f>'Current via Calib. Run Data'!P345</f>
        <v>4.8</v>
      </c>
    </row>
    <row r="346" spans="1:16" x14ac:dyDescent="0.45">
      <c r="A346">
        <v>344</v>
      </c>
      <c r="D346">
        <f>IF((40*'Calibrated Run Data'!D346-100)/5&lt;0,0,(40*'Calibrated Run Data'!D346-100)/5)</f>
        <v>5.2</v>
      </c>
      <c r="F346">
        <f>IF((40*'Calibrated Run Data'!F346-100)/5&lt;0,0,(40*'Calibrated Run Data'!F346-100)/5)</f>
        <v>5.0400000000000036</v>
      </c>
      <c r="J346">
        <f>IF((40*'Calibrated Run Data'!J346-100)/5&lt;0,0,(40*'Calibrated Run Data'!J346-100)/5)</f>
        <v>5.2</v>
      </c>
      <c r="K346">
        <f>IF((40*'Calibrated Run Data'!K346-100)/5&lt;0,0,(40*'Calibrated Run Data'!K346-100)/5)</f>
        <v>5.2800000000000011</v>
      </c>
      <c r="P346">
        <f>'Current via Calib. Run Data'!P346</f>
        <v>4.9600000000000026</v>
      </c>
    </row>
    <row r="347" spans="1:16" x14ac:dyDescent="0.45">
      <c r="A347">
        <v>345</v>
      </c>
      <c r="D347">
        <f>IF((40*'Calibrated Run Data'!D347-100)/5&lt;0,0,(40*'Calibrated Run Data'!D347-100)/5)</f>
        <v>5.2</v>
      </c>
      <c r="F347">
        <f>IF((40*'Calibrated Run Data'!F347-100)/5&lt;0,0,(40*'Calibrated Run Data'!F347-100)/5)</f>
        <v>5.0400000000000036</v>
      </c>
      <c r="J347">
        <f>IF((40*'Calibrated Run Data'!J347-100)/5&lt;0,0,(40*'Calibrated Run Data'!J347-100)/5)</f>
        <v>5.2</v>
      </c>
      <c r="K347">
        <f>IF((40*'Calibrated Run Data'!K347-100)/5&lt;0,0,(40*'Calibrated Run Data'!K347-100)/5)</f>
        <v>5.2</v>
      </c>
      <c r="P347">
        <f>'Current via Calib. Run Data'!P347</f>
        <v>4.8800000000000008</v>
      </c>
    </row>
    <row r="348" spans="1:16" x14ac:dyDescent="0.45">
      <c r="A348">
        <v>346</v>
      </c>
      <c r="D348">
        <f>IF((40*'Calibrated Run Data'!D348-100)/5&lt;0,0,(40*'Calibrated Run Data'!D348-100)/5)</f>
        <v>5.2</v>
      </c>
      <c r="F348">
        <f>IF((40*'Calibrated Run Data'!F348-100)/5&lt;0,0,(40*'Calibrated Run Data'!F348-100)/5)</f>
        <v>5.0400000000000036</v>
      </c>
      <c r="J348">
        <f>IF((40*'Calibrated Run Data'!J348-100)/5&lt;0,0,(40*'Calibrated Run Data'!J348-100)/5)</f>
        <v>5.2</v>
      </c>
      <c r="K348">
        <f>IF((40*'Calibrated Run Data'!K348-100)/5&lt;0,0,(40*'Calibrated Run Data'!K348-100)/5)</f>
        <v>5.2800000000000011</v>
      </c>
      <c r="P348">
        <f>'Current via Calib. Run Data'!P348</f>
        <v>4.8</v>
      </c>
    </row>
    <row r="349" spans="1:16" x14ac:dyDescent="0.45">
      <c r="A349">
        <v>347</v>
      </c>
      <c r="D349">
        <f>IF((40*'Calibrated Run Data'!D349-100)/5&lt;0,0,(40*'Calibrated Run Data'!D349-100)/5)</f>
        <v>5.3599999999999994</v>
      </c>
      <c r="F349">
        <f>IF((40*'Calibrated Run Data'!F349-100)/5&lt;0,0,(40*'Calibrated Run Data'!F349-100)/5)</f>
        <v>5.0400000000000036</v>
      </c>
      <c r="J349">
        <f>IF((40*'Calibrated Run Data'!J349-100)/5&lt;0,0,(40*'Calibrated Run Data'!J349-100)/5)</f>
        <v>5.2</v>
      </c>
      <c r="K349">
        <f>IF((40*'Calibrated Run Data'!K349-100)/5&lt;0,0,(40*'Calibrated Run Data'!K349-100)/5)</f>
        <v>5.2800000000000011</v>
      </c>
      <c r="P349">
        <f>'Current via Calib. Run Data'!P349</f>
        <v>4.8800000000000008</v>
      </c>
    </row>
    <row r="350" spans="1:16" x14ac:dyDescent="0.45">
      <c r="A350">
        <v>348</v>
      </c>
      <c r="D350">
        <f>IF((40*'Calibrated Run Data'!D350-100)/5&lt;0,0,(40*'Calibrated Run Data'!D350-100)/5)</f>
        <v>5.2</v>
      </c>
      <c r="F350">
        <f>IF((40*'Calibrated Run Data'!F350-100)/5&lt;0,0,(40*'Calibrated Run Data'!F350-100)/5)</f>
        <v>5.2</v>
      </c>
      <c r="J350">
        <f>IF((40*'Calibrated Run Data'!J350-100)/5&lt;0,0,(40*'Calibrated Run Data'!J350-100)/5)</f>
        <v>5.2</v>
      </c>
      <c r="K350">
        <f>IF((40*'Calibrated Run Data'!K350-100)/5&lt;0,0,(40*'Calibrated Run Data'!K350-100)/5)</f>
        <v>4.8800000000000008</v>
      </c>
      <c r="P350">
        <f>'Current via Calib. Run Data'!P350</f>
        <v>4.8800000000000008</v>
      </c>
    </row>
    <row r="351" spans="1:16" x14ac:dyDescent="0.45">
      <c r="A351">
        <v>349</v>
      </c>
      <c r="D351">
        <f>IF((40*'Calibrated Run Data'!D351-100)/5&lt;0,0,(40*'Calibrated Run Data'!D351-100)/5)</f>
        <v>5.3599999999999994</v>
      </c>
      <c r="F351">
        <f>IF((40*'Calibrated Run Data'!F351-100)/5&lt;0,0,(40*'Calibrated Run Data'!F351-100)/5)</f>
        <v>5.1200000000000019</v>
      </c>
      <c r="J351">
        <f>IF((40*'Calibrated Run Data'!J351-100)/5&lt;0,0,(40*'Calibrated Run Data'!J351-100)/5)</f>
        <v>5.0400000000000036</v>
      </c>
      <c r="K351">
        <f>IF((40*'Calibrated Run Data'!K351-100)/5&lt;0,0,(40*'Calibrated Run Data'!K351-100)/5)</f>
        <v>4.8800000000000008</v>
      </c>
      <c r="P351">
        <f>'Current via Calib. Run Data'!P351</f>
        <v>4.8</v>
      </c>
    </row>
    <row r="352" spans="1:16" x14ac:dyDescent="0.45">
      <c r="A352">
        <v>350</v>
      </c>
      <c r="D352">
        <f>IF((40*'Calibrated Run Data'!D352-100)/5&lt;0,0,(40*'Calibrated Run Data'!D352-100)/5)</f>
        <v>5.3599999999999994</v>
      </c>
      <c r="F352">
        <f>IF((40*'Calibrated Run Data'!F352-100)/5&lt;0,0,(40*'Calibrated Run Data'!F352-100)/5)</f>
        <v>5.2</v>
      </c>
      <c r="J352">
        <f>IF((40*'Calibrated Run Data'!J352-100)/5&lt;0,0,(40*'Calibrated Run Data'!J352-100)/5)</f>
        <v>5.0400000000000036</v>
      </c>
      <c r="K352">
        <f>IF((40*'Calibrated Run Data'!K352-100)/5&lt;0,0,(40*'Calibrated Run Data'!K352-100)/5)</f>
        <v>5.2800000000000011</v>
      </c>
      <c r="P352">
        <f>'Current via Calib. Run Data'!P352</f>
        <v>4.8800000000000008</v>
      </c>
    </row>
    <row r="353" spans="1:16" x14ac:dyDescent="0.45">
      <c r="A353">
        <v>351</v>
      </c>
      <c r="D353">
        <f>IF((40*'Calibrated Run Data'!D353-100)/5&lt;0,0,(40*'Calibrated Run Data'!D353-100)/5)</f>
        <v>5.3599999999999994</v>
      </c>
      <c r="F353">
        <f>IF((40*'Calibrated Run Data'!F353-100)/5&lt;0,0,(40*'Calibrated Run Data'!F353-100)/5)</f>
        <v>5.1200000000000019</v>
      </c>
      <c r="J353">
        <f>IF((40*'Calibrated Run Data'!J353-100)/5&lt;0,0,(40*'Calibrated Run Data'!J353-100)/5)</f>
        <v>4.9600000000000026</v>
      </c>
      <c r="K353">
        <f>IF((40*'Calibrated Run Data'!K353-100)/5&lt;0,0,(40*'Calibrated Run Data'!K353-100)/5)</f>
        <v>5.2800000000000011</v>
      </c>
      <c r="P353">
        <f>'Current via Calib. Run Data'!P353</f>
        <v>4.9600000000000026</v>
      </c>
    </row>
    <row r="354" spans="1:16" x14ac:dyDescent="0.45">
      <c r="A354">
        <v>352</v>
      </c>
      <c r="D354">
        <f>IF((40*'Calibrated Run Data'!D354-100)/5&lt;0,0,(40*'Calibrated Run Data'!D354-100)/5)</f>
        <v>5.0400000000000036</v>
      </c>
      <c r="F354">
        <f>IF((40*'Calibrated Run Data'!F354-100)/5&lt;0,0,(40*'Calibrated Run Data'!F354-100)/5)</f>
        <v>5.0400000000000036</v>
      </c>
      <c r="J354">
        <f>IF((40*'Calibrated Run Data'!J354-100)/5&lt;0,0,(40*'Calibrated Run Data'!J354-100)/5)</f>
        <v>4.9600000000000026</v>
      </c>
      <c r="K354">
        <f>IF((40*'Calibrated Run Data'!K354-100)/5&lt;0,0,(40*'Calibrated Run Data'!K354-100)/5)</f>
        <v>5.2800000000000011</v>
      </c>
      <c r="P354">
        <f>'Current via Calib. Run Data'!P354</f>
        <v>4.9600000000000026</v>
      </c>
    </row>
    <row r="355" spans="1:16" x14ac:dyDescent="0.45">
      <c r="A355">
        <v>353</v>
      </c>
      <c r="D355">
        <f>IF((40*'Calibrated Run Data'!D355-100)/5&lt;0,0,(40*'Calibrated Run Data'!D355-100)/5)</f>
        <v>5.44</v>
      </c>
      <c r="F355">
        <f>IF((40*'Calibrated Run Data'!F355-100)/5&lt;0,0,(40*'Calibrated Run Data'!F355-100)/5)</f>
        <v>5.0400000000000036</v>
      </c>
      <c r="J355">
        <f>IF((40*'Calibrated Run Data'!J355-100)/5&lt;0,0,(40*'Calibrated Run Data'!J355-100)/5)</f>
        <v>5.0400000000000036</v>
      </c>
      <c r="K355">
        <f>IF((40*'Calibrated Run Data'!K355-100)/5&lt;0,0,(40*'Calibrated Run Data'!K355-100)/5)</f>
        <v>5.2800000000000011</v>
      </c>
      <c r="P355">
        <f>'Current via Calib. Run Data'!P355</f>
        <v>4.9600000000000026</v>
      </c>
    </row>
    <row r="356" spans="1:16" x14ac:dyDescent="0.45">
      <c r="A356">
        <v>354</v>
      </c>
      <c r="D356">
        <f>IF((40*'Calibrated Run Data'!D356-100)/5&lt;0,0,(40*'Calibrated Run Data'!D356-100)/5)</f>
        <v>5.0400000000000036</v>
      </c>
      <c r="F356">
        <f>IF((40*'Calibrated Run Data'!F356-100)/5&lt;0,0,(40*'Calibrated Run Data'!F356-100)/5)</f>
        <v>5.0400000000000036</v>
      </c>
      <c r="J356">
        <f>IF((40*'Calibrated Run Data'!J356-100)/5&lt;0,0,(40*'Calibrated Run Data'!J356-100)/5)</f>
        <v>4.9600000000000026</v>
      </c>
      <c r="K356">
        <f>IF((40*'Calibrated Run Data'!K356-100)/5&lt;0,0,(40*'Calibrated Run Data'!K356-100)/5)</f>
        <v>5.2800000000000011</v>
      </c>
      <c r="P356">
        <f>'Current via Calib. Run Data'!P356</f>
        <v>5.0400000000000036</v>
      </c>
    </row>
    <row r="357" spans="1:16" x14ac:dyDescent="0.45">
      <c r="A357">
        <v>355</v>
      </c>
      <c r="D357">
        <f>IF((40*'Calibrated Run Data'!D357-100)/5&lt;0,0,(40*'Calibrated Run Data'!D357-100)/5)</f>
        <v>4.8</v>
      </c>
      <c r="F357">
        <f>IF((40*'Calibrated Run Data'!F357-100)/5&lt;0,0,(40*'Calibrated Run Data'!F357-100)/5)</f>
        <v>5.1200000000000019</v>
      </c>
      <c r="J357">
        <f>IF((40*'Calibrated Run Data'!J357-100)/5&lt;0,0,(40*'Calibrated Run Data'!J357-100)/5)</f>
        <v>5.0400000000000036</v>
      </c>
      <c r="K357">
        <f>IF((40*'Calibrated Run Data'!K357-100)/5&lt;0,0,(40*'Calibrated Run Data'!K357-100)/5)</f>
        <v>5.2800000000000011</v>
      </c>
      <c r="P357">
        <f>'Current via Calib. Run Data'!P357</f>
        <v>5.1200000000000019</v>
      </c>
    </row>
    <row r="358" spans="1:16" x14ac:dyDescent="0.45">
      <c r="A358">
        <v>356</v>
      </c>
      <c r="D358">
        <f>IF((40*'Calibrated Run Data'!D358-100)/5&lt;0,0,(40*'Calibrated Run Data'!D358-100)/5)</f>
        <v>5.0400000000000036</v>
      </c>
      <c r="F358">
        <f>IF((40*'Calibrated Run Data'!F358-100)/5&lt;0,0,(40*'Calibrated Run Data'!F358-100)/5)</f>
        <v>5.1200000000000019</v>
      </c>
      <c r="J358">
        <f>IF((40*'Calibrated Run Data'!J358-100)/5&lt;0,0,(40*'Calibrated Run Data'!J358-100)/5)</f>
        <v>5.0400000000000036</v>
      </c>
      <c r="K358">
        <f>IF((40*'Calibrated Run Data'!K358-100)/5&lt;0,0,(40*'Calibrated Run Data'!K358-100)/5)</f>
        <v>5.1200000000000019</v>
      </c>
      <c r="P358">
        <f>'Current via Calib. Run Data'!P358</f>
        <v>5.1200000000000019</v>
      </c>
    </row>
    <row r="359" spans="1:16" x14ac:dyDescent="0.45">
      <c r="A359">
        <v>357</v>
      </c>
      <c r="D359">
        <f>IF((40*'Calibrated Run Data'!D359-100)/5&lt;0,0,(40*'Calibrated Run Data'!D359-100)/5)</f>
        <v>4.8</v>
      </c>
      <c r="F359">
        <f>IF((40*'Calibrated Run Data'!F359-100)/5&lt;0,0,(40*'Calibrated Run Data'!F359-100)/5)</f>
        <v>5.0400000000000036</v>
      </c>
      <c r="J359">
        <f>IF((40*'Calibrated Run Data'!J359-100)/5&lt;0,0,(40*'Calibrated Run Data'!J359-100)/5)</f>
        <v>4.9600000000000026</v>
      </c>
      <c r="K359">
        <f>IF((40*'Calibrated Run Data'!K359-100)/5&lt;0,0,(40*'Calibrated Run Data'!K359-100)/5)</f>
        <v>5.1200000000000019</v>
      </c>
      <c r="P359">
        <f>'Current via Calib. Run Data'!P359</f>
        <v>5.0400000000000036</v>
      </c>
    </row>
    <row r="360" spans="1:16" x14ac:dyDescent="0.45">
      <c r="A360">
        <v>358</v>
      </c>
      <c r="D360">
        <f>IF((40*'Calibrated Run Data'!D360-100)/5&lt;0,0,(40*'Calibrated Run Data'!D360-100)/5)</f>
        <v>4.8</v>
      </c>
      <c r="F360">
        <f>IF((40*'Calibrated Run Data'!F360-100)/5&lt;0,0,(40*'Calibrated Run Data'!F360-100)/5)</f>
        <v>5.1200000000000019</v>
      </c>
      <c r="J360">
        <f>IF((40*'Calibrated Run Data'!J360-100)/5&lt;0,0,(40*'Calibrated Run Data'!J360-100)/5)</f>
        <v>4.9600000000000026</v>
      </c>
      <c r="K360">
        <f>IF((40*'Calibrated Run Data'!K360-100)/5&lt;0,0,(40*'Calibrated Run Data'!K360-100)/5)</f>
        <v>5.1200000000000019</v>
      </c>
      <c r="P360">
        <f>'Current via Calib. Run Data'!P360</f>
        <v>5.0400000000000036</v>
      </c>
    </row>
    <row r="361" spans="1:16" x14ac:dyDescent="0.45">
      <c r="A361">
        <v>359</v>
      </c>
      <c r="D361">
        <f>IF((40*'Calibrated Run Data'!D361-100)/5&lt;0,0,(40*'Calibrated Run Data'!D361-100)/5)</f>
        <v>4.8</v>
      </c>
      <c r="F361">
        <f>IF((40*'Calibrated Run Data'!F361-100)/5&lt;0,0,(40*'Calibrated Run Data'!F361-100)/5)</f>
        <v>5.1200000000000019</v>
      </c>
      <c r="J361">
        <f>IF((40*'Calibrated Run Data'!J361-100)/5&lt;0,0,(40*'Calibrated Run Data'!J361-100)/5)</f>
        <v>5.0400000000000036</v>
      </c>
      <c r="K361">
        <f>IF((40*'Calibrated Run Data'!K361-100)/5&lt;0,0,(40*'Calibrated Run Data'!K361-100)/5)</f>
        <v>5.2800000000000011</v>
      </c>
      <c r="P361">
        <f>'Current via Calib. Run Data'!P361</f>
        <v>5.1200000000000019</v>
      </c>
    </row>
    <row r="362" spans="1:16" x14ac:dyDescent="0.45">
      <c r="A362">
        <v>360</v>
      </c>
      <c r="D362">
        <f>IF((40*'Calibrated Run Data'!D362-100)/5&lt;0,0,(40*'Calibrated Run Data'!D362-100)/5)</f>
        <v>5.0400000000000036</v>
      </c>
      <c r="F362">
        <f>IF((40*'Calibrated Run Data'!F362-100)/5&lt;0,0,(40*'Calibrated Run Data'!F362-100)/5)</f>
        <v>5.1200000000000019</v>
      </c>
      <c r="J362">
        <f>IF((40*'Calibrated Run Data'!J362-100)/5&lt;0,0,(40*'Calibrated Run Data'!J362-100)/5)</f>
        <v>4.9600000000000026</v>
      </c>
      <c r="K362">
        <f>IF((40*'Calibrated Run Data'!K362-100)/5&lt;0,0,(40*'Calibrated Run Data'!K362-100)/5)</f>
        <v>5.3599999999999994</v>
      </c>
      <c r="P362">
        <f>'Current via Calib. Run Data'!P362</f>
        <v>5.5199999999999987</v>
      </c>
    </row>
    <row r="363" spans="1:16" x14ac:dyDescent="0.45">
      <c r="A363">
        <v>361</v>
      </c>
      <c r="D363">
        <f>IF((40*'Calibrated Run Data'!D363-100)/5&lt;0,0,(40*'Calibrated Run Data'!D363-100)/5)</f>
        <v>4.8</v>
      </c>
      <c r="F363">
        <f>IF((40*'Calibrated Run Data'!F363-100)/5&lt;0,0,(40*'Calibrated Run Data'!F363-100)/5)</f>
        <v>5.2</v>
      </c>
      <c r="J363">
        <f>IF((40*'Calibrated Run Data'!J363-100)/5&lt;0,0,(40*'Calibrated Run Data'!J363-100)/5)</f>
        <v>4.9600000000000026</v>
      </c>
      <c r="K363">
        <f>IF((40*'Calibrated Run Data'!K363-100)/5&lt;0,0,(40*'Calibrated Run Data'!K363-100)/5)</f>
        <v>5.2800000000000011</v>
      </c>
      <c r="P363">
        <f>'Current via Calib. Run Data'!P363</f>
        <v>5.5199999999999987</v>
      </c>
    </row>
    <row r="364" spans="1:16" x14ac:dyDescent="0.45">
      <c r="A364">
        <v>362</v>
      </c>
      <c r="D364">
        <f>IF((40*'Calibrated Run Data'!D364-100)/5&lt;0,0,(40*'Calibrated Run Data'!D364-100)/5)</f>
        <v>4.5600000000000023</v>
      </c>
      <c r="F364">
        <f>IF((40*'Calibrated Run Data'!F364-100)/5&lt;0,0,(40*'Calibrated Run Data'!F364-100)/5)</f>
        <v>5.2</v>
      </c>
      <c r="J364">
        <f>IF((40*'Calibrated Run Data'!J364-100)/5&lt;0,0,(40*'Calibrated Run Data'!J364-100)/5)</f>
        <v>4.9600000000000026</v>
      </c>
      <c r="K364">
        <f>IF((40*'Calibrated Run Data'!K364-100)/5&lt;0,0,(40*'Calibrated Run Data'!K364-100)/5)</f>
        <v>5.3599999999999994</v>
      </c>
      <c r="P364">
        <f>'Current via Calib. Run Data'!P364</f>
        <v>5.1200000000000019</v>
      </c>
    </row>
    <row r="365" spans="1:16" x14ac:dyDescent="0.45">
      <c r="A365">
        <v>363</v>
      </c>
      <c r="D365">
        <f>IF((40*'Calibrated Run Data'!D365-100)/5&lt;0,0,(40*'Calibrated Run Data'!D365-100)/5)</f>
        <v>4.6400000000000006</v>
      </c>
      <c r="F365">
        <f>IF((40*'Calibrated Run Data'!F365-100)/5&lt;0,0,(40*'Calibrated Run Data'!F365-100)/5)</f>
        <v>5.2</v>
      </c>
      <c r="J365">
        <f>IF((40*'Calibrated Run Data'!J365-100)/5&lt;0,0,(40*'Calibrated Run Data'!J365-100)/5)</f>
        <v>4.8800000000000008</v>
      </c>
      <c r="K365">
        <f>IF((40*'Calibrated Run Data'!K365-100)/5&lt;0,0,(40*'Calibrated Run Data'!K365-100)/5)</f>
        <v>5.3599999999999994</v>
      </c>
      <c r="P365">
        <f>'Current via Calib. Run Data'!P365</f>
        <v>5.5199999999999987</v>
      </c>
    </row>
    <row r="366" spans="1:16" x14ac:dyDescent="0.45">
      <c r="A366">
        <v>364</v>
      </c>
      <c r="D366">
        <f>IF((40*'Calibrated Run Data'!D366-100)/5&lt;0,0,(40*'Calibrated Run Data'!D366-100)/5)</f>
        <v>4.6400000000000006</v>
      </c>
      <c r="F366">
        <f>IF((40*'Calibrated Run Data'!F366-100)/5&lt;0,0,(40*'Calibrated Run Data'!F366-100)/5)</f>
        <v>5.2</v>
      </c>
      <c r="J366">
        <f>IF((40*'Calibrated Run Data'!J366-100)/5&lt;0,0,(40*'Calibrated Run Data'!J366-100)/5)</f>
        <v>4.9600000000000026</v>
      </c>
      <c r="K366">
        <f>IF((40*'Calibrated Run Data'!K366-100)/5&lt;0,0,(40*'Calibrated Run Data'!K366-100)/5)</f>
        <v>5.2800000000000011</v>
      </c>
      <c r="P366">
        <f>'Current via Calib. Run Data'!P366</f>
        <v>5.5199999999999987</v>
      </c>
    </row>
    <row r="367" spans="1:16" x14ac:dyDescent="0.45">
      <c r="A367">
        <v>365</v>
      </c>
      <c r="D367">
        <f>IF((40*'Calibrated Run Data'!D367-100)/5&lt;0,0,(40*'Calibrated Run Data'!D367-100)/5)</f>
        <v>4.5600000000000023</v>
      </c>
      <c r="F367">
        <f>IF((40*'Calibrated Run Data'!F367-100)/5&lt;0,0,(40*'Calibrated Run Data'!F367-100)/5)</f>
        <v>5.1200000000000019</v>
      </c>
      <c r="J367">
        <f>IF((40*'Calibrated Run Data'!J367-100)/5&lt;0,0,(40*'Calibrated Run Data'!J367-100)/5)</f>
        <v>5.0400000000000036</v>
      </c>
      <c r="K367">
        <f>IF((40*'Calibrated Run Data'!K367-100)/5&lt;0,0,(40*'Calibrated Run Data'!K367-100)/5)</f>
        <v>5.1200000000000019</v>
      </c>
      <c r="P367">
        <f>'Current via Calib. Run Data'!P367</f>
        <v>5.5199999999999987</v>
      </c>
    </row>
    <row r="368" spans="1:16" x14ac:dyDescent="0.45">
      <c r="A368">
        <v>366</v>
      </c>
      <c r="D368">
        <f>IF((40*'Calibrated Run Data'!D368-100)/5&lt;0,0,(40*'Calibrated Run Data'!D368-100)/5)</f>
        <v>4.5600000000000023</v>
      </c>
      <c r="F368">
        <f>IF((40*'Calibrated Run Data'!F368-100)/5&lt;0,0,(40*'Calibrated Run Data'!F368-100)/5)</f>
        <v>5.1200000000000019</v>
      </c>
      <c r="J368">
        <f>IF((40*'Calibrated Run Data'!J368-100)/5&lt;0,0,(40*'Calibrated Run Data'!J368-100)/5)</f>
        <v>5.0400000000000036</v>
      </c>
      <c r="K368">
        <f>IF((40*'Calibrated Run Data'!K368-100)/5&lt;0,0,(40*'Calibrated Run Data'!K368-100)/5)</f>
        <v>5.2</v>
      </c>
      <c r="P368">
        <f>'Current via Calib. Run Data'!P368</f>
        <v>5.1200000000000019</v>
      </c>
    </row>
    <row r="369" spans="1:16" x14ac:dyDescent="0.45">
      <c r="A369">
        <v>367</v>
      </c>
      <c r="D369">
        <f>IF((40*'Calibrated Run Data'!D369-100)/5&lt;0,0,(40*'Calibrated Run Data'!D369-100)/5)</f>
        <v>4.6400000000000006</v>
      </c>
      <c r="F369">
        <f>IF((40*'Calibrated Run Data'!F369-100)/5&lt;0,0,(40*'Calibrated Run Data'!F369-100)/5)</f>
        <v>5.2</v>
      </c>
      <c r="J369">
        <f>IF((40*'Calibrated Run Data'!J369-100)/5&lt;0,0,(40*'Calibrated Run Data'!J369-100)/5)</f>
        <v>5.1200000000000019</v>
      </c>
      <c r="K369">
        <f>IF((40*'Calibrated Run Data'!K369-100)/5&lt;0,0,(40*'Calibrated Run Data'!K369-100)/5)</f>
        <v>5.2</v>
      </c>
      <c r="P369">
        <f>'Current via Calib. Run Data'!P369</f>
        <v>5.1200000000000019</v>
      </c>
    </row>
    <row r="370" spans="1:16" x14ac:dyDescent="0.45">
      <c r="A370">
        <v>368</v>
      </c>
      <c r="D370">
        <f>IF((40*'Calibrated Run Data'!D370-100)/5&lt;0,0,(40*'Calibrated Run Data'!D370-100)/5)</f>
        <v>4.6400000000000006</v>
      </c>
      <c r="F370">
        <f>IF((40*'Calibrated Run Data'!F370-100)/5&lt;0,0,(40*'Calibrated Run Data'!F370-100)/5)</f>
        <v>5.1200000000000019</v>
      </c>
      <c r="J370">
        <f>IF((40*'Calibrated Run Data'!J370-100)/5&lt;0,0,(40*'Calibrated Run Data'!J370-100)/5)</f>
        <v>5.1200000000000019</v>
      </c>
      <c r="K370">
        <f>IF((40*'Calibrated Run Data'!K370-100)/5&lt;0,0,(40*'Calibrated Run Data'!K370-100)/5)</f>
        <v>5.2</v>
      </c>
      <c r="P370">
        <f>'Current via Calib. Run Data'!P370</f>
        <v>4.9600000000000026</v>
      </c>
    </row>
    <row r="371" spans="1:16" x14ac:dyDescent="0.45">
      <c r="A371">
        <v>369</v>
      </c>
      <c r="D371">
        <f>IF((40*'Calibrated Run Data'!D371-100)/5&lt;0,0,(40*'Calibrated Run Data'!D371-100)/5)</f>
        <v>4.6400000000000006</v>
      </c>
      <c r="F371">
        <f>IF((40*'Calibrated Run Data'!F371-100)/5&lt;0,0,(40*'Calibrated Run Data'!F371-100)/5)</f>
        <v>5.0400000000000036</v>
      </c>
      <c r="J371">
        <f>IF((40*'Calibrated Run Data'!J371-100)/5&lt;0,0,(40*'Calibrated Run Data'!J371-100)/5)</f>
        <v>5.1200000000000019</v>
      </c>
      <c r="K371">
        <f>IF((40*'Calibrated Run Data'!K371-100)/5&lt;0,0,(40*'Calibrated Run Data'!K371-100)/5)</f>
        <v>5.1200000000000019</v>
      </c>
      <c r="P371">
        <f>'Current via Calib. Run Data'!P371</f>
        <v>4.9600000000000026</v>
      </c>
    </row>
    <row r="372" spans="1:16" x14ac:dyDescent="0.45">
      <c r="A372">
        <v>370</v>
      </c>
      <c r="D372">
        <f>IF((40*'Calibrated Run Data'!D372-100)/5&lt;0,0,(40*'Calibrated Run Data'!D372-100)/5)</f>
        <v>4.6400000000000006</v>
      </c>
      <c r="F372">
        <f>IF((40*'Calibrated Run Data'!F372-100)/5&lt;0,0,(40*'Calibrated Run Data'!F372-100)/5)</f>
        <v>5.0400000000000036</v>
      </c>
      <c r="J372">
        <f>IF((40*'Calibrated Run Data'!J372-100)/5&lt;0,0,(40*'Calibrated Run Data'!J372-100)/5)</f>
        <v>5.0400000000000036</v>
      </c>
      <c r="K372">
        <f>IF((40*'Calibrated Run Data'!K372-100)/5&lt;0,0,(40*'Calibrated Run Data'!K372-100)/5)</f>
        <v>5.2</v>
      </c>
      <c r="P372">
        <f>'Current via Calib. Run Data'!P372</f>
        <v>4.9600000000000026</v>
      </c>
    </row>
    <row r="373" spans="1:16" x14ac:dyDescent="0.45">
      <c r="A373">
        <v>371</v>
      </c>
      <c r="D373">
        <f>IF((40*'Calibrated Run Data'!D373-100)/5&lt;0,0,(40*'Calibrated Run Data'!D373-100)/5)</f>
        <v>4.5600000000000023</v>
      </c>
      <c r="F373">
        <f>IF((40*'Calibrated Run Data'!F373-100)/5&lt;0,0,(40*'Calibrated Run Data'!F373-100)/5)</f>
        <v>5.1200000000000019</v>
      </c>
      <c r="J373">
        <f>IF((40*'Calibrated Run Data'!J373-100)/5&lt;0,0,(40*'Calibrated Run Data'!J373-100)/5)</f>
        <v>5.0400000000000036</v>
      </c>
      <c r="K373">
        <f>IF((40*'Calibrated Run Data'!K373-100)/5&lt;0,0,(40*'Calibrated Run Data'!K373-100)/5)</f>
        <v>5.2</v>
      </c>
      <c r="P373">
        <f>'Current via Calib. Run Data'!P373</f>
        <v>4.8</v>
      </c>
    </row>
    <row r="374" spans="1:16" x14ac:dyDescent="0.45">
      <c r="A374">
        <v>372</v>
      </c>
      <c r="D374">
        <f>IF((40*'Calibrated Run Data'!D374-100)/5&lt;0,0,(40*'Calibrated Run Data'!D374-100)/5)</f>
        <v>4.5600000000000023</v>
      </c>
      <c r="F374">
        <f>IF((40*'Calibrated Run Data'!F374-100)/5&lt;0,0,(40*'Calibrated Run Data'!F374-100)/5)</f>
        <v>5.1200000000000019</v>
      </c>
      <c r="J374">
        <f>IF((40*'Calibrated Run Data'!J374-100)/5&lt;0,0,(40*'Calibrated Run Data'!J374-100)/5)</f>
        <v>5.0400000000000036</v>
      </c>
      <c r="K374">
        <f>IF((40*'Calibrated Run Data'!K374-100)/5&lt;0,0,(40*'Calibrated Run Data'!K374-100)/5)</f>
        <v>5.2</v>
      </c>
      <c r="P374">
        <f>'Current via Calib. Run Data'!P374</f>
        <v>4.9600000000000026</v>
      </c>
    </row>
    <row r="375" spans="1:16" x14ac:dyDescent="0.45">
      <c r="A375">
        <v>373</v>
      </c>
      <c r="D375">
        <f>IF((40*'Calibrated Run Data'!D375-100)/5&lt;0,0,(40*'Calibrated Run Data'!D375-100)/5)</f>
        <v>4.6400000000000006</v>
      </c>
      <c r="F375">
        <f>IF((40*'Calibrated Run Data'!F375-100)/5&lt;0,0,(40*'Calibrated Run Data'!F375-100)/5)</f>
        <v>4.9600000000000026</v>
      </c>
      <c r="J375">
        <f>IF((40*'Calibrated Run Data'!J375-100)/5&lt;0,0,(40*'Calibrated Run Data'!J375-100)/5)</f>
        <v>4.9600000000000026</v>
      </c>
      <c r="K375">
        <f>IF((40*'Calibrated Run Data'!K375-100)/5&lt;0,0,(40*'Calibrated Run Data'!K375-100)/5)</f>
        <v>5.1200000000000019</v>
      </c>
      <c r="P375">
        <f>'Current via Calib. Run Data'!P375</f>
        <v>5.1200000000000019</v>
      </c>
    </row>
    <row r="376" spans="1:16" x14ac:dyDescent="0.45">
      <c r="A376">
        <v>374</v>
      </c>
      <c r="D376">
        <f>IF((40*'Calibrated Run Data'!D376-100)/5&lt;0,0,(40*'Calibrated Run Data'!D376-100)/5)</f>
        <v>4.5600000000000023</v>
      </c>
      <c r="F376">
        <f>IF((40*'Calibrated Run Data'!F376-100)/5&lt;0,0,(40*'Calibrated Run Data'!F376-100)/5)</f>
        <v>4.9600000000000026</v>
      </c>
      <c r="J376">
        <f>IF((40*'Calibrated Run Data'!J376-100)/5&lt;0,0,(40*'Calibrated Run Data'!J376-100)/5)</f>
        <v>4.9600000000000026</v>
      </c>
      <c r="K376">
        <f>IF((40*'Calibrated Run Data'!K376-100)/5&lt;0,0,(40*'Calibrated Run Data'!K376-100)/5)</f>
        <v>4.8800000000000008</v>
      </c>
      <c r="P376">
        <f>'Current via Calib. Run Data'!P376</f>
        <v>5.1200000000000019</v>
      </c>
    </row>
    <row r="377" spans="1:16" x14ac:dyDescent="0.45">
      <c r="A377">
        <v>375</v>
      </c>
      <c r="D377">
        <f>IF((40*'Calibrated Run Data'!D377-100)/5&lt;0,0,(40*'Calibrated Run Data'!D377-100)/5)</f>
        <v>4.5600000000000023</v>
      </c>
      <c r="F377">
        <f>IF((40*'Calibrated Run Data'!F377-100)/5&lt;0,0,(40*'Calibrated Run Data'!F377-100)/5)</f>
        <v>5.1200000000000019</v>
      </c>
      <c r="J377">
        <f>IF((40*'Calibrated Run Data'!J377-100)/5&lt;0,0,(40*'Calibrated Run Data'!J377-100)/5)</f>
        <v>4.9600000000000026</v>
      </c>
      <c r="K377">
        <f>IF((40*'Calibrated Run Data'!K377-100)/5&lt;0,0,(40*'Calibrated Run Data'!K377-100)/5)</f>
        <v>4.8800000000000008</v>
      </c>
      <c r="P377">
        <f>'Current via Calib. Run Data'!P377</f>
        <v>5.1200000000000019</v>
      </c>
    </row>
    <row r="378" spans="1:16" x14ac:dyDescent="0.45">
      <c r="A378">
        <v>376</v>
      </c>
      <c r="D378">
        <f>IF((40*'Calibrated Run Data'!D378-100)/5&lt;0,0,(40*'Calibrated Run Data'!D378-100)/5)</f>
        <v>4.6400000000000006</v>
      </c>
      <c r="F378">
        <f>IF((40*'Calibrated Run Data'!F378-100)/5&lt;0,0,(40*'Calibrated Run Data'!F378-100)/5)</f>
        <v>4.9600000000000026</v>
      </c>
      <c r="J378">
        <f>IF((40*'Calibrated Run Data'!J378-100)/5&lt;0,0,(40*'Calibrated Run Data'!J378-100)/5)</f>
        <v>4.9600000000000026</v>
      </c>
      <c r="K378">
        <f>IF((40*'Calibrated Run Data'!K378-100)/5&lt;0,0,(40*'Calibrated Run Data'!K378-100)/5)</f>
        <v>5.1200000000000019</v>
      </c>
      <c r="P378">
        <f>'Current via Calib. Run Data'!P378</f>
        <v>5.1200000000000019</v>
      </c>
    </row>
    <row r="379" spans="1:16" x14ac:dyDescent="0.45">
      <c r="A379">
        <v>377</v>
      </c>
      <c r="D379">
        <f>IF((40*'Calibrated Run Data'!D379-100)/5&lt;0,0,(40*'Calibrated Run Data'!D379-100)/5)</f>
        <v>4.9600000000000026</v>
      </c>
      <c r="F379">
        <f>IF((40*'Calibrated Run Data'!F379-100)/5&lt;0,0,(40*'Calibrated Run Data'!F379-100)/5)</f>
        <v>4.9600000000000026</v>
      </c>
      <c r="J379">
        <f>IF((40*'Calibrated Run Data'!J379-100)/5&lt;0,0,(40*'Calibrated Run Data'!J379-100)/5)</f>
        <v>4.9600000000000026</v>
      </c>
      <c r="K379">
        <f>IF((40*'Calibrated Run Data'!K379-100)/5&lt;0,0,(40*'Calibrated Run Data'!K379-100)/5)</f>
        <v>4.8800000000000008</v>
      </c>
      <c r="P379">
        <f>'Current via Calib. Run Data'!P379</f>
        <v>5.1200000000000019</v>
      </c>
    </row>
    <row r="380" spans="1:16" x14ac:dyDescent="0.45">
      <c r="A380">
        <v>378</v>
      </c>
      <c r="D380">
        <f>IF((40*'Calibrated Run Data'!D380-100)/5&lt;0,0,(40*'Calibrated Run Data'!D380-100)/5)</f>
        <v>4.9600000000000026</v>
      </c>
      <c r="F380">
        <f>IF((40*'Calibrated Run Data'!F380-100)/5&lt;0,0,(40*'Calibrated Run Data'!F380-100)/5)</f>
        <v>4.9600000000000026</v>
      </c>
      <c r="J380">
        <f>IF((40*'Calibrated Run Data'!J380-100)/5&lt;0,0,(40*'Calibrated Run Data'!J380-100)/5)</f>
        <v>4.9600000000000026</v>
      </c>
      <c r="K380">
        <f>IF((40*'Calibrated Run Data'!K380-100)/5&lt;0,0,(40*'Calibrated Run Data'!K380-100)/5)</f>
        <v>5.1200000000000019</v>
      </c>
      <c r="P380">
        <f>'Current via Calib. Run Data'!P380</f>
        <v>5.1200000000000019</v>
      </c>
    </row>
    <row r="381" spans="1:16" x14ac:dyDescent="0.45">
      <c r="A381">
        <v>379</v>
      </c>
      <c r="D381">
        <f>IF((40*'Calibrated Run Data'!D381-100)/5&lt;0,0,(40*'Calibrated Run Data'!D381-100)/5)</f>
        <v>4.9600000000000026</v>
      </c>
      <c r="F381">
        <f>IF((40*'Calibrated Run Data'!F381-100)/5&lt;0,0,(40*'Calibrated Run Data'!F381-100)/5)</f>
        <v>5.0400000000000036</v>
      </c>
      <c r="J381">
        <f>IF((40*'Calibrated Run Data'!J381-100)/5&lt;0,0,(40*'Calibrated Run Data'!J381-100)/5)</f>
        <v>4.9600000000000026</v>
      </c>
      <c r="K381">
        <f>IF((40*'Calibrated Run Data'!K381-100)/5&lt;0,0,(40*'Calibrated Run Data'!K381-100)/5)</f>
        <v>5.1200000000000019</v>
      </c>
      <c r="P381">
        <f>'Current via Calib. Run Data'!P381</f>
        <v>5.2</v>
      </c>
    </row>
    <row r="382" spans="1:16" x14ac:dyDescent="0.45">
      <c r="A382">
        <v>380</v>
      </c>
      <c r="D382">
        <f>IF((40*'Calibrated Run Data'!D382-100)/5&lt;0,0,(40*'Calibrated Run Data'!D382-100)/5)</f>
        <v>4.9600000000000026</v>
      </c>
      <c r="F382">
        <f>IF((40*'Calibrated Run Data'!F382-100)/5&lt;0,0,(40*'Calibrated Run Data'!F382-100)/5)</f>
        <v>5.0400000000000036</v>
      </c>
      <c r="J382">
        <f>IF((40*'Calibrated Run Data'!J382-100)/5&lt;0,0,(40*'Calibrated Run Data'!J382-100)/5)</f>
        <v>4.9600000000000026</v>
      </c>
      <c r="K382">
        <f>IF((40*'Calibrated Run Data'!K382-100)/5&lt;0,0,(40*'Calibrated Run Data'!K382-100)/5)</f>
        <v>5.1200000000000019</v>
      </c>
      <c r="P382">
        <f>'Current via Calib. Run Data'!P382</f>
        <v>5.2</v>
      </c>
    </row>
    <row r="383" spans="1:16" x14ac:dyDescent="0.45">
      <c r="A383">
        <v>381</v>
      </c>
      <c r="D383">
        <f>IF((40*'Calibrated Run Data'!D383-100)/5&lt;0,0,(40*'Calibrated Run Data'!D383-100)/5)</f>
        <v>4.9600000000000026</v>
      </c>
      <c r="F383">
        <f>IF((40*'Calibrated Run Data'!F383-100)/5&lt;0,0,(40*'Calibrated Run Data'!F383-100)/5)</f>
        <v>5.2</v>
      </c>
      <c r="J383">
        <f>IF((40*'Calibrated Run Data'!J383-100)/5&lt;0,0,(40*'Calibrated Run Data'!J383-100)/5)</f>
        <v>4.9600000000000026</v>
      </c>
      <c r="K383">
        <f>IF((40*'Calibrated Run Data'!K383-100)/5&lt;0,0,(40*'Calibrated Run Data'!K383-100)/5)</f>
        <v>5.1200000000000019</v>
      </c>
      <c r="P383">
        <f>'Current via Calib. Run Data'!P383</f>
        <v>5.2</v>
      </c>
    </row>
    <row r="384" spans="1:16" x14ac:dyDescent="0.45">
      <c r="A384">
        <v>382</v>
      </c>
      <c r="D384">
        <f>IF((40*'Calibrated Run Data'!D384-100)/5&lt;0,0,(40*'Calibrated Run Data'!D384-100)/5)</f>
        <v>4.9600000000000026</v>
      </c>
      <c r="F384">
        <f>IF((40*'Calibrated Run Data'!F384-100)/5&lt;0,0,(40*'Calibrated Run Data'!F384-100)/5)</f>
        <v>5.2</v>
      </c>
      <c r="J384">
        <f>IF((40*'Calibrated Run Data'!J384-100)/5&lt;0,0,(40*'Calibrated Run Data'!J384-100)/5)</f>
        <v>4.9600000000000026</v>
      </c>
      <c r="K384">
        <f>IF((40*'Calibrated Run Data'!K384-100)/5&lt;0,0,(40*'Calibrated Run Data'!K384-100)/5)</f>
        <v>5.1200000000000019</v>
      </c>
      <c r="P384">
        <f>'Current via Calib. Run Data'!P384</f>
        <v>5.3599999999999994</v>
      </c>
    </row>
    <row r="385" spans="1:16" x14ac:dyDescent="0.45">
      <c r="A385">
        <v>383</v>
      </c>
      <c r="D385">
        <f>IF((40*'Calibrated Run Data'!D385-100)/5&lt;0,0,(40*'Calibrated Run Data'!D385-100)/5)</f>
        <v>4.9600000000000026</v>
      </c>
      <c r="F385">
        <f>IF((40*'Calibrated Run Data'!F385-100)/5&lt;0,0,(40*'Calibrated Run Data'!F385-100)/5)</f>
        <v>5.2</v>
      </c>
      <c r="J385">
        <f>IF((40*'Calibrated Run Data'!J385-100)/5&lt;0,0,(40*'Calibrated Run Data'!J385-100)/5)</f>
        <v>4.9600000000000026</v>
      </c>
      <c r="K385">
        <f>IF((40*'Calibrated Run Data'!K385-100)/5&lt;0,0,(40*'Calibrated Run Data'!K385-100)/5)</f>
        <v>5.1200000000000019</v>
      </c>
      <c r="P385">
        <f>'Current via Calib. Run Data'!P385</f>
        <v>5.3599999999999994</v>
      </c>
    </row>
    <row r="386" spans="1:16" x14ac:dyDescent="0.45">
      <c r="A386">
        <v>384</v>
      </c>
      <c r="D386">
        <f>IF((40*'Calibrated Run Data'!D386-100)/5&lt;0,0,(40*'Calibrated Run Data'!D386-100)/5)</f>
        <v>4.9600000000000026</v>
      </c>
      <c r="F386">
        <f>IF((40*'Calibrated Run Data'!F386-100)/5&lt;0,0,(40*'Calibrated Run Data'!F386-100)/5)</f>
        <v>5.2</v>
      </c>
      <c r="J386">
        <f>IF((40*'Calibrated Run Data'!J386-100)/5&lt;0,0,(40*'Calibrated Run Data'!J386-100)/5)</f>
        <v>4.9600000000000026</v>
      </c>
      <c r="K386">
        <f>IF((40*'Calibrated Run Data'!K386-100)/5&lt;0,0,(40*'Calibrated Run Data'!K386-100)/5)</f>
        <v>5.1200000000000019</v>
      </c>
      <c r="P386">
        <f>'Current via Calib. Run Data'!P386</f>
        <v>5.3599999999999994</v>
      </c>
    </row>
    <row r="387" spans="1:16" x14ac:dyDescent="0.45">
      <c r="A387">
        <v>385</v>
      </c>
      <c r="D387">
        <f>IF((40*'Calibrated Run Data'!D387-100)/5&lt;0,0,(40*'Calibrated Run Data'!D387-100)/5)</f>
        <v>4.9600000000000026</v>
      </c>
      <c r="F387">
        <f>IF((40*'Calibrated Run Data'!F387-100)/5&lt;0,0,(40*'Calibrated Run Data'!F387-100)/5)</f>
        <v>5.2</v>
      </c>
      <c r="J387">
        <f>IF((40*'Calibrated Run Data'!J387-100)/5&lt;0,0,(40*'Calibrated Run Data'!J387-100)/5)</f>
        <v>5.0400000000000036</v>
      </c>
      <c r="K387">
        <f>IF((40*'Calibrated Run Data'!K387-100)/5&lt;0,0,(40*'Calibrated Run Data'!K387-100)/5)</f>
        <v>5.1200000000000019</v>
      </c>
      <c r="P387">
        <f>'Current via Calib. Run Data'!P387</f>
        <v>5.3599999999999994</v>
      </c>
    </row>
    <row r="388" spans="1:16" x14ac:dyDescent="0.45">
      <c r="A388">
        <v>386</v>
      </c>
      <c r="D388">
        <f>IF((40*'Calibrated Run Data'!D388-100)/5&lt;0,0,(40*'Calibrated Run Data'!D388-100)/5)</f>
        <v>4.9600000000000026</v>
      </c>
      <c r="F388">
        <f>IF((40*'Calibrated Run Data'!F388-100)/5&lt;0,0,(40*'Calibrated Run Data'!F388-100)/5)</f>
        <v>5.2</v>
      </c>
      <c r="J388">
        <f>IF((40*'Calibrated Run Data'!J388-100)/5&lt;0,0,(40*'Calibrated Run Data'!J388-100)/5)</f>
        <v>4.9600000000000026</v>
      </c>
      <c r="K388">
        <f>IF((40*'Calibrated Run Data'!K388-100)/5&lt;0,0,(40*'Calibrated Run Data'!K388-100)/5)</f>
        <v>5.1200000000000019</v>
      </c>
      <c r="P388">
        <f>'Current via Calib. Run Data'!P388</f>
        <v>5.3599999999999994</v>
      </c>
    </row>
    <row r="389" spans="1:16" x14ac:dyDescent="0.45">
      <c r="A389">
        <v>387</v>
      </c>
      <c r="D389">
        <f>IF((40*'Calibrated Run Data'!D389-100)/5&lt;0,0,(40*'Calibrated Run Data'!D389-100)/5)</f>
        <v>4.9600000000000026</v>
      </c>
      <c r="F389">
        <f>IF((40*'Calibrated Run Data'!F389-100)/5&lt;0,0,(40*'Calibrated Run Data'!F389-100)/5)</f>
        <v>5.2</v>
      </c>
      <c r="J389">
        <f>IF((40*'Calibrated Run Data'!J389-100)/5&lt;0,0,(40*'Calibrated Run Data'!J389-100)/5)</f>
        <v>5.0400000000000036</v>
      </c>
      <c r="K389">
        <f>IF((40*'Calibrated Run Data'!K389-100)/5&lt;0,0,(40*'Calibrated Run Data'!K389-100)/5)</f>
        <v>5.1200000000000019</v>
      </c>
      <c r="P389">
        <f>'Current via Calib. Run Data'!P389</f>
        <v>5.3599999999999994</v>
      </c>
    </row>
    <row r="390" spans="1:16" x14ac:dyDescent="0.45">
      <c r="A390">
        <v>388</v>
      </c>
      <c r="D390">
        <f>IF((40*'Calibrated Run Data'!D390-100)/5&lt;0,0,(40*'Calibrated Run Data'!D390-100)/5)</f>
        <v>4.6400000000000006</v>
      </c>
      <c r="F390">
        <f>IF((40*'Calibrated Run Data'!F390-100)/5&lt;0,0,(40*'Calibrated Run Data'!F390-100)/5)</f>
        <v>5.2</v>
      </c>
      <c r="J390">
        <f>IF((40*'Calibrated Run Data'!J390-100)/5&lt;0,0,(40*'Calibrated Run Data'!J390-100)/5)</f>
        <v>5.0400000000000036</v>
      </c>
      <c r="K390">
        <f>IF((40*'Calibrated Run Data'!K390-100)/5&lt;0,0,(40*'Calibrated Run Data'!K390-100)/5)</f>
        <v>5.2800000000000011</v>
      </c>
      <c r="P390">
        <f>'Current via Calib. Run Data'!P390</f>
        <v>5.3599999999999994</v>
      </c>
    </row>
    <row r="391" spans="1:16" x14ac:dyDescent="0.45">
      <c r="A391">
        <v>389</v>
      </c>
      <c r="D391">
        <f>IF((40*'Calibrated Run Data'!D391-100)/5&lt;0,0,(40*'Calibrated Run Data'!D391-100)/5)</f>
        <v>4.9600000000000026</v>
      </c>
      <c r="F391">
        <f>IF((40*'Calibrated Run Data'!F391-100)/5&lt;0,0,(40*'Calibrated Run Data'!F391-100)/5)</f>
        <v>5.0400000000000036</v>
      </c>
      <c r="J391">
        <f>IF((40*'Calibrated Run Data'!J391-100)/5&lt;0,0,(40*'Calibrated Run Data'!J391-100)/5)</f>
        <v>5.0400000000000036</v>
      </c>
      <c r="K391">
        <f>IF((40*'Calibrated Run Data'!K391-100)/5&lt;0,0,(40*'Calibrated Run Data'!K391-100)/5)</f>
        <v>5.3599999999999994</v>
      </c>
      <c r="P391">
        <f>'Current via Calib. Run Data'!P391</f>
        <v>5.3599999999999994</v>
      </c>
    </row>
    <row r="392" spans="1:16" x14ac:dyDescent="0.45">
      <c r="A392">
        <v>390</v>
      </c>
      <c r="D392">
        <f>IF((40*'Calibrated Run Data'!D392-100)/5&lt;0,0,(40*'Calibrated Run Data'!D392-100)/5)</f>
        <v>4.8800000000000008</v>
      </c>
      <c r="F392">
        <f>IF((40*'Calibrated Run Data'!F392-100)/5&lt;0,0,(40*'Calibrated Run Data'!F392-100)/5)</f>
        <v>4.9600000000000026</v>
      </c>
      <c r="J392">
        <f>IF((40*'Calibrated Run Data'!J392-100)/5&lt;0,0,(40*'Calibrated Run Data'!J392-100)/5)</f>
        <v>5.0400000000000036</v>
      </c>
      <c r="K392">
        <f>IF((40*'Calibrated Run Data'!K392-100)/5&lt;0,0,(40*'Calibrated Run Data'!K392-100)/5)</f>
        <v>5.3599999999999994</v>
      </c>
      <c r="P392">
        <f>'Current via Calib. Run Data'!P392</f>
        <v>5.2</v>
      </c>
    </row>
    <row r="393" spans="1:16" x14ac:dyDescent="0.45">
      <c r="A393">
        <v>391</v>
      </c>
      <c r="D393">
        <f>IF((40*'Calibrated Run Data'!D393-100)/5&lt;0,0,(40*'Calibrated Run Data'!D393-100)/5)</f>
        <v>4.6400000000000006</v>
      </c>
      <c r="F393">
        <f>IF((40*'Calibrated Run Data'!F393-100)/5&lt;0,0,(40*'Calibrated Run Data'!F393-100)/5)</f>
        <v>5.0400000000000036</v>
      </c>
      <c r="J393">
        <f>IF((40*'Calibrated Run Data'!J393-100)/5&lt;0,0,(40*'Calibrated Run Data'!J393-100)/5)</f>
        <v>4.8</v>
      </c>
      <c r="K393">
        <f>IF((40*'Calibrated Run Data'!K393-100)/5&lt;0,0,(40*'Calibrated Run Data'!K393-100)/5)</f>
        <v>5.3599999999999994</v>
      </c>
      <c r="P393">
        <f>'Current via Calib. Run Data'!P393</f>
        <v>5.2</v>
      </c>
    </row>
    <row r="394" spans="1:16" x14ac:dyDescent="0.45">
      <c r="A394">
        <v>392</v>
      </c>
      <c r="D394">
        <f>IF((40*'Calibrated Run Data'!D394-100)/5&lt;0,0,(40*'Calibrated Run Data'!D394-100)/5)</f>
        <v>4.6400000000000006</v>
      </c>
      <c r="F394">
        <f>IF((40*'Calibrated Run Data'!F394-100)/5&lt;0,0,(40*'Calibrated Run Data'!F394-100)/5)</f>
        <v>4.9600000000000026</v>
      </c>
      <c r="J394">
        <f>IF((40*'Calibrated Run Data'!J394-100)/5&lt;0,0,(40*'Calibrated Run Data'!J394-100)/5)</f>
        <v>5.1200000000000019</v>
      </c>
      <c r="K394">
        <f>IF((40*'Calibrated Run Data'!K394-100)/5&lt;0,0,(40*'Calibrated Run Data'!K394-100)/5)</f>
        <v>5.3599999999999994</v>
      </c>
      <c r="P394">
        <f>'Current via Calib. Run Data'!P394</f>
        <v>5.2</v>
      </c>
    </row>
    <row r="395" spans="1:16" x14ac:dyDescent="0.45">
      <c r="A395">
        <v>393</v>
      </c>
      <c r="D395">
        <f>IF((40*'Calibrated Run Data'!D395-100)/5&lt;0,0,(40*'Calibrated Run Data'!D395-100)/5)</f>
        <v>4.6400000000000006</v>
      </c>
      <c r="F395">
        <f>IF((40*'Calibrated Run Data'!F395-100)/5&lt;0,0,(40*'Calibrated Run Data'!F395-100)/5)</f>
        <v>5.0400000000000036</v>
      </c>
      <c r="J395">
        <f>IF((40*'Calibrated Run Data'!J395-100)/5&lt;0,0,(40*'Calibrated Run Data'!J395-100)/5)</f>
        <v>4.8</v>
      </c>
      <c r="K395">
        <f>IF((40*'Calibrated Run Data'!K395-100)/5&lt;0,0,(40*'Calibrated Run Data'!K395-100)/5)</f>
        <v>4.8</v>
      </c>
      <c r="P395">
        <f>'Current via Calib. Run Data'!P395</f>
        <v>5.2</v>
      </c>
    </row>
    <row r="396" spans="1:16" x14ac:dyDescent="0.45">
      <c r="A396">
        <v>394</v>
      </c>
      <c r="D396">
        <f>IF((40*'Calibrated Run Data'!D396-100)/5&lt;0,0,(40*'Calibrated Run Data'!D396-100)/5)</f>
        <v>4.4800000000000013</v>
      </c>
      <c r="F396">
        <f>IF((40*'Calibrated Run Data'!F396-100)/5&lt;0,0,(40*'Calibrated Run Data'!F396-100)/5)</f>
        <v>5.1200000000000019</v>
      </c>
      <c r="J396">
        <f>IF((40*'Calibrated Run Data'!J396-100)/5&lt;0,0,(40*'Calibrated Run Data'!J396-100)/5)</f>
        <v>4.8</v>
      </c>
      <c r="K396">
        <f>IF((40*'Calibrated Run Data'!K396-100)/5&lt;0,0,(40*'Calibrated Run Data'!K396-100)/5)</f>
        <v>4.7200000000000015</v>
      </c>
      <c r="P396">
        <f>'Current via Calib. Run Data'!P396</f>
        <v>5.1200000000000019</v>
      </c>
    </row>
    <row r="397" spans="1:16" x14ac:dyDescent="0.45">
      <c r="A397">
        <v>395</v>
      </c>
      <c r="D397">
        <f>IF((40*'Calibrated Run Data'!D397-100)/5&lt;0,0,(40*'Calibrated Run Data'!D397-100)/5)</f>
        <v>4.6400000000000006</v>
      </c>
      <c r="F397">
        <f>IF((40*'Calibrated Run Data'!F397-100)/5&lt;0,0,(40*'Calibrated Run Data'!F397-100)/5)</f>
        <v>5.1200000000000019</v>
      </c>
      <c r="J397">
        <f>IF((40*'Calibrated Run Data'!J397-100)/5&lt;0,0,(40*'Calibrated Run Data'!J397-100)/5)</f>
        <v>4.6400000000000006</v>
      </c>
      <c r="K397">
        <f>IF((40*'Calibrated Run Data'!K397-100)/5&lt;0,0,(40*'Calibrated Run Data'!K397-100)/5)</f>
        <v>4.7200000000000015</v>
      </c>
      <c r="P397">
        <f>'Current via Calib. Run Data'!P397</f>
        <v>5.2</v>
      </c>
    </row>
    <row r="398" spans="1:16" x14ac:dyDescent="0.45">
      <c r="A398">
        <v>396</v>
      </c>
      <c r="D398">
        <f>IF((40*'Calibrated Run Data'!D398-100)/5&lt;0,0,(40*'Calibrated Run Data'!D398-100)/5)</f>
        <v>4.8800000000000008</v>
      </c>
      <c r="F398">
        <f>IF((40*'Calibrated Run Data'!F398-100)/5&lt;0,0,(40*'Calibrated Run Data'!F398-100)/5)</f>
        <v>4.9600000000000026</v>
      </c>
      <c r="J398">
        <f>IF((40*'Calibrated Run Data'!J398-100)/5&lt;0,0,(40*'Calibrated Run Data'!J398-100)/5)</f>
        <v>4.6400000000000006</v>
      </c>
      <c r="K398">
        <f>IF((40*'Calibrated Run Data'!K398-100)/5&lt;0,0,(40*'Calibrated Run Data'!K398-100)/5)</f>
        <v>4.080000000000001</v>
      </c>
      <c r="P398">
        <f>'Current via Calib. Run Data'!P398</f>
        <v>5.2</v>
      </c>
    </row>
    <row r="399" spans="1:16" x14ac:dyDescent="0.45">
      <c r="A399">
        <v>397</v>
      </c>
      <c r="D399">
        <f>IF((40*'Calibrated Run Data'!D399-100)/5&lt;0,0,(40*'Calibrated Run Data'!D399-100)/5)</f>
        <v>4.6400000000000006</v>
      </c>
      <c r="F399">
        <f>IF((40*'Calibrated Run Data'!F399-100)/5&lt;0,0,(40*'Calibrated Run Data'!F399-100)/5)</f>
        <v>4.9600000000000026</v>
      </c>
      <c r="J399">
        <f>IF((40*'Calibrated Run Data'!J399-100)/5&lt;0,0,(40*'Calibrated Run Data'!J399-100)/5)</f>
        <v>4.5600000000000023</v>
      </c>
      <c r="P399">
        <f>'Current via Calib. Run Data'!P399</f>
        <v>5.1200000000000019</v>
      </c>
    </row>
    <row r="400" spans="1:16" x14ac:dyDescent="0.45">
      <c r="A400">
        <v>398</v>
      </c>
      <c r="D400">
        <f>IF((40*'Calibrated Run Data'!D400-100)/5&lt;0,0,(40*'Calibrated Run Data'!D400-100)/5)</f>
        <v>4.6400000000000006</v>
      </c>
      <c r="F400">
        <f>IF((40*'Calibrated Run Data'!F400-100)/5&lt;0,0,(40*'Calibrated Run Data'!F400-100)/5)</f>
        <v>4.9600000000000026</v>
      </c>
      <c r="J400">
        <f>IF((40*'Calibrated Run Data'!J400-100)/5&lt;0,0,(40*'Calibrated Run Data'!J400-100)/5)</f>
        <v>4.5600000000000023</v>
      </c>
      <c r="P400">
        <f>'Current via Calib. Run Data'!P400</f>
        <v>5.2</v>
      </c>
    </row>
    <row r="401" spans="1:16" x14ac:dyDescent="0.45">
      <c r="A401">
        <v>399</v>
      </c>
      <c r="D401">
        <f>IF((40*'Calibrated Run Data'!D401-100)/5&lt;0,0,(40*'Calibrated Run Data'!D401-100)/5)</f>
        <v>4.8800000000000008</v>
      </c>
      <c r="F401">
        <f>IF((40*'Calibrated Run Data'!F401-100)/5&lt;0,0,(40*'Calibrated Run Data'!F401-100)/5)</f>
        <v>4.8</v>
      </c>
      <c r="J401">
        <f>IF((40*'Calibrated Run Data'!J401-100)/5&lt;0,0,(40*'Calibrated Run Data'!J401-100)/5)</f>
        <v>4.6400000000000006</v>
      </c>
      <c r="P401">
        <f>'Current via Calib. Run Data'!P401</f>
        <v>5.1200000000000019</v>
      </c>
    </row>
    <row r="402" spans="1:16" x14ac:dyDescent="0.45">
      <c r="A402">
        <v>400</v>
      </c>
      <c r="D402">
        <f>IF((40*'Calibrated Run Data'!D402-100)/5&lt;0,0,(40*'Calibrated Run Data'!D402-100)/5)</f>
        <v>5.0400000000000036</v>
      </c>
      <c r="F402">
        <f>IF((40*'Calibrated Run Data'!F402-100)/5&lt;0,0,(40*'Calibrated Run Data'!F402-100)/5)</f>
        <v>4.6400000000000006</v>
      </c>
      <c r="J402">
        <f>IF((40*'Calibrated Run Data'!J402-100)/5&lt;0,0,(40*'Calibrated Run Data'!J402-100)/5)</f>
        <v>4.6400000000000006</v>
      </c>
      <c r="P402">
        <f>'Current via Calib. Run Data'!P402</f>
        <v>5.0400000000000036</v>
      </c>
    </row>
    <row r="403" spans="1:16" x14ac:dyDescent="0.45">
      <c r="A403">
        <v>401</v>
      </c>
      <c r="D403">
        <f>IF((40*'Calibrated Run Data'!D403-100)/5&lt;0,0,(40*'Calibrated Run Data'!D403-100)/5)</f>
        <v>4.8800000000000008</v>
      </c>
      <c r="F403">
        <f>IF((40*'Calibrated Run Data'!F403-100)/5&lt;0,0,(40*'Calibrated Run Data'!F403-100)/5)</f>
        <v>4.6400000000000006</v>
      </c>
      <c r="J403">
        <f>IF((40*'Calibrated Run Data'!J403-100)/5&lt;0,0,(40*'Calibrated Run Data'!J403-100)/5)</f>
        <v>4.6400000000000006</v>
      </c>
      <c r="P403">
        <f>'Current via Calib. Run Data'!P403</f>
        <v>5.0400000000000036</v>
      </c>
    </row>
    <row r="404" spans="1:16" x14ac:dyDescent="0.45">
      <c r="A404">
        <v>402</v>
      </c>
      <c r="D404">
        <f>IF((40*'Calibrated Run Data'!D404-100)/5&lt;0,0,(40*'Calibrated Run Data'!D404-100)/5)</f>
        <v>4.8800000000000008</v>
      </c>
      <c r="F404">
        <f>IF((40*'Calibrated Run Data'!F404-100)/5&lt;0,0,(40*'Calibrated Run Data'!F404-100)/5)</f>
        <v>4.6400000000000006</v>
      </c>
      <c r="J404">
        <f>IF((40*'Calibrated Run Data'!J404-100)/5&lt;0,0,(40*'Calibrated Run Data'!J404-100)/5)</f>
        <v>4.5600000000000023</v>
      </c>
      <c r="P404">
        <f>'Current via Calib. Run Data'!P404</f>
        <v>5.1200000000000019</v>
      </c>
    </row>
    <row r="405" spans="1:16" x14ac:dyDescent="0.45">
      <c r="A405">
        <v>403</v>
      </c>
      <c r="D405">
        <f>IF((40*'Calibrated Run Data'!D405-100)/5&lt;0,0,(40*'Calibrated Run Data'!D405-100)/5)</f>
        <v>5.1200000000000019</v>
      </c>
      <c r="F405">
        <f>IF((40*'Calibrated Run Data'!F405-100)/5&lt;0,0,(40*'Calibrated Run Data'!F405-100)/5)</f>
        <v>4.5600000000000023</v>
      </c>
      <c r="J405">
        <f>IF((40*'Calibrated Run Data'!J405-100)/5&lt;0,0,(40*'Calibrated Run Data'!J405-100)/5)</f>
        <v>4.5600000000000023</v>
      </c>
      <c r="P405">
        <f>'Current via Calib. Run Data'!P405</f>
        <v>5.0400000000000036</v>
      </c>
    </row>
    <row r="406" spans="1:16" x14ac:dyDescent="0.45">
      <c r="A406">
        <v>404</v>
      </c>
      <c r="D406">
        <f>IF((40*'Calibrated Run Data'!D406-100)/5&lt;0,0,(40*'Calibrated Run Data'!D406-100)/5)</f>
        <v>4.9600000000000026</v>
      </c>
      <c r="F406">
        <f>IF((40*'Calibrated Run Data'!F406-100)/5&lt;0,0,(40*'Calibrated Run Data'!F406-100)/5)</f>
        <v>4.6400000000000006</v>
      </c>
      <c r="J406">
        <f>IF((40*'Calibrated Run Data'!J406-100)/5&lt;0,0,(40*'Calibrated Run Data'!J406-100)/5)</f>
        <v>4.4800000000000013</v>
      </c>
      <c r="P406">
        <f>'Current via Calib. Run Data'!P406</f>
        <v>5.0400000000000036</v>
      </c>
    </row>
    <row r="407" spans="1:16" x14ac:dyDescent="0.45">
      <c r="A407">
        <v>405</v>
      </c>
      <c r="D407">
        <f>IF((40*'Calibrated Run Data'!D407-100)/5&lt;0,0,(40*'Calibrated Run Data'!D407-100)/5)</f>
        <v>5.0400000000000036</v>
      </c>
      <c r="F407">
        <f>IF((40*'Calibrated Run Data'!F407-100)/5&lt;0,0,(40*'Calibrated Run Data'!F407-100)/5)</f>
        <v>4.8</v>
      </c>
      <c r="J407">
        <f>IF((40*'Calibrated Run Data'!J407-100)/5&lt;0,0,(40*'Calibrated Run Data'!J407-100)/5)</f>
        <v>4.4800000000000013</v>
      </c>
      <c r="P407">
        <f>'Current via Calib. Run Data'!P407</f>
        <v>5.0400000000000036</v>
      </c>
    </row>
    <row r="408" spans="1:16" x14ac:dyDescent="0.45">
      <c r="A408">
        <v>406</v>
      </c>
      <c r="D408">
        <f>IF((40*'Calibrated Run Data'!D408-100)/5&lt;0,0,(40*'Calibrated Run Data'!D408-100)/5)</f>
        <v>5.0400000000000036</v>
      </c>
      <c r="F408">
        <f>IF((40*'Calibrated Run Data'!F408-100)/5&lt;0,0,(40*'Calibrated Run Data'!F408-100)/5)</f>
        <v>4.6400000000000006</v>
      </c>
      <c r="J408">
        <f>IF((40*'Calibrated Run Data'!J408-100)/5&lt;0,0,(40*'Calibrated Run Data'!J408-100)/5)</f>
        <v>4.1599999999999993</v>
      </c>
      <c r="P408">
        <f>'Current via Calib. Run Data'!P408</f>
        <v>5.1200000000000019</v>
      </c>
    </row>
    <row r="409" spans="1:16" x14ac:dyDescent="0.45">
      <c r="A409">
        <v>407</v>
      </c>
      <c r="D409">
        <f>IF((40*'Calibrated Run Data'!D409-100)/5&lt;0,0,(40*'Calibrated Run Data'!D409-100)/5)</f>
        <v>4.9600000000000026</v>
      </c>
      <c r="F409">
        <f>IF((40*'Calibrated Run Data'!F409-100)/5&lt;0,0,(40*'Calibrated Run Data'!F409-100)/5)</f>
        <v>4.5600000000000023</v>
      </c>
      <c r="J409">
        <f>IF((40*'Calibrated Run Data'!J409-100)/5&lt;0,0,(40*'Calibrated Run Data'!J409-100)/5)</f>
        <v>3.9200000000000017</v>
      </c>
      <c r="P409">
        <f>'Current via Calib. Run Data'!P409</f>
        <v>5.1200000000000019</v>
      </c>
    </row>
    <row r="410" spans="1:16" x14ac:dyDescent="0.45">
      <c r="A410">
        <v>408</v>
      </c>
      <c r="D410">
        <f>IF((40*'Calibrated Run Data'!D410-100)/5&lt;0,0,(40*'Calibrated Run Data'!D410-100)/5)</f>
        <v>4.7200000000000015</v>
      </c>
      <c r="F410">
        <f>IF((40*'Calibrated Run Data'!F410-100)/5&lt;0,0,(40*'Calibrated Run Data'!F410-100)/5)</f>
        <v>4.5600000000000023</v>
      </c>
      <c r="P410">
        <f>'Current via Calib. Run Data'!P410</f>
        <v>5.1200000000000019</v>
      </c>
    </row>
    <row r="411" spans="1:16" x14ac:dyDescent="0.45">
      <c r="A411">
        <v>409</v>
      </c>
      <c r="D411">
        <f>IF((40*'Calibrated Run Data'!D411-100)/5&lt;0,0,(40*'Calibrated Run Data'!D411-100)/5)</f>
        <v>4.9600000000000026</v>
      </c>
      <c r="F411">
        <f>IF((40*'Calibrated Run Data'!F411-100)/5&lt;0,0,(40*'Calibrated Run Data'!F411-100)/5)</f>
        <v>4.4800000000000013</v>
      </c>
      <c r="P411">
        <f>'Current via Calib. Run Data'!P411</f>
        <v>5.1200000000000019</v>
      </c>
    </row>
    <row r="412" spans="1:16" x14ac:dyDescent="0.45">
      <c r="A412">
        <v>410</v>
      </c>
      <c r="D412">
        <f>IF((40*'Calibrated Run Data'!D412-100)/5&lt;0,0,(40*'Calibrated Run Data'!D412-100)/5)</f>
        <v>4.9600000000000026</v>
      </c>
      <c r="F412">
        <f>IF((40*'Calibrated Run Data'!F412-100)/5&lt;0,0,(40*'Calibrated Run Data'!F412-100)/5)</f>
        <v>4.4800000000000013</v>
      </c>
      <c r="P412">
        <f>'Current via Calib. Run Data'!P412</f>
        <v>5.0400000000000036</v>
      </c>
    </row>
    <row r="413" spans="1:16" x14ac:dyDescent="0.45">
      <c r="A413">
        <v>411</v>
      </c>
      <c r="D413">
        <f>IF((40*'Calibrated Run Data'!D413-100)/5&lt;0,0,(40*'Calibrated Run Data'!D413-100)/5)</f>
        <v>4.9600000000000026</v>
      </c>
      <c r="F413">
        <f>IF((40*'Calibrated Run Data'!F413-100)/5&lt;0,0,(40*'Calibrated Run Data'!F413-100)/5)</f>
        <v>4.5600000000000023</v>
      </c>
      <c r="P413">
        <f>'Current via Calib. Run Data'!P413</f>
        <v>4.8800000000000008</v>
      </c>
    </row>
    <row r="414" spans="1:16" x14ac:dyDescent="0.45">
      <c r="A414">
        <v>412</v>
      </c>
      <c r="D414">
        <f>IF((40*'Calibrated Run Data'!D414-100)/5&lt;0,0,(40*'Calibrated Run Data'!D414-100)/5)</f>
        <v>5.0400000000000036</v>
      </c>
      <c r="F414">
        <f>IF((40*'Calibrated Run Data'!F414-100)/5&lt;0,0,(40*'Calibrated Run Data'!F414-100)/5)</f>
        <v>4.4800000000000013</v>
      </c>
      <c r="P414">
        <f>'Current via Calib. Run Data'!P414</f>
        <v>4.7200000000000015</v>
      </c>
    </row>
    <row r="415" spans="1:16" x14ac:dyDescent="0.45">
      <c r="A415">
        <v>413</v>
      </c>
      <c r="D415">
        <f>IF((40*'Calibrated Run Data'!D415-100)/5&lt;0,0,(40*'Calibrated Run Data'!D415-100)/5)</f>
        <v>5.0400000000000036</v>
      </c>
      <c r="F415">
        <f>IF((40*'Calibrated Run Data'!F415-100)/5&lt;0,0,(40*'Calibrated Run Data'!F415-100)/5)</f>
        <v>4.4800000000000013</v>
      </c>
      <c r="P415">
        <f>'Current via Calib. Run Data'!P415</f>
        <v>4.7200000000000015</v>
      </c>
    </row>
    <row r="416" spans="1:16" x14ac:dyDescent="0.45">
      <c r="A416">
        <v>414</v>
      </c>
      <c r="D416">
        <f>IF((40*'Calibrated Run Data'!D416-100)/5&lt;0,0,(40*'Calibrated Run Data'!D416-100)/5)</f>
        <v>5.0400000000000036</v>
      </c>
      <c r="F416">
        <f>IF((40*'Calibrated Run Data'!F416-100)/5&lt;0,0,(40*'Calibrated Run Data'!F416-100)/5)</f>
        <v>4.4800000000000013</v>
      </c>
      <c r="P416">
        <f>'Current via Calib. Run Data'!P416</f>
        <v>4.7200000000000015</v>
      </c>
    </row>
    <row r="417" spans="1:16" x14ac:dyDescent="0.45">
      <c r="A417">
        <v>415</v>
      </c>
      <c r="D417">
        <f>IF((40*'Calibrated Run Data'!D417-100)/5&lt;0,0,(40*'Calibrated Run Data'!D417-100)/5)</f>
        <v>5.0400000000000036</v>
      </c>
      <c r="F417">
        <f>IF((40*'Calibrated Run Data'!F417-100)/5&lt;0,0,(40*'Calibrated Run Data'!F417-100)/5)</f>
        <v>4.4800000000000013</v>
      </c>
      <c r="P417">
        <f>'Current via Calib. Run Data'!P417</f>
        <v>4.7200000000000015</v>
      </c>
    </row>
    <row r="418" spans="1:16" x14ac:dyDescent="0.45">
      <c r="A418">
        <v>416</v>
      </c>
      <c r="D418">
        <f>IF((40*'Calibrated Run Data'!D418-100)/5&lt;0,0,(40*'Calibrated Run Data'!D418-100)/5)</f>
        <v>5.0400000000000036</v>
      </c>
      <c r="F418">
        <f>IF((40*'Calibrated Run Data'!F418-100)/5&lt;0,0,(40*'Calibrated Run Data'!F418-100)/5)</f>
        <v>4.400000000000003</v>
      </c>
      <c r="P418">
        <f>'Current via Calib. Run Data'!P418</f>
        <v>4.7200000000000015</v>
      </c>
    </row>
    <row r="419" spans="1:16" x14ac:dyDescent="0.45">
      <c r="A419">
        <v>417</v>
      </c>
      <c r="D419">
        <f>IF((40*'Calibrated Run Data'!D419-100)/5&lt;0,0,(40*'Calibrated Run Data'!D419-100)/5)</f>
        <v>5.0400000000000036</v>
      </c>
      <c r="F419">
        <f>IF((40*'Calibrated Run Data'!F419-100)/5&lt;0,0,(40*'Calibrated Run Data'!F419-100)/5)</f>
        <v>4.4800000000000013</v>
      </c>
      <c r="P419">
        <f>'Current via Calib. Run Data'!P419</f>
        <v>4.7200000000000015</v>
      </c>
    </row>
    <row r="420" spans="1:16" x14ac:dyDescent="0.45">
      <c r="A420">
        <v>418</v>
      </c>
      <c r="D420">
        <f>IF((40*'Calibrated Run Data'!D420-100)/5&lt;0,0,(40*'Calibrated Run Data'!D420-100)/5)</f>
        <v>5.0400000000000036</v>
      </c>
      <c r="F420">
        <f>IF((40*'Calibrated Run Data'!F420-100)/5&lt;0,0,(40*'Calibrated Run Data'!F420-100)/5)</f>
        <v>4.400000000000003</v>
      </c>
      <c r="P420">
        <f>'Current via Calib. Run Data'!P420</f>
        <v>4.7200000000000015</v>
      </c>
    </row>
    <row r="421" spans="1:16" x14ac:dyDescent="0.45">
      <c r="A421">
        <v>419</v>
      </c>
      <c r="D421">
        <f>IF((40*'Calibrated Run Data'!D421-100)/5&lt;0,0,(40*'Calibrated Run Data'!D421-100)/5)</f>
        <v>5.1200000000000019</v>
      </c>
      <c r="F421">
        <f>IF((40*'Calibrated Run Data'!F421-100)/5&lt;0,0,(40*'Calibrated Run Data'!F421-100)/5)</f>
        <v>4.400000000000003</v>
      </c>
      <c r="P421">
        <f>'Current via Calib. Run Data'!P421</f>
        <v>4.7200000000000015</v>
      </c>
    </row>
    <row r="422" spans="1:16" x14ac:dyDescent="0.45">
      <c r="A422">
        <v>420</v>
      </c>
      <c r="D422">
        <f>IF((40*'Calibrated Run Data'!D422-100)/5&lt;0,0,(40*'Calibrated Run Data'!D422-100)/5)</f>
        <v>5.1200000000000019</v>
      </c>
      <c r="F422">
        <f>IF((40*'Calibrated Run Data'!F422-100)/5&lt;0,0,(40*'Calibrated Run Data'!F422-100)/5)</f>
        <v>4.400000000000003</v>
      </c>
      <c r="P422">
        <f>'Current via Calib. Run Data'!P422</f>
        <v>4.8800000000000008</v>
      </c>
    </row>
    <row r="423" spans="1:16" x14ac:dyDescent="0.45">
      <c r="A423">
        <v>421</v>
      </c>
      <c r="D423">
        <f>IF((40*'Calibrated Run Data'!D423-100)/5&lt;0,0,(40*'Calibrated Run Data'!D423-100)/5)</f>
        <v>5.1200000000000019</v>
      </c>
      <c r="F423">
        <f>IF((40*'Calibrated Run Data'!F423-100)/5&lt;0,0,(40*'Calibrated Run Data'!F423-100)/5)</f>
        <v>4.4800000000000013</v>
      </c>
      <c r="P423">
        <f>'Current via Calib. Run Data'!P423</f>
        <v>4.8</v>
      </c>
    </row>
    <row r="424" spans="1:16" x14ac:dyDescent="0.45">
      <c r="A424">
        <v>422</v>
      </c>
      <c r="D424">
        <f>IF((40*'Calibrated Run Data'!D424-100)/5&lt;0,0,(40*'Calibrated Run Data'!D424-100)/5)</f>
        <v>5.1200000000000019</v>
      </c>
      <c r="F424">
        <f>IF((40*'Calibrated Run Data'!F424-100)/5&lt;0,0,(40*'Calibrated Run Data'!F424-100)/5)</f>
        <v>4.5600000000000023</v>
      </c>
      <c r="P424">
        <f>'Current via Calib. Run Data'!P424</f>
        <v>4.8</v>
      </c>
    </row>
    <row r="425" spans="1:16" x14ac:dyDescent="0.45">
      <c r="A425">
        <v>423</v>
      </c>
      <c r="D425">
        <f>IF((40*'Calibrated Run Data'!D425-100)/5&lt;0,0,(40*'Calibrated Run Data'!D425-100)/5)</f>
        <v>5.1200000000000019</v>
      </c>
      <c r="F425">
        <f>IF((40*'Calibrated Run Data'!F425-100)/5&lt;0,0,(40*'Calibrated Run Data'!F425-100)/5)</f>
        <v>4.4800000000000013</v>
      </c>
      <c r="P425">
        <f>'Current via Calib. Run Data'!P425</f>
        <v>4.7200000000000015</v>
      </c>
    </row>
    <row r="426" spans="1:16" x14ac:dyDescent="0.45">
      <c r="A426">
        <v>424</v>
      </c>
      <c r="D426">
        <f>IF((40*'Calibrated Run Data'!D426-100)/5&lt;0,0,(40*'Calibrated Run Data'!D426-100)/5)</f>
        <v>5.1200000000000019</v>
      </c>
      <c r="F426">
        <f>IF((40*'Calibrated Run Data'!F426-100)/5&lt;0,0,(40*'Calibrated Run Data'!F426-100)/5)</f>
        <v>4.4800000000000013</v>
      </c>
      <c r="P426">
        <f>'Current via Calib. Run Data'!P426</f>
        <v>4.8</v>
      </c>
    </row>
    <row r="427" spans="1:16" x14ac:dyDescent="0.45">
      <c r="A427">
        <v>425</v>
      </c>
      <c r="D427">
        <f>IF((40*'Calibrated Run Data'!D427-100)/5&lt;0,0,(40*'Calibrated Run Data'!D427-100)/5)</f>
        <v>5.1200000000000019</v>
      </c>
      <c r="F427">
        <f>IF((40*'Calibrated Run Data'!F427-100)/5&lt;0,0,(40*'Calibrated Run Data'!F427-100)/5)</f>
        <v>4.400000000000003</v>
      </c>
      <c r="P427">
        <f>'Current via Calib. Run Data'!P427</f>
        <v>4.8</v>
      </c>
    </row>
    <row r="428" spans="1:16" x14ac:dyDescent="0.45">
      <c r="A428">
        <v>426</v>
      </c>
      <c r="D428">
        <f>IF((40*'Calibrated Run Data'!D428-100)/5&lt;0,0,(40*'Calibrated Run Data'!D428-100)/5)</f>
        <v>5.1200000000000019</v>
      </c>
      <c r="F428">
        <f>IF((40*'Calibrated Run Data'!F428-100)/5&lt;0,0,(40*'Calibrated Run Data'!F428-100)/5)</f>
        <v>4.3199999999999985</v>
      </c>
      <c r="P428">
        <f>'Current via Calib. Run Data'!P428</f>
        <v>4.8</v>
      </c>
    </row>
    <row r="429" spans="1:16" x14ac:dyDescent="0.45">
      <c r="A429">
        <v>427</v>
      </c>
      <c r="D429">
        <f>IF((40*'Calibrated Run Data'!D429-100)/5&lt;0,0,(40*'Calibrated Run Data'!D429-100)/5)</f>
        <v>5.1200000000000019</v>
      </c>
      <c r="F429">
        <f>IF((40*'Calibrated Run Data'!F429-100)/5&lt;0,0,(40*'Calibrated Run Data'!F429-100)/5)</f>
        <v>4.3199999999999985</v>
      </c>
      <c r="P429">
        <f>'Current via Calib. Run Data'!P429</f>
        <v>4.8</v>
      </c>
    </row>
    <row r="430" spans="1:16" x14ac:dyDescent="0.45">
      <c r="A430">
        <v>428</v>
      </c>
      <c r="D430">
        <f>IF((40*'Calibrated Run Data'!D430-100)/5&lt;0,0,(40*'Calibrated Run Data'!D430-100)/5)</f>
        <v>4.9600000000000026</v>
      </c>
      <c r="F430">
        <f>IF((40*'Calibrated Run Data'!F430-100)/5&lt;0,0,(40*'Calibrated Run Data'!F430-100)/5)</f>
        <v>4.3199999999999985</v>
      </c>
      <c r="P430">
        <f>'Current via Calib. Run Data'!P430</f>
        <v>4.8</v>
      </c>
    </row>
    <row r="431" spans="1:16" x14ac:dyDescent="0.45">
      <c r="A431">
        <v>429</v>
      </c>
      <c r="D431">
        <f>IF((40*'Calibrated Run Data'!D431-100)/5&lt;0,0,(40*'Calibrated Run Data'!D431-100)/5)</f>
        <v>4.9600000000000026</v>
      </c>
      <c r="F431">
        <f>IF((40*'Calibrated Run Data'!F431-100)/5&lt;0,0,(40*'Calibrated Run Data'!F431-100)/5)</f>
        <v>4</v>
      </c>
      <c r="P431">
        <f>'Current via Calib. Run Data'!P431</f>
        <v>4.8</v>
      </c>
    </row>
    <row r="432" spans="1:16" x14ac:dyDescent="0.45">
      <c r="A432">
        <v>430</v>
      </c>
      <c r="D432">
        <f>IF((40*'Calibrated Run Data'!D432-100)/5&lt;0,0,(40*'Calibrated Run Data'!D432-100)/5)</f>
        <v>4.9600000000000026</v>
      </c>
      <c r="P432">
        <f>'Current via Calib. Run Data'!P432</f>
        <v>4.8</v>
      </c>
    </row>
    <row r="433" spans="1:16" x14ac:dyDescent="0.45">
      <c r="A433">
        <v>431</v>
      </c>
      <c r="D433">
        <f>IF((40*'Calibrated Run Data'!D433-100)/5&lt;0,0,(40*'Calibrated Run Data'!D433-100)/5)</f>
        <v>5.1200000000000019</v>
      </c>
      <c r="P433">
        <f>'Current via Calib. Run Data'!P433</f>
        <v>4.6400000000000006</v>
      </c>
    </row>
    <row r="434" spans="1:16" x14ac:dyDescent="0.45">
      <c r="A434">
        <v>432</v>
      </c>
      <c r="D434">
        <f>IF((40*'Calibrated Run Data'!D434-100)/5&lt;0,0,(40*'Calibrated Run Data'!D434-100)/5)</f>
        <v>5.1200000000000019</v>
      </c>
      <c r="P434">
        <f>'Current via Calib. Run Data'!P434</f>
        <v>4.6400000000000006</v>
      </c>
    </row>
    <row r="435" spans="1:16" x14ac:dyDescent="0.45">
      <c r="A435">
        <v>433</v>
      </c>
      <c r="D435">
        <f>IF((40*'Calibrated Run Data'!D435-100)/5&lt;0,0,(40*'Calibrated Run Data'!D435-100)/5)</f>
        <v>5.1200000000000019</v>
      </c>
      <c r="P435">
        <f>'Current via Calib. Run Data'!P435</f>
        <v>4.6400000000000006</v>
      </c>
    </row>
    <row r="436" spans="1:16" x14ac:dyDescent="0.45">
      <c r="A436">
        <v>434</v>
      </c>
      <c r="D436">
        <f>IF((40*'Calibrated Run Data'!D436-100)/5&lt;0,0,(40*'Calibrated Run Data'!D436-100)/5)</f>
        <v>4.9600000000000026</v>
      </c>
      <c r="P436">
        <f>'Current via Calib. Run Data'!P436</f>
        <v>4.6400000000000006</v>
      </c>
    </row>
    <row r="437" spans="1:16" x14ac:dyDescent="0.45">
      <c r="A437">
        <v>435</v>
      </c>
      <c r="D437">
        <f>IF((40*'Calibrated Run Data'!D437-100)/5&lt;0,0,(40*'Calibrated Run Data'!D437-100)/5)</f>
        <v>4.9600000000000026</v>
      </c>
      <c r="P437">
        <f>'Current via Calib. Run Data'!P437</f>
        <v>4.4800000000000013</v>
      </c>
    </row>
    <row r="438" spans="1:16" x14ac:dyDescent="0.45">
      <c r="A438">
        <v>436</v>
      </c>
      <c r="D438">
        <f>IF((40*'Calibrated Run Data'!D438-100)/5&lt;0,0,(40*'Calibrated Run Data'!D438-100)/5)</f>
        <v>4.9600000000000026</v>
      </c>
      <c r="P438">
        <f>'Current via Calib. Run Data'!P438</f>
        <v>4.4800000000000013</v>
      </c>
    </row>
    <row r="439" spans="1:16" x14ac:dyDescent="0.45">
      <c r="A439">
        <v>437</v>
      </c>
      <c r="D439">
        <f>IF((40*'Calibrated Run Data'!D439-100)/5&lt;0,0,(40*'Calibrated Run Data'!D439-100)/5)</f>
        <v>4.9600000000000026</v>
      </c>
      <c r="P439">
        <f>'Current via Calib. Run Data'!P439</f>
        <v>4.400000000000003</v>
      </c>
    </row>
    <row r="440" spans="1:16" x14ac:dyDescent="0.45">
      <c r="A440">
        <v>438</v>
      </c>
      <c r="D440">
        <f>IF((40*'Calibrated Run Data'!D440-100)/5&lt;0,0,(40*'Calibrated Run Data'!D440-100)/5)</f>
        <v>4.6400000000000006</v>
      </c>
      <c r="P440">
        <f>'Current via Calib. Run Data'!P440</f>
        <v>4.400000000000003</v>
      </c>
    </row>
    <row r="441" spans="1:16" x14ac:dyDescent="0.45">
      <c r="A441">
        <v>439</v>
      </c>
      <c r="D441">
        <f>IF((40*'Calibrated Run Data'!D441-100)/5&lt;0,0,(40*'Calibrated Run Data'!D441-100)/5)</f>
        <v>4.6400000000000006</v>
      </c>
      <c r="P441">
        <f>'Current via Calib. Run Data'!P441</f>
        <v>4.400000000000003</v>
      </c>
    </row>
    <row r="442" spans="1:16" x14ac:dyDescent="0.45">
      <c r="A442">
        <v>440</v>
      </c>
      <c r="D442">
        <f>IF((40*'Calibrated Run Data'!D442-100)/5&lt;0,0,(40*'Calibrated Run Data'!D442-100)/5)</f>
        <v>4.9600000000000026</v>
      </c>
      <c r="P442">
        <f>'Current via Calib. Run Data'!P442</f>
        <v>4.5600000000000023</v>
      </c>
    </row>
    <row r="443" spans="1:16" x14ac:dyDescent="0.45">
      <c r="A443">
        <v>441</v>
      </c>
      <c r="D443">
        <f>IF((40*'Calibrated Run Data'!D443-100)/5&lt;0,0,(40*'Calibrated Run Data'!D443-100)/5)</f>
        <v>4.9600000000000026</v>
      </c>
      <c r="P443">
        <f>'Current via Calib. Run Data'!P443</f>
        <v>4.6400000000000006</v>
      </c>
    </row>
    <row r="444" spans="1:16" x14ac:dyDescent="0.45">
      <c r="A444">
        <v>442</v>
      </c>
      <c r="D444">
        <f>IF((40*'Calibrated Run Data'!D444-100)/5&lt;0,0,(40*'Calibrated Run Data'!D444-100)/5)</f>
        <v>4.6400000000000006</v>
      </c>
      <c r="P444">
        <f>'Current via Calib. Run Data'!P444</f>
        <v>4.6400000000000006</v>
      </c>
    </row>
    <row r="445" spans="1:16" x14ac:dyDescent="0.45">
      <c r="A445">
        <v>443</v>
      </c>
      <c r="D445">
        <f>IF((40*'Calibrated Run Data'!D445-100)/5&lt;0,0,(40*'Calibrated Run Data'!D445-100)/5)</f>
        <v>4.6400000000000006</v>
      </c>
      <c r="P445">
        <f>'Current via Calib. Run Data'!P445</f>
        <v>4.6400000000000006</v>
      </c>
    </row>
    <row r="446" spans="1:16" x14ac:dyDescent="0.45">
      <c r="A446">
        <v>444</v>
      </c>
      <c r="D446">
        <f>IF((40*'Calibrated Run Data'!D446-100)/5&lt;0,0,(40*'Calibrated Run Data'!D446-100)/5)</f>
        <v>4.6400000000000006</v>
      </c>
      <c r="P446">
        <f>'Current via Calib. Run Data'!P446</f>
        <v>4.6400000000000006</v>
      </c>
    </row>
    <row r="447" spans="1:16" x14ac:dyDescent="0.45">
      <c r="A447">
        <v>445</v>
      </c>
      <c r="D447">
        <f>IF((40*'Calibrated Run Data'!D447-100)/5&lt;0,0,(40*'Calibrated Run Data'!D447-100)/5)</f>
        <v>4.6400000000000006</v>
      </c>
      <c r="P447">
        <f>'Current via Calib. Run Data'!P447</f>
        <v>4.7200000000000015</v>
      </c>
    </row>
    <row r="448" spans="1:16" x14ac:dyDescent="0.45">
      <c r="A448">
        <v>446</v>
      </c>
      <c r="D448">
        <f>IF((40*'Calibrated Run Data'!D448-100)/5&lt;0,0,(40*'Calibrated Run Data'!D448-100)/5)</f>
        <v>4.6400000000000006</v>
      </c>
      <c r="P448">
        <f>'Current via Calib. Run Data'!P448</f>
        <v>4.7200000000000015</v>
      </c>
    </row>
    <row r="449" spans="1:16" x14ac:dyDescent="0.45">
      <c r="A449">
        <v>447</v>
      </c>
      <c r="D449">
        <f>IF((40*'Calibrated Run Data'!D449-100)/5&lt;0,0,(40*'Calibrated Run Data'!D449-100)/5)</f>
        <v>4.5600000000000023</v>
      </c>
      <c r="P449">
        <f>'Current via Calib. Run Data'!P449</f>
        <v>5.2</v>
      </c>
    </row>
    <row r="450" spans="1:16" x14ac:dyDescent="0.45">
      <c r="A450">
        <v>448</v>
      </c>
      <c r="D450">
        <f>IF((40*'Calibrated Run Data'!D450-100)/5&lt;0,0,(40*'Calibrated Run Data'!D450-100)/5)</f>
        <v>4.4800000000000013</v>
      </c>
      <c r="P450">
        <f>'Current via Calib. Run Data'!P450</f>
        <v>4.8</v>
      </c>
    </row>
    <row r="451" spans="1:16" x14ac:dyDescent="0.45">
      <c r="A451">
        <v>449</v>
      </c>
      <c r="D451">
        <f>IF((40*'Calibrated Run Data'!D451-100)/5&lt;0,0,(40*'Calibrated Run Data'!D451-100)/5)</f>
        <v>4.5600000000000023</v>
      </c>
      <c r="P451">
        <f>'Current via Calib. Run Data'!P451</f>
        <v>4.8</v>
      </c>
    </row>
    <row r="452" spans="1:16" x14ac:dyDescent="0.45">
      <c r="A452">
        <v>450</v>
      </c>
      <c r="D452">
        <f>IF((40*'Calibrated Run Data'!D452-100)/5&lt;0,0,(40*'Calibrated Run Data'!D452-100)/5)</f>
        <v>4.5600000000000023</v>
      </c>
      <c r="P452">
        <f>'Current via Calib. Run Data'!P452</f>
        <v>5.1200000000000019</v>
      </c>
    </row>
    <row r="453" spans="1:16" x14ac:dyDescent="0.45">
      <c r="A453">
        <v>451</v>
      </c>
      <c r="D453">
        <f>IF((40*'Calibrated Run Data'!D453-100)/5&lt;0,0,(40*'Calibrated Run Data'!D453-100)/5)</f>
        <v>4.6400000000000006</v>
      </c>
      <c r="P453">
        <f>'Current via Calib. Run Data'!P453</f>
        <v>5.1200000000000019</v>
      </c>
    </row>
    <row r="454" spans="1:16" x14ac:dyDescent="0.45">
      <c r="A454">
        <v>452</v>
      </c>
      <c r="D454">
        <f>IF((40*'Calibrated Run Data'!D454-100)/5&lt;0,0,(40*'Calibrated Run Data'!D454-100)/5)</f>
        <v>4.6400000000000006</v>
      </c>
      <c r="P454">
        <f>'Current via Calib. Run Data'!P454</f>
        <v>5.2</v>
      </c>
    </row>
    <row r="455" spans="1:16" x14ac:dyDescent="0.45">
      <c r="A455">
        <v>453</v>
      </c>
      <c r="D455">
        <f>IF((40*'Calibrated Run Data'!D455-100)/5&lt;0,0,(40*'Calibrated Run Data'!D455-100)/5)</f>
        <v>4.5600000000000023</v>
      </c>
      <c r="P455">
        <f>'Current via Calib. Run Data'!P455</f>
        <v>5.2</v>
      </c>
    </row>
    <row r="456" spans="1:16" x14ac:dyDescent="0.45">
      <c r="A456">
        <v>454</v>
      </c>
      <c r="D456">
        <f>IF((40*'Calibrated Run Data'!D456-100)/5&lt;0,0,(40*'Calibrated Run Data'!D456-100)/5)</f>
        <v>4.5600000000000023</v>
      </c>
      <c r="P456">
        <f>'Current via Calib. Run Data'!P456</f>
        <v>5.2</v>
      </c>
    </row>
    <row r="457" spans="1:16" x14ac:dyDescent="0.45">
      <c r="A457">
        <v>455</v>
      </c>
      <c r="D457">
        <f>IF((40*'Calibrated Run Data'!D457-100)/5&lt;0,0,(40*'Calibrated Run Data'!D457-100)/5)</f>
        <v>4.3199999999999985</v>
      </c>
      <c r="P457">
        <f>'Current via Calib. Run Data'!P457</f>
        <v>5.2</v>
      </c>
    </row>
    <row r="458" spans="1:16" x14ac:dyDescent="0.45">
      <c r="A458">
        <v>456</v>
      </c>
      <c r="D458">
        <f>IF((40*'Calibrated Run Data'!D458-100)/5&lt;0,0,(40*'Calibrated Run Data'!D458-100)/5)</f>
        <v>4.2400000000000038</v>
      </c>
      <c r="P458">
        <f>'Current via Calib. Run Data'!P458</f>
        <v>5.2</v>
      </c>
    </row>
    <row r="459" spans="1:16" x14ac:dyDescent="0.45">
      <c r="A459">
        <v>457</v>
      </c>
      <c r="D459">
        <f>IF((40*'Calibrated Run Data'!D459-100)/5&lt;0,0,(40*'Calibrated Run Data'!D459-100)/5)</f>
        <v>4.1599999999999993</v>
      </c>
      <c r="P459">
        <f>'Current via Calib. Run Data'!P459</f>
        <v>5.2</v>
      </c>
    </row>
    <row r="460" spans="1:16" x14ac:dyDescent="0.45">
      <c r="A460">
        <v>458</v>
      </c>
      <c r="D460">
        <f>IF((40*'Calibrated Run Data'!D460-100)/5&lt;0,0,(40*'Calibrated Run Data'!D460-100)/5)</f>
        <v>4.1599999999999993</v>
      </c>
      <c r="P460">
        <f>'Current via Calib. Run Data'!P460</f>
        <v>5.1200000000000019</v>
      </c>
    </row>
    <row r="461" spans="1:16" x14ac:dyDescent="0.45">
      <c r="A461">
        <v>459</v>
      </c>
      <c r="P461">
        <f>'Current via Calib. Run Data'!P461</f>
        <v>4.8</v>
      </c>
    </row>
    <row r="462" spans="1:16" x14ac:dyDescent="0.45">
      <c r="A462">
        <v>460</v>
      </c>
      <c r="P462">
        <f>'Current via Calib. Run Data'!P462</f>
        <v>5.1200000000000019</v>
      </c>
    </row>
    <row r="463" spans="1:16" x14ac:dyDescent="0.45">
      <c r="A463">
        <v>461</v>
      </c>
      <c r="P463">
        <f>'Current via Calib. Run Data'!P463</f>
        <v>5.2800000000000011</v>
      </c>
    </row>
    <row r="464" spans="1:16" x14ac:dyDescent="0.45">
      <c r="A464">
        <v>462</v>
      </c>
      <c r="P464">
        <f>'Current via Calib. Run Data'!P464</f>
        <v>5.1200000000000019</v>
      </c>
    </row>
    <row r="465" spans="1:16" x14ac:dyDescent="0.45">
      <c r="A465">
        <v>463</v>
      </c>
      <c r="P465">
        <f>'Current via Calib. Run Data'!P465</f>
        <v>5.1200000000000019</v>
      </c>
    </row>
    <row r="466" spans="1:16" x14ac:dyDescent="0.45">
      <c r="A466">
        <v>464</v>
      </c>
      <c r="P466">
        <f>'Current via Calib. Run Data'!P466</f>
        <v>5.2800000000000011</v>
      </c>
    </row>
    <row r="467" spans="1:16" x14ac:dyDescent="0.45">
      <c r="A467">
        <v>465</v>
      </c>
      <c r="P467">
        <f>'Current via Calib. Run Data'!P467</f>
        <v>5.2800000000000011</v>
      </c>
    </row>
    <row r="468" spans="1:16" x14ac:dyDescent="0.45">
      <c r="A468">
        <v>466</v>
      </c>
      <c r="P468">
        <f>'Current via Calib. Run Data'!P468</f>
        <v>5.2800000000000011</v>
      </c>
    </row>
    <row r="469" spans="1:16" x14ac:dyDescent="0.45">
      <c r="A469">
        <v>467</v>
      </c>
      <c r="P469">
        <f>'Current via Calib. Run Data'!P469</f>
        <v>5.1200000000000019</v>
      </c>
    </row>
    <row r="470" spans="1:16" x14ac:dyDescent="0.45">
      <c r="A470">
        <v>468</v>
      </c>
      <c r="P470">
        <f>'Current via Calib. Run Data'!P470</f>
        <v>4.8</v>
      </c>
    </row>
    <row r="471" spans="1:16" x14ac:dyDescent="0.45">
      <c r="A471">
        <v>469</v>
      </c>
      <c r="P471">
        <f>'Current via Calib. Run Data'!P471</f>
        <v>4.8</v>
      </c>
    </row>
    <row r="472" spans="1:16" x14ac:dyDescent="0.45">
      <c r="A472">
        <v>470</v>
      </c>
      <c r="P472">
        <f>'Current via Calib. Run Data'!P472</f>
        <v>5.1200000000000019</v>
      </c>
    </row>
    <row r="473" spans="1:16" x14ac:dyDescent="0.45">
      <c r="A473">
        <v>471</v>
      </c>
      <c r="P473">
        <f>'Current via Calib. Run Data'!P473</f>
        <v>5.1200000000000019</v>
      </c>
    </row>
    <row r="474" spans="1:16" x14ac:dyDescent="0.45">
      <c r="A474">
        <v>472</v>
      </c>
      <c r="P474">
        <f>'Current via Calib. Run Data'!P474</f>
        <v>5.1200000000000019</v>
      </c>
    </row>
    <row r="475" spans="1:16" x14ac:dyDescent="0.45">
      <c r="A475">
        <v>473</v>
      </c>
      <c r="P475">
        <f>'Current via Calib. Run Data'!P475</f>
        <v>5.2800000000000011</v>
      </c>
    </row>
    <row r="476" spans="1:16" x14ac:dyDescent="0.45">
      <c r="A476">
        <v>474</v>
      </c>
      <c r="P476">
        <f>'Current via Calib. Run Data'!P476</f>
        <v>5.2800000000000011</v>
      </c>
    </row>
    <row r="477" spans="1:16" x14ac:dyDescent="0.45">
      <c r="A477">
        <v>475</v>
      </c>
      <c r="P477">
        <f>'Current via Calib. Run Data'!P477</f>
        <v>5.1200000000000019</v>
      </c>
    </row>
    <row r="478" spans="1:16" x14ac:dyDescent="0.45">
      <c r="A478">
        <v>476</v>
      </c>
      <c r="P478">
        <f>'Current via Calib. Run Data'!P478</f>
        <v>5.1200000000000019</v>
      </c>
    </row>
    <row r="479" spans="1:16" x14ac:dyDescent="0.45">
      <c r="A479">
        <v>477</v>
      </c>
      <c r="P479">
        <f>'Current via Calib. Run Data'!P479</f>
        <v>5.1200000000000019</v>
      </c>
    </row>
    <row r="480" spans="1:16" x14ac:dyDescent="0.45">
      <c r="A480">
        <v>478</v>
      </c>
      <c r="P480">
        <f>'Current via Calib. Run Data'!P480</f>
        <v>5.1200000000000019</v>
      </c>
    </row>
    <row r="481" spans="1:16" x14ac:dyDescent="0.45">
      <c r="A481">
        <v>479</v>
      </c>
      <c r="P481">
        <f>'Current via Calib. Run Data'!P481</f>
        <v>5.1200000000000019</v>
      </c>
    </row>
    <row r="482" spans="1:16" x14ac:dyDescent="0.45">
      <c r="A482">
        <v>480</v>
      </c>
      <c r="P482">
        <f>'Current via Calib. Run Data'!P482</f>
        <v>5.1200000000000019</v>
      </c>
    </row>
    <row r="483" spans="1:16" x14ac:dyDescent="0.45">
      <c r="A483">
        <v>481</v>
      </c>
      <c r="P483">
        <f>'Current via Calib. Run Data'!P483</f>
        <v>5.1200000000000019</v>
      </c>
    </row>
    <row r="484" spans="1:16" x14ac:dyDescent="0.45">
      <c r="A484">
        <v>482</v>
      </c>
      <c r="P484">
        <f>'Current via Calib. Run Data'!P484</f>
        <v>5.1200000000000019</v>
      </c>
    </row>
    <row r="485" spans="1:16" x14ac:dyDescent="0.45">
      <c r="A485">
        <v>483</v>
      </c>
      <c r="P485">
        <f>'Current via Calib. Run Data'!P485</f>
        <v>5.1200000000000019</v>
      </c>
    </row>
    <row r="486" spans="1:16" x14ac:dyDescent="0.45">
      <c r="A486">
        <v>484</v>
      </c>
      <c r="P486">
        <f>'Current via Calib. Run Data'!P486</f>
        <v>5.1200000000000019</v>
      </c>
    </row>
    <row r="487" spans="1:16" x14ac:dyDescent="0.45">
      <c r="A487">
        <v>485</v>
      </c>
      <c r="P487">
        <f>'Current via Calib. Run Data'!P487</f>
        <v>5.1200000000000019</v>
      </c>
    </row>
    <row r="488" spans="1:16" x14ac:dyDescent="0.45">
      <c r="A488">
        <v>486</v>
      </c>
      <c r="P488">
        <f>'Current via Calib. Run Data'!P488</f>
        <v>5.1200000000000019</v>
      </c>
    </row>
    <row r="489" spans="1:16" x14ac:dyDescent="0.45">
      <c r="A489">
        <v>487</v>
      </c>
      <c r="P489">
        <f>'Current via Calib. Run Data'!P489</f>
        <v>5.1200000000000019</v>
      </c>
    </row>
    <row r="490" spans="1:16" x14ac:dyDescent="0.45">
      <c r="A490">
        <v>488</v>
      </c>
      <c r="P490">
        <f>'Current via Calib. Run Data'!P490</f>
        <v>4.8</v>
      </c>
    </row>
    <row r="491" spans="1:16" x14ac:dyDescent="0.45">
      <c r="A491">
        <v>489</v>
      </c>
      <c r="P491">
        <f>'Current via Calib. Run Data'!P491</f>
        <v>4.8</v>
      </c>
    </row>
    <row r="492" spans="1:16" x14ac:dyDescent="0.45">
      <c r="A492">
        <v>490</v>
      </c>
      <c r="P492">
        <f>'Current via Calib. Run Data'!P492</f>
        <v>4.8</v>
      </c>
    </row>
    <row r="493" spans="1:16" x14ac:dyDescent="0.45">
      <c r="A493">
        <v>491</v>
      </c>
      <c r="P493">
        <f>'Current via Calib. Run Data'!P493</f>
        <v>4.6400000000000006</v>
      </c>
    </row>
    <row r="494" spans="1:16" x14ac:dyDescent="0.45">
      <c r="A494">
        <v>492</v>
      </c>
      <c r="P494">
        <f>'Current via Calib. Run Data'!P494</f>
        <v>4.5600000000000023</v>
      </c>
    </row>
    <row r="495" spans="1:16" x14ac:dyDescent="0.45">
      <c r="A495">
        <v>493</v>
      </c>
      <c r="P495">
        <f>'Current via Calib. Run Data'!P495</f>
        <v>4.1599999999999993</v>
      </c>
    </row>
    <row r="496" spans="1:16" x14ac:dyDescent="0.45">
      <c r="A496">
        <v>494</v>
      </c>
    </row>
    <row r="497" spans="1:1" x14ac:dyDescent="0.45">
      <c r="A497">
        <v>495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D0285-879D-473E-9471-525DB8EEA62F}">
  <dimension ref="A1"/>
  <sheetViews>
    <sheetView zoomScale="40" zoomScaleNormal="40" workbookViewId="0">
      <selection activeCell="AM31" sqref="AM31"/>
    </sheetView>
  </sheetViews>
  <sheetFormatPr defaultRowHeight="14.25" x14ac:dyDescent="0.45"/>
  <cols>
    <col min="1" max="16384" width="9.06640625" style="2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67269-74E5-4177-9F70-614CD1BE2D25}">
  <dimension ref="A1:G497"/>
  <sheetViews>
    <sheetView tabSelected="1" zoomScale="40" zoomScaleNormal="40" workbookViewId="0">
      <selection activeCell="AJ48" sqref="AJ48"/>
    </sheetView>
  </sheetViews>
  <sheetFormatPr defaultRowHeight="14.25" x14ac:dyDescent="0.45"/>
  <cols>
    <col min="1" max="1" width="10.46484375" bestFit="1" customWidth="1"/>
    <col min="2" max="2" width="9.1328125" bestFit="1" customWidth="1"/>
    <col min="3" max="3" width="9.53125" bestFit="1" customWidth="1"/>
    <col min="5" max="5" width="31.59765625" bestFit="1" customWidth="1"/>
    <col min="7" max="7" width="35.6640625" bestFit="1" customWidth="1"/>
  </cols>
  <sheetData>
    <row r="1" spans="1:7" x14ac:dyDescent="0.45">
      <c r="A1" s="6" t="s">
        <v>1</v>
      </c>
      <c r="B1" s="4" t="s">
        <v>0</v>
      </c>
      <c r="C1" s="4" t="s">
        <v>4</v>
      </c>
      <c r="D1" s="7"/>
      <c r="E1" s="10" t="s">
        <v>6</v>
      </c>
    </row>
    <row r="2" spans="1:7" x14ac:dyDescent="0.45">
      <c r="A2" s="3" t="s">
        <v>2</v>
      </c>
      <c r="B2" s="4">
        <v>0</v>
      </c>
      <c r="C2" s="4">
        <v>0</v>
      </c>
      <c r="D2" s="7"/>
      <c r="E2" s="11" t="str">
        <f>"Current = 40*(Voltage)-100"</f>
        <v>Current = 40*(Voltage)-100</v>
      </c>
      <c r="G2" s="2" t="s">
        <v>8</v>
      </c>
    </row>
    <row r="3" spans="1:7" x14ac:dyDescent="0.45">
      <c r="A3">
        <v>0</v>
      </c>
      <c r="B3">
        <f>IF((40*'Calibrated Run Data'!B52-100)/5&lt;0,0,(40*'Calibrated Run Data'!B52-100)/5)</f>
        <v>4.6400000000000006</v>
      </c>
      <c r="C3">
        <f>IF((40*'Calibrated Run Data'!I31-100)/5&lt;0,0,(40*'Calibrated Run Data'!I31-100)/5)</f>
        <v>4.3199999999999985</v>
      </c>
      <c r="E3" t="str">
        <f>"IF((40*D2-100)/5=0,"",(40*D2-100)/5)"</f>
        <v>IF((40*D2-100)/5=0,",(40*D2-100)/5)</v>
      </c>
    </row>
    <row r="4" spans="1:7" x14ac:dyDescent="0.45">
      <c r="A4">
        <v>20</v>
      </c>
      <c r="B4">
        <f>IF((40*'Calibrated Run Data'!B53-100)/5&lt;0,0,(40*'Calibrated Run Data'!B53-100)/5)</f>
        <v>4.8800000000000008</v>
      </c>
      <c r="C4">
        <f>IF((40*'Calibrated Run Data'!I32-100)/5&lt;0,0,(40*'Calibrated Run Data'!I32-100)/5)</f>
        <v>4.3199999999999985</v>
      </c>
    </row>
    <row r="5" spans="1:7" x14ac:dyDescent="0.45">
      <c r="A5">
        <v>40</v>
      </c>
      <c r="B5">
        <f>IF((40*'Calibrated Run Data'!B54-100)/5&lt;0,0,(40*'Calibrated Run Data'!B54-100)/5)</f>
        <v>4.8800000000000008</v>
      </c>
      <c r="C5">
        <f>IF((40*'Calibrated Run Data'!I33-100)/5&lt;0,0,(40*'Calibrated Run Data'!I33-100)/5)</f>
        <v>4.6400000000000006</v>
      </c>
    </row>
    <row r="6" spans="1:7" x14ac:dyDescent="0.45">
      <c r="A6">
        <v>60</v>
      </c>
      <c r="B6">
        <f>IF((40*'Calibrated Run Data'!B55-100)/5&lt;0,0,(40*'Calibrated Run Data'!B55-100)/5)</f>
        <v>4.8</v>
      </c>
      <c r="C6">
        <f>IF((40*'Calibrated Run Data'!I34-100)/5&lt;0,0,(40*'Calibrated Run Data'!I34-100)/5)</f>
        <v>4.7200000000000015</v>
      </c>
    </row>
    <row r="7" spans="1:7" x14ac:dyDescent="0.45">
      <c r="A7">
        <v>80</v>
      </c>
      <c r="B7">
        <f>IF((40*'Calibrated Run Data'!B56-100)/5&lt;0,0,(40*'Calibrated Run Data'!B56-100)/5)</f>
        <v>4.8800000000000008</v>
      </c>
      <c r="C7">
        <f>IF((40*'Calibrated Run Data'!I35-100)/5&lt;0,0,(40*'Calibrated Run Data'!I35-100)/5)</f>
        <v>4.8800000000000008</v>
      </c>
    </row>
    <row r="8" spans="1:7" x14ac:dyDescent="0.45">
      <c r="A8">
        <v>100</v>
      </c>
      <c r="B8">
        <f>IF((40*'Calibrated Run Data'!B57-100)/5&lt;0,0,(40*'Calibrated Run Data'!B57-100)/5)</f>
        <v>5.2800000000000011</v>
      </c>
      <c r="C8">
        <f>IF((40*'Calibrated Run Data'!I36-100)/5&lt;0,0,(40*'Calibrated Run Data'!I36-100)/5)</f>
        <v>4.8800000000000008</v>
      </c>
    </row>
    <row r="9" spans="1:7" x14ac:dyDescent="0.45">
      <c r="A9">
        <v>120</v>
      </c>
      <c r="B9">
        <f>IF((40*'Calibrated Run Data'!B58-100)/5&lt;0,0,(40*'Calibrated Run Data'!B58-100)/5)</f>
        <v>5.2800000000000011</v>
      </c>
      <c r="C9">
        <f>IF((40*'Calibrated Run Data'!I37-100)/5&lt;0,0,(40*'Calibrated Run Data'!I37-100)/5)</f>
        <v>5.0400000000000036</v>
      </c>
    </row>
    <row r="10" spans="1:7" x14ac:dyDescent="0.45">
      <c r="A10">
        <v>140</v>
      </c>
      <c r="B10">
        <f>IF((40*'Calibrated Run Data'!B59-100)/5&lt;0,0,(40*'Calibrated Run Data'!B59-100)/5)</f>
        <v>5.2</v>
      </c>
      <c r="C10">
        <f>IF((40*'Calibrated Run Data'!I38-100)/5&lt;0,0,(40*'Calibrated Run Data'!I38-100)/5)</f>
        <v>5.0400000000000036</v>
      </c>
    </row>
    <row r="11" spans="1:7" x14ac:dyDescent="0.45">
      <c r="A11">
        <v>160</v>
      </c>
      <c r="B11">
        <f>IF((40*'Calibrated Run Data'!B60-100)/5&lt;0,0,(40*'Calibrated Run Data'!B60-100)/5)</f>
        <v>5.2</v>
      </c>
      <c r="C11">
        <f>IF((40*'Calibrated Run Data'!I39-100)/5&lt;0,0,(40*'Calibrated Run Data'!I39-100)/5)</f>
        <v>4.9600000000000026</v>
      </c>
    </row>
    <row r="12" spans="1:7" x14ac:dyDescent="0.45">
      <c r="A12">
        <v>180</v>
      </c>
      <c r="B12">
        <f>IF((40*'Calibrated Run Data'!B61-100)/5&lt;0,0,(40*'Calibrated Run Data'!B61-100)/5)</f>
        <v>4.8800000000000008</v>
      </c>
      <c r="C12">
        <f>IF((40*'Calibrated Run Data'!I40-100)/5&lt;0,0,(40*'Calibrated Run Data'!I40-100)/5)</f>
        <v>5.0400000000000036</v>
      </c>
    </row>
    <row r="13" spans="1:7" x14ac:dyDescent="0.45">
      <c r="A13">
        <v>200</v>
      </c>
      <c r="B13">
        <f>IF((40*'Calibrated Run Data'!B62-100)/5&lt;0,0,(40*'Calibrated Run Data'!B62-100)/5)</f>
        <v>5.2</v>
      </c>
      <c r="C13">
        <f>IF((40*'Calibrated Run Data'!I41-100)/5&lt;0,0,(40*'Calibrated Run Data'!I41-100)/5)</f>
        <v>5.0400000000000036</v>
      </c>
    </row>
    <row r="14" spans="1:7" x14ac:dyDescent="0.45">
      <c r="A14">
        <v>220</v>
      </c>
      <c r="B14">
        <f>IF((40*'Calibrated Run Data'!B63-100)/5&lt;0,0,(40*'Calibrated Run Data'!B63-100)/5)</f>
        <v>5.2800000000000011</v>
      </c>
      <c r="C14">
        <f>IF((40*'Calibrated Run Data'!I42-100)/5&lt;0,0,(40*'Calibrated Run Data'!I42-100)/5)</f>
        <v>4.9600000000000026</v>
      </c>
    </row>
    <row r="15" spans="1:7" x14ac:dyDescent="0.45">
      <c r="A15">
        <v>240</v>
      </c>
      <c r="B15">
        <f>IF((40*'Calibrated Run Data'!B64-100)/5&lt;0,0,(40*'Calibrated Run Data'!B64-100)/5)</f>
        <v>5.2</v>
      </c>
      <c r="C15">
        <f>IF((40*'Calibrated Run Data'!I43-100)/5&lt;0,0,(40*'Calibrated Run Data'!I43-100)/5)</f>
        <v>4.9600000000000026</v>
      </c>
    </row>
    <row r="16" spans="1:7" x14ac:dyDescent="0.45">
      <c r="A16">
        <v>260</v>
      </c>
      <c r="B16">
        <f>IF((40*'Calibrated Run Data'!B65-100)/5&lt;0,0,(40*'Calibrated Run Data'!B65-100)/5)</f>
        <v>5.2</v>
      </c>
      <c r="C16">
        <f>IF((40*'Calibrated Run Data'!I44-100)/5&lt;0,0,(40*'Calibrated Run Data'!I44-100)/5)</f>
        <v>4.9600000000000026</v>
      </c>
    </row>
    <row r="17" spans="1:3" x14ac:dyDescent="0.45">
      <c r="A17">
        <v>280</v>
      </c>
      <c r="B17">
        <f>IF((40*'Calibrated Run Data'!B66-100)/5&lt;0,0,(40*'Calibrated Run Data'!B66-100)/5)</f>
        <v>5.2</v>
      </c>
      <c r="C17">
        <f>IF((40*'Calibrated Run Data'!I45-100)/5&lt;0,0,(40*'Calibrated Run Data'!I45-100)/5)</f>
        <v>4.9600000000000026</v>
      </c>
    </row>
    <row r="18" spans="1:3" x14ac:dyDescent="0.45">
      <c r="A18">
        <v>300</v>
      </c>
      <c r="B18">
        <f>IF((40*'Calibrated Run Data'!B67-100)/5&lt;0,0,(40*'Calibrated Run Data'!B67-100)/5)</f>
        <v>5.2</v>
      </c>
      <c r="C18">
        <f>IF((40*'Calibrated Run Data'!I46-100)/5&lt;0,0,(40*'Calibrated Run Data'!I46-100)/5)</f>
        <v>5.0400000000000036</v>
      </c>
    </row>
    <row r="19" spans="1:3" x14ac:dyDescent="0.45">
      <c r="A19">
        <v>320</v>
      </c>
      <c r="B19">
        <f>IF((40*'Calibrated Run Data'!B68-100)/5&lt;0,0,(40*'Calibrated Run Data'!B68-100)/5)</f>
        <v>5.1200000000000019</v>
      </c>
      <c r="C19">
        <f>IF((40*'Calibrated Run Data'!I47-100)/5&lt;0,0,(40*'Calibrated Run Data'!I47-100)/5)</f>
        <v>5.1200000000000019</v>
      </c>
    </row>
    <row r="20" spans="1:3" x14ac:dyDescent="0.45">
      <c r="A20">
        <v>340</v>
      </c>
      <c r="B20">
        <f>IF((40*'Calibrated Run Data'!B69-100)/5&lt;0,0,(40*'Calibrated Run Data'!B69-100)/5)</f>
        <v>5.1200000000000019</v>
      </c>
      <c r="C20">
        <f>IF((40*'Calibrated Run Data'!I48-100)/5&lt;0,0,(40*'Calibrated Run Data'!I48-100)/5)</f>
        <v>5.1200000000000019</v>
      </c>
    </row>
    <row r="21" spans="1:3" x14ac:dyDescent="0.45">
      <c r="A21">
        <v>360</v>
      </c>
      <c r="B21">
        <f>IF((40*'Calibrated Run Data'!B70-100)/5&lt;0,0,(40*'Calibrated Run Data'!B70-100)/5)</f>
        <v>5.1200000000000019</v>
      </c>
      <c r="C21">
        <f>IF((40*'Calibrated Run Data'!I49-100)/5&lt;0,0,(40*'Calibrated Run Data'!I49-100)/5)</f>
        <v>5.1200000000000019</v>
      </c>
    </row>
    <row r="22" spans="1:3" x14ac:dyDescent="0.45">
      <c r="A22">
        <v>380</v>
      </c>
      <c r="B22">
        <f>IF((40*'Calibrated Run Data'!B71-100)/5&lt;0,0,(40*'Calibrated Run Data'!B71-100)/5)</f>
        <v>4.8</v>
      </c>
      <c r="C22">
        <f>IF((40*'Calibrated Run Data'!I50-100)/5&lt;0,0,(40*'Calibrated Run Data'!I50-100)/5)</f>
        <v>5.1200000000000019</v>
      </c>
    </row>
    <row r="23" spans="1:3" x14ac:dyDescent="0.45">
      <c r="A23">
        <v>400</v>
      </c>
      <c r="B23">
        <f>IF((40*'Calibrated Run Data'!B72-100)/5&lt;0,0,(40*'Calibrated Run Data'!B72-100)/5)</f>
        <v>4.8</v>
      </c>
      <c r="C23">
        <f>IF((40*'Calibrated Run Data'!I51-100)/5&lt;0,0,(40*'Calibrated Run Data'!I51-100)/5)</f>
        <v>4.9600000000000026</v>
      </c>
    </row>
    <row r="24" spans="1:3" x14ac:dyDescent="0.45">
      <c r="A24">
        <v>420</v>
      </c>
      <c r="B24">
        <f>IF((40*'Calibrated Run Data'!B73-100)/5&lt;0,0,(40*'Calibrated Run Data'!B73-100)/5)</f>
        <v>4.8</v>
      </c>
      <c r="C24">
        <f>IF((40*'Calibrated Run Data'!I52-100)/5&lt;0,0,(40*'Calibrated Run Data'!I52-100)/5)</f>
        <v>4.8800000000000008</v>
      </c>
    </row>
    <row r="25" spans="1:3" x14ac:dyDescent="0.45">
      <c r="A25">
        <v>440</v>
      </c>
      <c r="B25">
        <f>IF((40*'Calibrated Run Data'!B74-100)/5&lt;0,0,(40*'Calibrated Run Data'!B74-100)/5)</f>
        <v>4.7200000000000015</v>
      </c>
      <c r="C25">
        <f>IF((40*'Calibrated Run Data'!I53-100)/5&lt;0,0,(40*'Calibrated Run Data'!I53-100)/5)</f>
        <v>4.8</v>
      </c>
    </row>
    <row r="26" spans="1:3" x14ac:dyDescent="0.45">
      <c r="A26">
        <v>460</v>
      </c>
      <c r="B26">
        <f>IF((40*'Calibrated Run Data'!B75-100)/5&lt;0,0,(40*'Calibrated Run Data'!B75-100)/5)</f>
        <v>4.7200000000000015</v>
      </c>
      <c r="C26">
        <f>IF((40*'Calibrated Run Data'!I54-100)/5&lt;0,0,(40*'Calibrated Run Data'!I54-100)/5)</f>
        <v>4.8</v>
      </c>
    </row>
    <row r="27" spans="1:3" x14ac:dyDescent="0.45">
      <c r="A27">
        <v>480</v>
      </c>
      <c r="B27">
        <f>IF((40*'Calibrated Run Data'!B76-100)/5&lt;0,0,(40*'Calibrated Run Data'!B76-100)/5)</f>
        <v>4.7200000000000015</v>
      </c>
      <c r="C27">
        <f>IF((40*'Calibrated Run Data'!I55-100)/5&lt;0,0,(40*'Calibrated Run Data'!I55-100)/5)</f>
        <v>4.8</v>
      </c>
    </row>
    <row r="28" spans="1:3" x14ac:dyDescent="0.45">
      <c r="A28">
        <v>500</v>
      </c>
      <c r="B28">
        <f>IF((40*'Calibrated Run Data'!B77-100)/5&lt;0,0,(40*'Calibrated Run Data'!B77-100)/5)</f>
        <v>4.7200000000000015</v>
      </c>
      <c r="C28">
        <f>IF((40*'Calibrated Run Data'!I56-100)/5&lt;0,0,(40*'Calibrated Run Data'!I56-100)/5)</f>
        <v>4.8</v>
      </c>
    </row>
    <row r="29" spans="1:3" x14ac:dyDescent="0.45">
      <c r="A29">
        <v>520</v>
      </c>
      <c r="B29">
        <f>IF((40*'Calibrated Run Data'!B78-100)/5&lt;0,0,(40*'Calibrated Run Data'!B78-100)/5)</f>
        <v>4.5600000000000023</v>
      </c>
      <c r="C29">
        <f>IF((40*'Calibrated Run Data'!I57-100)/5&lt;0,0,(40*'Calibrated Run Data'!I57-100)/5)</f>
        <v>4.8</v>
      </c>
    </row>
    <row r="30" spans="1:3" x14ac:dyDescent="0.45">
      <c r="A30">
        <v>540</v>
      </c>
      <c r="B30">
        <f>IF((40*'Calibrated Run Data'!B79-100)/5&lt;0,0,(40*'Calibrated Run Data'!B79-100)/5)</f>
        <v>4.400000000000003</v>
      </c>
      <c r="C30">
        <f>IF((40*'Calibrated Run Data'!I58-100)/5&lt;0,0,(40*'Calibrated Run Data'!I58-100)/5)</f>
        <v>4.8800000000000008</v>
      </c>
    </row>
    <row r="31" spans="1:3" x14ac:dyDescent="0.45">
      <c r="A31">
        <v>560</v>
      </c>
      <c r="B31">
        <f>IF((40*'Calibrated Run Data'!B80-100)/5&lt;0,0,(40*'Calibrated Run Data'!B80-100)/5)</f>
        <v>4.400000000000003</v>
      </c>
      <c r="C31">
        <f>IF((40*'Calibrated Run Data'!I59-100)/5&lt;0,0,(40*'Calibrated Run Data'!I59-100)/5)</f>
        <v>4.8800000000000008</v>
      </c>
    </row>
    <row r="32" spans="1:3" x14ac:dyDescent="0.45">
      <c r="A32">
        <v>580</v>
      </c>
      <c r="B32">
        <f>IF((40*'Calibrated Run Data'!B81-100)/5&lt;0,0,(40*'Calibrated Run Data'!B81-100)/5)</f>
        <v>4.4800000000000013</v>
      </c>
      <c r="C32">
        <f>IF((40*'Calibrated Run Data'!I60-100)/5&lt;0,0,(40*'Calibrated Run Data'!I60-100)/5)</f>
        <v>4.9600000000000026</v>
      </c>
    </row>
    <row r="33" spans="1:3" x14ac:dyDescent="0.45">
      <c r="A33">
        <v>600</v>
      </c>
      <c r="B33">
        <f>IF((40*'Calibrated Run Data'!B82-100)/5&lt;0,0,(40*'Calibrated Run Data'!B82-100)/5)</f>
        <v>4.400000000000003</v>
      </c>
      <c r="C33">
        <f>IF((40*'Calibrated Run Data'!I61-100)/5&lt;0,0,(40*'Calibrated Run Data'!I61-100)/5)</f>
        <v>4.9600000000000026</v>
      </c>
    </row>
    <row r="34" spans="1:3" x14ac:dyDescent="0.45">
      <c r="A34">
        <v>620</v>
      </c>
      <c r="B34">
        <f>IF((40*'Calibrated Run Data'!B83-100)/5&lt;0,0,(40*'Calibrated Run Data'!B83-100)/5)</f>
        <v>4.400000000000003</v>
      </c>
      <c r="C34">
        <f>IF((40*'Calibrated Run Data'!I62-100)/5&lt;0,0,(40*'Calibrated Run Data'!I62-100)/5)</f>
        <v>4.9600000000000026</v>
      </c>
    </row>
    <row r="35" spans="1:3" x14ac:dyDescent="0.45">
      <c r="A35">
        <v>640</v>
      </c>
      <c r="B35">
        <f>IF((40*'Calibrated Run Data'!B84-100)/5&lt;0,0,(40*'Calibrated Run Data'!B84-100)/5)</f>
        <v>4.3199999999999985</v>
      </c>
      <c r="C35">
        <f>IF((40*'Calibrated Run Data'!I63-100)/5&lt;0,0,(40*'Calibrated Run Data'!I63-100)/5)</f>
        <v>4.9600000000000026</v>
      </c>
    </row>
    <row r="36" spans="1:3" x14ac:dyDescent="0.45">
      <c r="A36">
        <v>660</v>
      </c>
      <c r="B36">
        <f>IF((40*'Calibrated Run Data'!B85-100)/5&lt;0,0,(40*'Calibrated Run Data'!B85-100)/5)</f>
        <v>4.3199999999999985</v>
      </c>
      <c r="C36">
        <f>IF((40*'Calibrated Run Data'!I64-100)/5&lt;0,0,(40*'Calibrated Run Data'!I64-100)/5)</f>
        <v>4.9600000000000026</v>
      </c>
    </row>
    <row r="37" spans="1:3" x14ac:dyDescent="0.45">
      <c r="A37">
        <v>680</v>
      </c>
      <c r="B37">
        <f>IF((40*'Calibrated Run Data'!B86-100)/5&lt;0,0,(40*'Calibrated Run Data'!B86-100)/5)</f>
        <v>4.4800000000000013</v>
      </c>
      <c r="C37">
        <f>IF((40*'Calibrated Run Data'!I65-100)/5&lt;0,0,(40*'Calibrated Run Data'!I65-100)/5)</f>
        <v>5.1200000000000019</v>
      </c>
    </row>
    <row r="38" spans="1:3" x14ac:dyDescent="0.45">
      <c r="A38">
        <v>700</v>
      </c>
      <c r="B38">
        <f>IF((40*'Calibrated Run Data'!B87-100)/5&lt;0,0,(40*'Calibrated Run Data'!B87-100)/5)</f>
        <v>4.4800000000000013</v>
      </c>
      <c r="C38">
        <f>IF((40*'Calibrated Run Data'!I66-100)/5&lt;0,0,(40*'Calibrated Run Data'!I66-100)/5)</f>
        <v>5.1200000000000019</v>
      </c>
    </row>
    <row r="39" spans="1:3" x14ac:dyDescent="0.45">
      <c r="A39">
        <v>720</v>
      </c>
      <c r="B39">
        <f>IF((40*'Calibrated Run Data'!B88-100)/5&lt;0,0,(40*'Calibrated Run Data'!B88-100)/5)</f>
        <v>4.4800000000000013</v>
      </c>
      <c r="C39">
        <f>IF((40*'Calibrated Run Data'!I67-100)/5&lt;0,0,(40*'Calibrated Run Data'!I67-100)/5)</f>
        <v>5.2</v>
      </c>
    </row>
    <row r="40" spans="1:3" x14ac:dyDescent="0.45">
      <c r="A40">
        <v>740</v>
      </c>
      <c r="B40">
        <f>IF((40*'Calibrated Run Data'!B89-100)/5&lt;0,0,(40*'Calibrated Run Data'!B89-100)/5)</f>
        <v>4.6400000000000006</v>
      </c>
      <c r="C40">
        <f>IF((40*'Calibrated Run Data'!I68-100)/5&lt;0,0,(40*'Calibrated Run Data'!I68-100)/5)</f>
        <v>5.2</v>
      </c>
    </row>
    <row r="41" spans="1:3" x14ac:dyDescent="0.45">
      <c r="A41">
        <v>760</v>
      </c>
      <c r="B41">
        <f>IF((40*'Calibrated Run Data'!B90-100)/5&lt;0,0,(40*'Calibrated Run Data'!B90-100)/5)</f>
        <v>4.4800000000000013</v>
      </c>
      <c r="C41">
        <f>IF((40*'Calibrated Run Data'!I69-100)/5&lt;0,0,(40*'Calibrated Run Data'!I69-100)/5)</f>
        <v>5.1200000000000019</v>
      </c>
    </row>
    <row r="42" spans="1:3" x14ac:dyDescent="0.45">
      <c r="A42">
        <v>780</v>
      </c>
      <c r="B42">
        <f>IF((40*'Calibrated Run Data'!B91-100)/5&lt;0,0,(40*'Calibrated Run Data'!B91-100)/5)</f>
        <v>4.4800000000000013</v>
      </c>
      <c r="C42">
        <f>IF((40*'Calibrated Run Data'!I70-100)/5&lt;0,0,(40*'Calibrated Run Data'!I70-100)/5)</f>
        <v>5.1200000000000019</v>
      </c>
    </row>
    <row r="43" spans="1:3" x14ac:dyDescent="0.45">
      <c r="A43">
        <v>800</v>
      </c>
      <c r="B43">
        <f>IF((40*'Calibrated Run Data'!B92-100)/5&lt;0,0,(40*'Calibrated Run Data'!B92-100)/5)</f>
        <v>4.4800000000000013</v>
      </c>
      <c r="C43">
        <f>IF((40*'Calibrated Run Data'!I71-100)/5&lt;0,0,(40*'Calibrated Run Data'!I71-100)/5)</f>
        <v>5.2</v>
      </c>
    </row>
    <row r="44" spans="1:3" x14ac:dyDescent="0.45">
      <c r="A44">
        <v>820</v>
      </c>
      <c r="B44">
        <f>IF((40*'Calibrated Run Data'!B93-100)/5&lt;0,0,(40*'Calibrated Run Data'!B93-100)/5)</f>
        <v>4.4800000000000013</v>
      </c>
      <c r="C44">
        <f>IF((40*'Calibrated Run Data'!I72-100)/5&lt;0,0,(40*'Calibrated Run Data'!I72-100)/5)</f>
        <v>5.2</v>
      </c>
    </row>
    <row r="45" spans="1:3" x14ac:dyDescent="0.45">
      <c r="A45">
        <v>840</v>
      </c>
      <c r="B45">
        <f>IF((40*'Calibrated Run Data'!B94-100)/5&lt;0,0,(40*'Calibrated Run Data'!B94-100)/5)</f>
        <v>4.4800000000000013</v>
      </c>
      <c r="C45">
        <f>IF((40*'Calibrated Run Data'!I73-100)/5&lt;0,0,(40*'Calibrated Run Data'!I73-100)/5)</f>
        <v>5.2</v>
      </c>
    </row>
    <row r="46" spans="1:3" x14ac:dyDescent="0.45">
      <c r="A46">
        <v>860</v>
      </c>
      <c r="B46">
        <f>IF((40*'Calibrated Run Data'!B95-100)/5&lt;0,0,(40*'Calibrated Run Data'!B95-100)/5)</f>
        <v>4.1599999999999993</v>
      </c>
      <c r="C46">
        <f>IF((40*'Calibrated Run Data'!I74-100)/5&lt;0,0,(40*'Calibrated Run Data'!I74-100)/5)</f>
        <v>5.1200000000000019</v>
      </c>
    </row>
    <row r="47" spans="1:3" x14ac:dyDescent="0.45">
      <c r="A47">
        <v>880</v>
      </c>
      <c r="B47">
        <f>IF((40*'Calibrated Run Data'!B96-100)/5&lt;0,0,(40*'Calibrated Run Data'!B96-100)/5)</f>
        <v>4.1599999999999993</v>
      </c>
      <c r="C47">
        <f>IF((40*'Calibrated Run Data'!I75-100)/5&lt;0,0,(40*'Calibrated Run Data'!I75-100)/5)</f>
        <v>5.1200000000000019</v>
      </c>
    </row>
    <row r="48" spans="1:3" x14ac:dyDescent="0.45">
      <c r="A48">
        <v>900</v>
      </c>
      <c r="B48">
        <f>IF((40*'Calibrated Run Data'!B97-100)/5&lt;0,0,(40*'Calibrated Run Data'!B97-100)/5)</f>
        <v>4.6400000000000006</v>
      </c>
      <c r="C48">
        <f>IF((40*'Calibrated Run Data'!I76-100)/5&lt;0,0,(40*'Calibrated Run Data'!I76-100)/5)</f>
        <v>5.1200000000000019</v>
      </c>
    </row>
    <row r="49" spans="1:3" x14ac:dyDescent="0.45">
      <c r="A49">
        <v>920</v>
      </c>
      <c r="B49">
        <f>IF((40*'Calibrated Run Data'!B98-100)/5&lt;0,0,(40*'Calibrated Run Data'!B98-100)/5)</f>
        <v>4.6400000000000006</v>
      </c>
      <c r="C49">
        <f>IF((40*'Calibrated Run Data'!I77-100)/5&lt;0,0,(40*'Calibrated Run Data'!I77-100)/5)</f>
        <v>4.9600000000000026</v>
      </c>
    </row>
    <row r="50" spans="1:3" x14ac:dyDescent="0.45">
      <c r="A50">
        <v>940</v>
      </c>
      <c r="B50">
        <f>IF((40*'Calibrated Run Data'!B99-100)/5&lt;0,0,(40*'Calibrated Run Data'!B99-100)/5)</f>
        <v>4.8800000000000008</v>
      </c>
      <c r="C50">
        <f>IF((40*'Calibrated Run Data'!I78-100)/5&lt;0,0,(40*'Calibrated Run Data'!I78-100)/5)</f>
        <v>5.1200000000000019</v>
      </c>
    </row>
    <row r="51" spans="1:3" x14ac:dyDescent="0.45">
      <c r="A51">
        <v>960</v>
      </c>
      <c r="B51">
        <f>IF((40*'Calibrated Run Data'!B100-100)/5&lt;0,0,(40*'Calibrated Run Data'!B100-100)/5)</f>
        <v>4.6400000000000006</v>
      </c>
      <c r="C51">
        <f>IF((40*'Calibrated Run Data'!I79-100)/5&lt;0,0,(40*'Calibrated Run Data'!I79-100)/5)</f>
        <v>4.9600000000000026</v>
      </c>
    </row>
    <row r="52" spans="1:3" x14ac:dyDescent="0.45">
      <c r="A52">
        <v>980</v>
      </c>
      <c r="B52">
        <f>IF((40*'Calibrated Run Data'!B101-100)/5&lt;0,0,(40*'Calibrated Run Data'!B101-100)/5)</f>
        <v>4.6400000000000006</v>
      </c>
      <c r="C52">
        <f>IF((40*'Calibrated Run Data'!I80-100)/5&lt;0,0,(40*'Calibrated Run Data'!I80-100)/5)</f>
        <v>4.9600000000000026</v>
      </c>
    </row>
    <row r="53" spans="1:3" x14ac:dyDescent="0.45">
      <c r="A53">
        <v>1000</v>
      </c>
      <c r="B53">
        <f>IF((40*'Calibrated Run Data'!B102-100)/5&lt;0,0,(40*'Calibrated Run Data'!B102-100)/5)</f>
        <v>4.6400000000000006</v>
      </c>
      <c r="C53">
        <f>IF((40*'Calibrated Run Data'!I81-100)/5&lt;0,0,(40*'Calibrated Run Data'!I81-100)/5)</f>
        <v>5.1200000000000019</v>
      </c>
    </row>
    <row r="54" spans="1:3" x14ac:dyDescent="0.45">
      <c r="A54">
        <v>1020</v>
      </c>
      <c r="B54">
        <f>IF((40*'Calibrated Run Data'!B103-100)/5&lt;0,0,(40*'Calibrated Run Data'!B103-100)/5)</f>
        <v>4.6400000000000006</v>
      </c>
      <c r="C54">
        <f>IF((40*'Calibrated Run Data'!I82-100)/5&lt;0,0,(40*'Calibrated Run Data'!I82-100)/5)</f>
        <v>5.0400000000000036</v>
      </c>
    </row>
    <row r="55" spans="1:3" x14ac:dyDescent="0.45">
      <c r="A55">
        <v>1040</v>
      </c>
      <c r="B55">
        <f>IF((40*'Calibrated Run Data'!B104-100)/5&lt;0,0,(40*'Calibrated Run Data'!B104-100)/5)</f>
        <v>4.6400000000000006</v>
      </c>
      <c r="C55">
        <f>IF((40*'Calibrated Run Data'!I83-100)/5&lt;0,0,(40*'Calibrated Run Data'!I83-100)/5)</f>
        <v>5.0400000000000036</v>
      </c>
    </row>
    <row r="56" spans="1:3" x14ac:dyDescent="0.45">
      <c r="A56">
        <v>1060</v>
      </c>
      <c r="B56">
        <f>IF((40*'Calibrated Run Data'!B105-100)/5&lt;0,0,(40*'Calibrated Run Data'!B105-100)/5)</f>
        <v>4.6400000000000006</v>
      </c>
      <c r="C56">
        <f>IF((40*'Calibrated Run Data'!I84-100)/5&lt;0,0,(40*'Calibrated Run Data'!I84-100)/5)</f>
        <v>5.0400000000000036</v>
      </c>
    </row>
    <row r="57" spans="1:3" x14ac:dyDescent="0.45">
      <c r="A57">
        <v>1080</v>
      </c>
      <c r="B57">
        <f>IF((40*'Calibrated Run Data'!B106-100)/5&lt;0,0,(40*'Calibrated Run Data'!B106-100)/5)</f>
        <v>4.8800000000000008</v>
      </c>
      <c r="C57">
        <f>IF((40*'Calibrated Run Data'!I85-100)/5&lt;0,0,(40*'Calibrated Run Data'!I85-100)/5)</f>
        <v>4.9600000000000026</v>
      </c>
    </row>
    <row r="58" spans="1:3" x14ac:dyDescent="0.45">
      <c r="A58">
        <v>1100</v>
      </c>
      <c r="B58">
        <f>IF((40*'Calibrated Run Data'!B107-100)/5&lt;0,0,(40*'Calibrated Run Data'!B107-100)/5)</f>
        <v>4.6400000000000006</v>
      </c>
      <c r="C58">
        <f>IF((40*'Calibrated Run Data'!I86-100)/5&lt;0,0,(40*'Calibrated Run Data'!I86-100)/5)</f>
        <v>4.9600000000000026</v>
      </c>
    </row>
    <row r="59" spans="1:3" x14ac:dyDescent="0.45">
      <c r="A59">
        <v>1120</v>
      </c>
      <c r="B59">
        <f>IF((40*'Calibrated Run Data'!B108-100)/5&lt;0,0,(40*'Calibrated Run Data'!B108-100)/5)</f>
        <v>4.6400000000000006</v>
      </c>
      <c r="C59">
        <f>IF((40*'Calibrated Run Data'!I87-100)/5&lt;0,0,(40*'Calibrated Run Data'!I87-100)/5)</f>
        <v>4.9600000000000026</v>
      </c>
    </row>
    <row r="60" spans="1:3" x14ac:dyDescent="0.45">
      <c r="A60">
        <v>1140</v>
      </c>
      <c r="B60">
        <f>IF((40*'Calibrated Run Data'!B109-100)/5&lt;0,0,(40*'Calibrated Run Data'!B109-100)/5)</f>
        <v>4.8800000000000008</v>
      </c>
      <c r="C60">
        <f>IF((40*'Calibrated Run Data'!I88-100)/5&lt;0,0,(40*'Calibrated Run Data'!I88-100)/5)</f>
        <v>4.9600000000000026</v>
      </c>
    </row>
    <row r="61" spans="1:3" x14ac:dyDescent="0.45">
      <c r="A61">
        <v>1160</v>
      </c>
      <c r="B61">
        <f>IF((40*'Calibrated Run Data'!B110-100)/5&lt;0,0,(40*'Calibrated Run Data'!B110-100)/5)</f>
        <v>4.8800000000000008</v>
      </c>
      <c r="C61">
        <f>IF((40*'Calibrated Run Data'!I89-100)/5&lt;0,0,(40*'Calibrated Run Data'!I89-100)/5)</f>
        <v>4.9600000000000026</v>
      </c>
    </row>
    <row r="62" spans="1:3" x14ac:dyDescent="0.45">
      <c r="A62">
        <v>1180</v>
      </c>
      <c r="B62">
        <f>IF((40*'Calibrated Run Data'!B111-100)/5&lt;0,0,(40*'Calibrated Run Data'!B111-100)/5)</f>
        <v>4.6400000000000006</v>
      </c>
      <c r="C62">
        <f>IF((40*'Calibrated Run Data'!I90-100)/5&lt;0,0,(40*'Calibrated Run Data'!I90-100)/5)</f>
        <v>4.9600000000000026</v>
      </c>
    </row>
    <row r="63" spans="1:3" x14ac:dyDescent="0.45">
      <c r="A63">
        <v>1200</v>
      </c>
      <c r="B63">
        <f>IF((40*'Calibrated Run Data'!B112-100)/5&lt;0,0,(40*'Calibrated Run Data'!B112-100)/5)</f>
        <v>4.4800000000000013</v>
      </c>
      <c r="C63">
        <f>IF((40*'Calibrated Run Data'!I91-100)/5&lt;0,0,(40*'Calibrated Run Data'!I91-100)/5)</f>
        <v>4.9600000000000026</v>
      </c>
    </row>
    <row r="64" spans="1:3" x14ac:dyDescent="0.45">
      <c r="A64">
        <v>1220</v>
      </c>
      <c r="B64">
        <f>IF((40*'Calibrated Run Data'!B113-100)/5&lt;0,0,(40*'Calibrated Run Data'!B113-100)/5)</f>
        <v>4.4800000000000013</v>
      </c>
      <c r="C64">
        <f>IF((40*'Calibrated Run Data'!I92-100)/5&lt;0,0,(40*'Calibrated Run Data'!I92-100)/5)</f>
        <v>4.9600000000000026</v>
      </c>
    </row>
    <row r="65" spans="1:3" x14ac:dyDescent="0.45">
      <c r="A65">
        <v>1240</v>
      </c>
      <c r="B65">
        <f>IF((40*'Calibrated Run Data'!B114-100)/5&lt;0,0,(40*'Calibrated Run Data'!B114-100)/5)</f>
        <v>4.400000000000003</v>
      </c>
      <c r="C65">
        <f>IF((40*'Calibrated Run Data'!I93-100)/5&lt;0,0,(40*'Calibrated Run Data'!I93-100)/5)</f>
        <v>4.8</v>
      </c>
    </row>
    <row r="66" spans="1:3" x14ac:dyDescent="0.45">
      <c r="A66">
        <v>1260</v>
      </c>
      <c r="B66">
        <f>IF((40*'Calibrated Run Data'!B115-100)/5&lt;0,0,(40*'Calibrated Run Data'!B115-100)/5)</f>
        <v>4.400000000000003</v>
      </c>
      <c r="C66">
        <f>IF((40*'Calibrated Run Data'!I94-100)/5&lt;0,0,(40*'Calibrated Run Data'!I94-100)/5)</f>
        <v>4.8</v>
      </c>
    </row>
    <row r="67" spans="1:3" x14ac:dyDescent="0.45">
      <c r="A67">
        <v>1280</v>
      </c>
      <c r="B67">
        <f>IF((40*'Calibrated Run Data'!B116-100)/5&lt;0,0,(40*'Calibrated Run Data'!B116-100)/5)</f>
        <v>4.400000000000003</v>
      </c>
      <c r="C67">
        <f>IF((40*'Calibrated Run Data'!I95-100)/5&lt;0,0,(40*'Calibrated Run Data'!I95-100)/5)</f>
        <v>4.8</v>
      </c>
    </row>
    <row r="68" spans="1:3" x14ac:dyDescent="0.45">
      <c r="A68">
        <v>1300</v>
      </c>
      <c r="B68">
        <f>IF((40*'Calibrated Run Data'!B117-100)/5&lt;0,0,(40*'Calibrated Run Data'!B117-100)/5)</f>
        <v>4.400000000000003</v>
      </c>
      <c r="C68">
        <f>IF((40*'Calibrated Run Data'!I96-100)/5&lt;0,0,(40*'Calibrated Run Data'!I96-100)/5)</f>
        <v>4.8</v>
      </c>
    </row>
    <row r="69" spans="1:3" x14ac:dyDescent="0.45">
      <c r="A69">
        <v>1320</v>
      </c>
      <c r="B69">
        <f>IF((40*'Calibrated Run Data'!B118-100)/5&lt;0,0,(40*'Calibrated Run Data'!B118-100)/5)</f>
        <v>4.400000000000003</v>
      </c>
      <c r="C69">
        <f>IF((40*'Calibrated Run Data'!I97-100)/5&lt;0,0,(40*'Calibrated Run Data'!I97-100)/5)</f>
        <v>4.8</v>
      </c>
    </row>
    <row r="70" spans="1:3" x14ac:dyDescent="0.45">
      <c r="A70">
        <v>1340</v>
      </c>
      <c r="B70">
        <f>IF((40*'Calibrated Run Data'!B119-100)/5&lt;0,0,(40*'Calibrated Run Data'!B119-100)/5)</f>
        <v>4.400000000000003</v>
      </c>
      <c r="C70">
        <f>IF((40*'Calibrated Run Data'!I98-100)/5&lt;0,0,(40*'Calibrated Run Data'!I98-100)/5)</f>
        <v>4.8800000000000008</v>
      </c>
    </row>
    <row r="71" spans="1:3" x14ac:dyDescent="0.45">
      <c r="A71">
        <v>1360</v>
      </c>
      <c r="B71">
        <f>IF((40*'Calibrated Run Data'!B120-100)/5&lt;0,0,(40*'Calibrated Run Data'!B120-100)/5)</f>
        <v>4.400000000000003</v>
      </c>
      <c r="C71">
        <f>IF((40*'Calibrated Run Data'!I99-100)/5&lt;0,0,(40*'Calibrated Run Data'!I99-100)/5)</f>
        <v>4.7200000000000015</v>
      </c>
    </row>
    <row r="72" spans="1:3" x14ac:dyDescent="0.45">
      <c r="A72">
        <v>1380</v>
      </c>
      <c r="B72">
        <f>IF((40*'Calibrated Run Data'!B121-100)/5&lt;0,0,(40*'Calibrated Run Data'!B121-100)/5)</f>
        <v>4.400000000000003</v>
      </c>
      <c r="C72">
        <f>IF((40*'Calibrated Run Data'!I100-100)/5&lt;0,0,(40*'Calibrated Run Data'!I100-100)/5)</f>
        <v>4.7200000000000015</v>
      </c>
    </row>
    <row r="73" spans="1:3" x14ac:dyDescent="0.45">
      <c r="A73">
        <v>1400</v>
      </c>
      <c r="B73">
        <f>IF((40*'Calibrated Run Data'!B122-100)/5&lt;0,0,(40*'Calibrated Run Data'!B122-100)/5)</f>
        <v>4.400000000000003</v>
      </c>
      <c r="C73">
        <f>IF((40*'Calibrated Run Data'!I101-100)/5&lt;0,0,(40*'Calibrated Run Data'!I101-100)/5)</f>
        <v>4.8800000000000008</v>
      </c>
    </row>
    <row r="74" spans="1:3" x14ac:dyDescent="0.45">
      <c r="A74">
        <v>1420</v>
      </c>
      <c r="B74">
        <f>IF((40*'Calibrated Run Data'!B123-100)/5&lt;0,0,(40*'Calibrated Run Data'!B123-100)/5)</f>
        <v>4.400000000000003</v>
      </c>
      <c r="C74">
        <f>IF((40*'Calibrated Run Data'!I102-100)/5&lt;0,0,(40*'Calibrated Run Data'!I102-100)/5)</f>
        <v>4.8800000000000008</v>
      </c>
    </row>
    <row r="75" spans="1:3" x14ac:dyDescent="0.45">
      <c r="A75">
        <v>1440</v>
      </c>
      <c r="B75">
        <f>IF((40*'Calibrated Run Data'!B124-100)/5&lt;0,0,(40*'Calibrated Run Data'!B124-100)/5)</f>
        <v>4.400000000000003</v>
      </c>
      <c r="C75">
        <f>IF((40*'Calibrated Run Data'!I103-100)/5&lt;0,0,(40*'Calibrated Run Data'!I103-100)/5)</f>
        <v>4.8800000000000008</v>
      </c>
    </row>
    <row r="76" spans="1:3" x14ac:dyDescent="0.45">
      <c r="A76">
        <v>1460</v>
      </c>
      <c r="B76">
        <f>IF((40*'Calibrated Run Data'!B125-100)/5&lt;0,0,(40*'Calibrated Run Data'!B125-100)/5)</f>
        <v>4.4800000000000013</v>
      </c>
      <c r="C76">
        <f>IF((40*'Calibrated Run Data'!I104-100)/5&lt;0,0,(40*'Calibrated Run Data'!I104-100)/5)</f>
        <v>4.8800000000000008</v>
      </c>
    </row>
    <row r="77" spans="1:3" x14ac:dyDescent="0.45">
      <c r="A77">
        <v>1480</v>
      </c>
      <c r="B77">
        <f>IF((40*'Calibrated Run Data'!B126-100)/5&lt;0,0,(40*'Calibrated Run Data'!B126-100)/5)</f>
        <v>4.6400000000000006</v>
      </c>
      <c r="C77">
        <f>IF((40*'Calibrated Run Data'!I105-100)/5&lt;0,0,(40*'Calibrated Run Data'!I105-100)/5)</f>
        <v>4.8800000000000008</v>
      </c>
    </row>
    <row r="78" spans="1:3" x14ac:dyDescent="0.45">
      <c r="A78">
        <v>1500</v>
      </c>
      <c r="B78">
        <f>IF((40*'Calibrated Run Data'!B127-100)/5&lt;0,0,(40*'Calibrated Run Data'!B127-100)/5)</f>
        <v>4.6400000000000006</v>
      </c>
      <c r="C78">
        <f>IF((40*'Calibrated Run Data'!I106-100)/5&lt;0,0,(40*'Calibrated Run Data'!I106-100)/5)</f>
        <v>4.8800000000000008</v>
      </c>
    </row>
    <row r="79" spans="1:3" x14ac:dyDescent="0.45">
      <c r="A79">
        <v>1520</v>
      </c>
      <c r="B79">
        <f>IF((40*'Calibrated Run Data'!B128-100)/5&lt;0,0,(40*'Calibrated Run Data'!B128-100)/5)</f>
        <v>5.2</v>
      </c>
      <c r="C79">
        <f>IF((40*'Calibrated Run Data'!I107-100)/5&lt;0,0,(40*'Calibrated Run Data'!I107-100)/5)</f>
        <v>4.8800000000000008</v>
      </c>
    </row>
    <row r="80" spans="1:3" x14ac:dyDescent="0.45">
      <c r="A80">
        <v>1540</v>
      </c>
      <c r="B80">
        <f>IF((40*'Calibrated Run Data'!B129-100)/5&lt;0,0,(40*'Calibrated Run Data'!B129-100)/5)</f>
        <v>5.2</v>
      </c>
      <c r="C80">
        <f>IF((40*'Calibrated Run Data'!I108-100)/5&lt;0,0,(40*'Calibrated Run Data'!I108-100)/5)</f>
        <v>4.8800000000000008</v>
      </c>
    </row>
    <row r="81" spans="1:3" x14ac:dyDescent="0.45">
      <c r="A81">
        <v>1560</v>
      </c>
      <c r="B81">
        <f>IF((40*'Calibrated Run Data'!B130-100)/5&lt;0,0,(40*'Calibrated Run Data'!B130-100)/5)</f>
        <v>4.8800000000000008</v>
      </c>
      <c r="C81">
        <f>IF((40*'Calibrated Run Data'!I109-100)/5&lt;0,0,(40*'Calibrated Run Data'!I109-100)/5)</f>
        <v>4.8800000000000008</v>
      </c>
    </row>
    <row r="82" spans="1:3" x14ac:dyDescent="0.45">
      <c r="A82">
        <v>1580</v>
      </c>
      <c r="B82">
        <f>IF((40*'Calibrated Run Data'!B131-100)/5&lt;0,0,(40*'Calibrated Run Data'!B131-100)/5)</f>
        <v>4.6400000000000006</v>
      </c>
      <c r="C82">
        <f>IF((40*'Calibrated Run Data'!I110-100)/5&lt;0,0,(40*'Calibrated Run Data'!I110-100)/5)</f>
        <v>4.8800000000000008</v>
      </c>
    </row>
    <row r="83" spans="1:3" x14ac:dyDescent="0.45">
      <c r="A83">
        <v>1600</v>
      </c>
      <c r="B83">
        <f>IF((40*'Calibrated Run Data'!B132-100)/5&lt;0,0,(40*'Calibrated Run Data'!B132-100)/5)</f>
        <v>4.8800000000000008</v>
      </c>
      <c r="C83">
        <f>IF((40*'Calibrated Run Data'!I111-100)/5&lt;0,0,(40*'Calibrated Run Data'!I111-100)/5)</f>
        <v>4.8800000000000008</v>
      </c>
    </row>
    <row r="84" spans="1:3" x14ac:dyDescent="0.45">
      <c r="A84">
        <v>1620</v>
      </c>
      <c r="B84">
        <f>IF((40*'Calibrated Run Data'!B133-100)/5&lt;0,0,(40*'Calibrated Run Data'!B133-100)/5)</f>
        <v>4.8800000000000008</v>
      </c>
      <c r="C84">
        <f>IF((40*'Calibrated Run Data'!I112-100)/5&lt;0,0,(40*'Calibrated Run Data'!I112-100)/5)</f>
        <v>4.8800000000000008</v>
      </c>
    </row>
    <row r="85" spans="1:3" x14ac:dyDescent="0.45">
      <c r="A85">
        <v>1640</v>
      </c>
      <c r="B85">
        <f>IF((40*'Calibrated Run Data'!B134-100)/5&lt;0,0,(40*'Calibrated Run Data'!B134-100)/5)</f>
        <v>4.6400000000000006</v>
      </c>
      <c r="C85">
        <f>IF((40*'Calibrated Run Data'!I113-100)/5&lt;0,0,(40*'Calibrated Run Data'!I113-100)/5)</f>
        <v>4.8800000000000008</v>
      </c>
    </row>
    <row r="86" spans="1:3" x14ac:dyDescent="0.45">
      <c r="A86">
        <v>1660</v>
      </c>
      <c r="B86">
        <f>IF((40*'Calibrated Run Data'!B135-100)/5&lt;0,0,(40*'Calibrated Run Data'!B135-100)/5)</f>
        <v>4.6400000000000006</v>
      </c>
      <c r="C86">
        <f>IF((40*'Calibrated Run Data'!I114-100)/5&lt;0,0,(40*'Calibrated Run Data'!I114-100)/5)</f>
        <v>4.8800000000000008</v>
      </c>
    </row>
    <row r="87" spans="1:3" x14ac:dyDescent="0.45">
      <c r="A87">
        <v>1680</v>
      </c>
      <c r="B87">
        <f>IF((40*'Calibrated Run Data'!B136-100)/5&lt;0,0,(40*'Calibrated Run Data'!B136-100)/5)</f>
        <v>4.8800000000000008</v>
      </c>
      <c r="C87">
        <f>IF((40*'Calibrated Run Data'!I115-100)/5&lt;0,0,(40*'Calibrated Run Data'!I115-100)/5)</f>
        <v>4.8</v>
      </c>
    </row>
    <row r="88" spans="1:3" x14ac:dyDescent="0.45">
      <c r="A88">
        <v>1700</v>
      </c>
      <c r="B88">
        <f>IF((40*'Calibrated Run Data'!B137-100)/5&lt;0,0,(40*'Calibrated Run Data'!B137-100)/5)</f>
        <v>4.6400000000000006</v>
      </c>
      <c r="C88">
        <f>IF((40*'Calibrated Run Data'!I116-100)/5&lt;0,0,(40*'Calibrated Run Data'!I116-100)/5)</f>
        <v>4.8</v>
      </c>
    </row>
    <row r="89" spans="1:3" x14ac:dyDescent="0.45">
      <c r="A89">
        <v>1720</v>
      </c>
      <c r="B89">
        <f>IF((40*'Calibrated Run Data'!B138-100)/5&lt;0,0,(40*'Calibrated Run Data'!B138-100)/5)</f>
        <v>4.8800000000000008</v>
      </c>
      <c r="C89">
        <f>IF((40*'Calibrated Run Data'!I117-100)/5&lt;0,0,(40*'Calibrated Run Data'!I117-100)/5)</f>
        <v>4.8</v>
      </c>
    </row>
    <row r="90" spans="1:3" x14ac:dyDescent="0.45">
      <c r="A90">
        <v>1740</v>
      </c>
      <c r="B90">
        <f>IF((40*'Calibrated Run Data'!B139-100)/5&lt;0,0,(40*'Calibrated Run Data'!B139-100)/5)</f>
        <v>4.8800000000000008</v>
      </c>
      <c r="C90">
        <f>IF((40*'Calibrated Run Data'!I118-100)/5&lt;0,0,(40*'Calibrated Run Data'!I118-100)/5)</f>
        <v>4.8</v>
      </c>
    </row>
    <row r="91" spans="1:3" x14ac:dyDescent="0.45">
      <c r="A91">
        <v>1760</v>
      </c>
      <c r="B91">
        <f>IF((40*'Calibrated Run Data'!B140-100)/5&lt;0,0,(40*'Calibrated Run Data'!B140-100)/5)</f>
        <v>4.6400000000000006</v>
      </c>
      <c r="C91">
        <f>IF((40*'Calibrated Run Data'!I119-100)/5&lt;0,0,(40*'Calibrated Run Data'!I119-100)/5)</f>
        <v>4.8</v>
      </c>
    </row>
    <row r="92" spans="1:3" x14ac:dyDescent="0.45">
      <c r="A92">
        <v>1780</v>
      </c>
      <c r="B92">
        <f>IF((40*'Calibrated Run Data'!B141-100)/5&lt;0,0,(40*'Calibrated Run Data'!B141-100)/5)</f>
        <v>4.8800000000000008</v>
      </c>
      <c r="C92">
        <f>IF((40*'Calibrated Run Data'!I120-100)/5&lt;0,0,(40*'Calibrated Run Data'!I120-100)/5)</f>
        <v>4.8800000000000008</v>
      </c>
    </row>
    <row r="93" spans="1:3" x14ac:dyDescent="0.45">
      <c r="A93">
        <v>1800</v>
      </c>
      <c r="B93">
        <f>IF((40*'Calibrated Run Data'!B142-100)/5&lt;0,0,(40*'Calibrated Run Data'!B142-100)/5)</f>
        <v>4.8800000000000008</v>
      </c>
      <c r="C93">
        <f>IF((40*'Calibrated Run Data'!I121-100)/5&lt;0,0,(40*'Calibrated Run Data'!I121-100)/5)</f>
        <v>5.1200000000000019</v>
      </c>
    </row>
    <row r="94" spans="1:3" x14ac:dyDescent="0.45">
      <c r="A94">
        <v>1820</v>
      </c>
      <c r="B94">
        <f>IF((40*'Calibrated Run Data'!B143-100)/5&lt;0,0,(40*'Calibrated Run Data'!B143-100)/5)</f>
        <v>4.8800000000000008</v>
      </c>
      <c r="C94">
        <f>IF((40*'Calibrated Run Data'!I122-100)/5&lt;0,0,(40*'Calibrated Run Data'!I122-100)/5)</f>
        <v>5.1200000000000019</v>
      </c>
    </row>
    <row r="95" spans="1:3" x14ac:dyDescent="0.45">
      <c r="A95">
        <v>1840</v>
      </c>
      <c r="B95">
        <f>IF((40*'Calibrated Run Data'!B144-100)/5&lt;0,0,(40*'Calibrated Run Data'!B144-100)/5)</f>
        <v>4.8800000000000008</v>
      </c>
      <c r="C95">
        <f>IF((40*'Calibrated Run Data'!I123-100)/5&lt;0,0,(40*'Calibrated Run Data'!I123-100)/5)</f>
        <v>5.1200000000000019</v>
      </c>
    </row>
    <row r="96" spans="1:3" x14ac:dyDescent="0.45">
      <c r="A96">
        <v>1860</v>
      </c>
      <c r="B96">
        <f>IF((40*'Calibrated Run Data'!B145-100)/5&lt;0,0,(40*'Calibrated Run Data'!B145-100)/5)</f>
        <v>5.1200000000000019</v>
      </c>
      <c r="C96">
        <f>IF((40*'Calibrated Run Data'!I124-100)/5&lt;0,0,(40*'Calibrated Run Data'!I124-100)/5)</f>
        <v>5.1200000000000019</v>
      </c>
    </row>
    <row r="97" spans="1:3" x14ac:dyDescent="0.45">
      <c r="A97">
        <v>1880</v>
      </c>
      <c r="B97">
        <f>IF((40*'Calibrated Run Data'!B146-100)/5&lt;0,0,(40*'Calibrated Run Data'!B146-100)/5)</f>
        <v>5.2</v>
      </c>
      <c r="C97">
        <f>IF((40*'Calibrated Run Data'!I125-100)/5&lt;0,0,(40*'Calibrated Run Data'!I125-100)/5)</f>
        <v>4.8</v>
      </c>
    </row>
    <row r="98" spans="1:3" x14ac:dyDescent="0.45">
      <c r="A98">
        <v>1900</v>
      </c>
      <c r="B98">
        <f>IF((40*'Calibrated Run Data'!B147-100)/5&lt;0,0,(40*'Calibrated Run Data'!B147-100)/5)</f>
        <v>5.1200000000000019</v>
      </c>
      <c r="C98">
        <f>IF((40*'Calibrated Run Data'!I126-100)/5&lt;0,0,(40*'Calibrated Run Data'!I126-100)/5)</f>
        <v>5.1200000000000019</v>
      </c>
    </row>
    <row r="99" spans="1:3" x14ac:dyDescent="0.45">
      <c r="A99">
        <v>1920</v>
      </c>
      <c r="B99">
        <f>IF((40*'Calibrated Run Data'!B148-100)/5&lt;0,0,(40*'Calibrated Run Data'!B148-100)/5)</f>
        <v>5.2</v>
      </c>
      <c r="C99">
        <f>IF((40*'Calibrated Run Data'!I127-100)/5&lt;0,0,(40*'Calibrated Run Data'!I127-100)/5)</f>
        <v>5.1200000000000019</v>
      </c>
    </row>
    <row r="100" spans="1:3" x14ac:dyDescent="0.45">
      <c r="A100">
        <v>1940</v>
      </c>
      <c r="B100">
        <f>IF((40*'Calibrated Run Data'!B149-100)/5&lt;0,0,(40*'Calibrated Run Data'!B149-100)/5)</f>
        <v>5.2</v>
      </c>
      <c r="C100">
        <f>IF((40*'Calibrated Run Data'!I128-100)/5&lt;0,0,(40*'Calibrated Run Data'!I128-100)/5)</f>
        <v>5.1200000000000019</v>
      </c>
    </row>
    <row r="101" spans="1:3" x14ac:dyDescent="0.45">
      <c r="A101">
        <v>1960</v>
      </c>
      <c r="B101">
        <f>IF((40*'Calibrated Run Data'!B150-100)/5&lt;0,0,(40*'Calibrated Run Data'!B150-100)/5)</f>
        <v>5.2</v>
      </c>
      <c r="C101">
        <f>IF((40*'Calibrated Run Data'!I129-100)/5&lt;0,0,(40*'Calibrated Run Data'!I129-100)/5)</f>
        <v>5.1200000000000019</v>
      </c>
    </row>
    <row r="102" spans="1:3" x14ac:dyDescent="0.45">
      <c r="A102">
        <v>1980</v>
      </c>
      <c r="B102">
        <f>IF((40*'Calibrated Run Data'!B151-100)/5&lt;0,0,(40*'Calibrated Run Data'!B151-100)/5)</f>
        <v>4.8800000000000008</v>
      </c>
      <c r="C102">
        <f>IF((40*'Calibrated Run Data'!I130-100)/5&lt;0,0,(40*'Calibrated Run Data'!I130-100)/5)</f>
        <v>5.1200000000000019</v>
      </c>
    </row>
    <row r="103" spans="1:3" x14ac:dyDescent="0.45">
      <c r="A103">
        <v>2000</v>
      </c>
      <c r="B103">
        <f>IF((40*'Calibrated Run Data'!B152-100)/5&lt;0,0,(40*'Calibrated Run Data'!B152-100)/5)</f>
        <v>5.1200000000000019</v>
      </c>
      <c r="C103">
        <f>IF((40*'Calibrated Run Data'!I131-100)/5&lt;0,0,(40*'Calibrated Run Data'!I131-100)/5)</f>
        <v>5.1200000000000019</v>
      </c>
    </row>
    <row r="104" spans="1:3" x14ac:dyDescent="0.45">
      <c r="A104">
        <v>2020</v>
      </c>
      <c r="B104">
        <f>IF((40*'Calibrated Run Data'!B153-100)/5&lt;0,0,(40*'Calibrated Run Data'!B153-100)/5)</f>
        <v>5.1200000000000019</v>
      </c>
      <c r="C104">
        <f>IF((40*'Calibrated Run Data'!I132-100)/5&lt;0,0,(40*'Calibrated Run Data'!I132-100)/5)</f>
        <v>5.1200000000000019</v>
      </c>
    </row>
    <row r="105" spans="1:3" x14ac:dyDescent="0.45">
      <c r="A105">
        <v>2040</v>
      </c>
      <c r="B105">
        <f>IF((40*'Calibrated Run Data'!B154-100)/5&lt;0,0,(40*'Calibrated Run Data'!B154-100)/5)</f>
        <v>5.1200000000000019</v>
      </c>
      <c r="C105">
        <f>IF((40*'Calibrated Run Data'!I133-100)/5&lt;0,0,(40*'Calibrated Run Data'!I133-100)/5)</f>
        <v>5.1200000000000019</v>
      </c>
    </row>
    <row r="106" spans="1:3" x14ac:dyDescent="0.45">
      <c r="A106">
        <v>2060</v>
      </c>
      <c r="B106">
        <f>IF((40*'Calibrated Run Data'!B155-100)/5&lt;0,0,(40*'Calibrated Run Data'!B155-100)/5)</f>
        <v>5.2800000000000011</v>
      </c>
      <c r="C106">
        <f>IF((40*'Calibrated Run Data'!I134-100)/5&lt;0,0,(40*'Calibrated Run Data'!I134-100)/5)</f>
        <v>5.1200000000000019</v>
      </c>
    </row>
    <row r="107" spans="1:3" x14ac:dyDescent="0.45">
      <c r="A107">
        <v>2080</v>
      </c>
      <c r="B107">
        <f>IF((40*'Calibrated Run Data'!B156-100)/5&lt;0,0,(40*'Calibrated Run Data'!B156-100)/5)</f>
        <v>5.1200000000000019</v>
      </c>
      <c r="C107">
        <f>IF((40*'Calibrated Run Data'!I135-100)/5&lt;0,0,(40*'Calibrated Run Data'!I135-100)/5)</f>
        <v>5.1200000000000019</v>
      </c>
    </row>
    <row r="108" spans="1:3" x14ac:dyDescent="0.45">
      <c r="A108">
        <v>2100</v>
      </c>
      <c r="B108">
        <f>IF((40*'Calibrated Run Data'!B157-100)/5&lt;0,0,(40*'Calibrated Run Data'!B157-100)/5)</f>
        <v>5.1200000000000019</v>
      </c>
      <c r="C108">
        <f>IF((40*'Calibrated Run Data'!I136-100)/5&lt;0,0,(40*'Calibrated Run Data'!I136-100)/5)</f>
        <v>4.9600000000000026</v>
      </c>
    </row>
    <row r="109" spans="1:3" x14ac:dyDescent="0.45">
      <c r="A109">
        <v>2120</v>
      </c>
      <c r="B109">
        <f>IF((40*'Calibrated Run Data'!B158-100)/5&lt;0,0,(40*'Calibrated Run Data'!B158-100)/5)</f>
        <v>5.1200000000000019</v>
      </c>
      <c r="C109">
        <f>IF((40*'Calibrated Run Data'!I137-100)/5&lt;0,0,(40*'Calibrated Run Data'!I137-100)/5)</f>
        <v>4.9600000000000026</v>
      </c>
    </row>
    <row r="110" spans="1:3" x14ac:dyDescent="0.45">
      <c r="A110">
        <v>2140</v>
      </c>
      <c r="B110">
        <f>IF((40*'Calibrated Run Data'!B159-100)/5&lt;0,0,(40*'Calibrated Run Data'!B159-100)/5)</f>
        <v>4.5600000000000023</v>
      </c>
      <c r="C110">
        <f>IF((40*'Calibrated Run Data'!I138-100)/5&lt;0,0,(40*'Calibrated Run Data'!I138-100)/5)</f>
        <v>4.8</v>
      </c>
    </row>
    <row r="111" spans="1:3" x14ac:dyDescent="0.45">
      <c r="A111">
        <v>2160</v>
      </c>
      <c r="B111">
        <f>IF((40*'Calibrated Run Data'!B160-100)/5&lt;0,0,(40*'Calibrated Run Data'!B160-100)/5)</f>
        <v>4.5600000000000023</v>
      </c>
      <c r="C111">
        <f>IF((40*'Calibrated Run Data'!I139-100)/5&lt;0,0,(40*'Calibrated Run Data'!I139-100)/5)</f>
        <v>4.9600000000000026</v>
      </c>
    </row>
    <row r="112" spans="1:3" x14ac:dyDescent="0.45">
      <c r="A112">
        <v>2180</v>
      </c>
      <c r="B112">
        <f>IF((40*'Calibrated Run Data'!B161-100)/5&lt;0,0,(40*'Calibrated Run Data'!B161-100)/5)</f>
        <v>4.4800000000000013</v>
      </c>
      <c r="C112">
        <f>IF((40*'Calibrated Run Data'!I140-100)/5&lt;0,0,(40*'Calibrated Run Data'!I140-100)/5)</f>
        <v>4.9600000000000026</v>
      </c>
    </row>
    <row r="113" spans="1:3" x14ac:dyDescent="0.45">
      <c r="A113">
        <v>2200</v>
      </c>
      <c r="B113">
        <f>IF((40*'Calibrated Run Data'!B162-100)/5&lt;0,0,(40*'Calibrated Run Data'!B162-100)/5)</f>
        <v>4.5600000000000023</v>
      </c>
      <c r="C113">
        <f>IF((40*'Calibrated Run Data'!I141-100)/5&lt;0,0,(40*'Calibrated Run Data'!I141-100)/5)</f>
        <v>4.9600000000000026</v>
      </c>
    </row>
    <row r="114" spans="1:3" x14ac:dyDescent="0.45">
      <c r="A114">
        <v>2220</v>
      </c>
      <c r="B114">
        <f>IF((40*'Calibrated Run Data'!B163-100)/5&lt;0,0,(40*'Calibrated Run Data'!B163-100)/5)</f>
        <v>4.5600000000000023</v>
      </c>
      <c r="C114">
        <f>IF((40*'Calibrated Run Data'!I142-100)/5&lt;0,0,(40*'Calibrated Run Data'!I142-100)/5)</f>
        <v>5.0400000000000036</v>
      </c>
    </row>
    <row r="115" spans="1:3" x14ac:dyDescent="0.45">
      <c r="A115">
        <v>2240</v>
      </c>
      <c r="B115">
        <f>IF((40*'Calibrated Run Data'!B164-100)/5&lt;0,0,(40*'Calibrated Run Data'!B164-100)/5)</f>
        <v>4.5600000000000023</v>
      </c>
      <c r="C115">
        <f>IF((40*'Calibrated Run Data'!I143-100)/5&lt;0,0,(40*'Calibrated Run Data'!I143-100)/5)</f>
        <v>4.9600000000000026</v>
      </c>
    </row>
    <row r="116" spans="1:3" x14ac:dyDescent="0.45">
      <c r="A116">
        <v>2260</v>
      </c>
      <c r="B116">
        <f>IF((40*'Calibrated Run Data'!B165-100)/5&lt;0,0,(40*'Calibrated Run Data'!B165-100)/5)</f>
        <v>4.5600000000000023</v>
      </c>
      <c r="C116">
        <f>IF((40*'Calibrated Run Data'!I144-100)/5&lt;0,0,(40*'Calibrated Run Data'!I144-100)/5)</f>
        <v>4.9600000000000026</v>
      </c>
    </row>
    <row r="117" spans="1:3" x14ac:dyDescent="0.45">
      <c r="A117">
        <v>2280</v>
      </c>
      <c r="B117">
        <f>IF((40*'Calibrated Run Data'!B166-100)/5&lt;0,0,(40*'Calibrated Run Data'!B166-100)/5)</f>
        <v>4.8</v>
      </c>
      <c r="C117">
        <f>IF((40*'Calibrated Run Data'!I145-100)/5&lt;0,0,(40*'Calibrated Run Data'!I145-100)/5)</f>
        <v>4.8800000000000008</v>
      </c>
    </row>
    <row r="118" spans="1:3" x14ac:dyDescent="0.45">
      <c r="A118">
        <v>2300</v>
      </c>
      <c r="B118">
        <f>IF((40*'Calibrated Run Data'!B167-100)/5&lt;0,0,(40*'Calibrated Run Data'!B167-100)/5)</f>
        <v>4.8</v>
      </c>
      <c r="C118">
        <f>IF((40*'Calibrated Run Data'!I146-100)/5&lt;0,0,(40*'Calibrated Run Data'!I146-100)/5)</f>
        <v>4.8800000000000008</v>
      </c>
    </row>
    <row r="119" spans="1:3" x14ac:dyDescent="0.45">
      <c r="A119">
        <v>2320</v>
      </c>
      <c r="B119">
        <f>IF((40*'Calibrated Run Data'!B168-100)/5&lt;0,0,(40*'Calibrated Run Data'!B168-100)/5)</f>
        <v>4.7200000000000015</v>
      </c>
      <c r="C119">
        <f>IF((40*'Calibrated Run Data'!I147-100)/5&lt;0,0,(40*'Calibrated Run Data'!I147-100)/5)</f>
        <v>4.7200000000000015</v>
      </c>
    </row>
    <row r="120" spans="1:3" x14ac:dyDescent="0.45">
      <c r="A120">
        <v>2340</v>
      </c>
      <c r="B120">
        <f>IF((40*'Calibrated Run Data'!B169-100)/5&lt;0,0,(40*'Calibrated Run Data'!B169-100)/5)</f>
        <v>4.7200000000000015</v>
      </c>
      <c r="C120">
        <f>IF((40*'Calibrated Run Data'!I148-100)/5&lt;0,0,(40*'Calibrated Run Data'!I148-100)/5)</f>
        <v>4.7200000000000015</v>
      </c>
    </row>
    <row r="121" spans="1:3" x14ac:dyDescent="0.45">
      <c r="A121">
        <v>2360</v>
      </c>
      <c r="B121">
        <f>IF((40*'Calibrated Run Data'!B170-100)/5&lt;0,0,(40*'Calibrated Run Data'!B170-100)/5)</f>
        <v>4.7200000000000015</v>
      </c>
      <c r="C121">
        <f>IF((40*'Calibrated Run Data'!I149-100)/5&lt;0,0,(40*'Calibrated Run Data'!I149-100)/5)</f>
        <v>4.7200000000000015</v>
      </c>
    </row>
    <row r="122" spans="1:3" x14ac:dyDescent="0.45">
      <c r="A122">
        <v>2380</v>
      </c>
      <c r="B122">
        <f>IF((40*'Calibrated Run Data'!B171-100)/5&lt;0,0,(40*'Calibrated Run Data'!B171-100)/5)</f>
        <v>4.5600000000000023</v>
      </c>
      <c r="C122">
        <f>IF((40*'Calibrated Run Data'!I150-100)/5&lt;0,0,(40*'Calibrated Run Data'!I150-100)/5)</f>
        <v>4.7200000000000015</v>
      </c>
    </row>
    <row r="123" spans="1:3" x14ac:dyDescent="0.45">
      <c r="A123">
        <v>2400</v>
      </c>
      <c r="B123">
        <f>IF((40*'Calibrated Run Data'!B172-100)/5&lt;0,0,(40*'Calibrated Run Data'!B172-100)/5)</f>
        <v>4.5600000000000023</v>
      </c>
      <c r="C123">
        <f>IF((40*'Calibrated Run Data'!I151-100)/5&lt;0,0,(40*'Calibrated Run Data'!I151-100)/5)</f>
        <v>4.8800000000000008</v>
      </c>
    </row>
    <row r="124" spans="1:3" x14ac:dyDescent="0.45">
      <c r="A124">
        <v>2420</v>
      </c>
      <c r="B124">
        <f>IF((40*'Calibrated Run Data'!B173-100)/5&lt;0,0,(40*'Calibrated Run Data'!B173-100)/5)</f>
        <v>4.5600000000000023</v>
      </c>
      <c r="C124">
        <f>IF((40*'Calibrated Run Data'!I152-100)/5&lt;0,0,(40*'Calibrated Run Data'!I152-100)/5)</f>
        <v>4.8800000000000008</v>
      </c>
    </row>
    <row r="125" spans="1:3" x14ac:dyDescent="0.45">
      <c r="A125">
        <v>2440</v>
      </c>
      <c r="B125">
        <f>IF((40*'Calibrated Run Data'!B174-100)/5&lt;0,0,(40*'Calibrated Run Data'!B174-100)/5)</f>
        <v>4.7200000000000015</v>
      </c>
      <c r="C125">
        <f>IF((40*'Calibrated Run Data'!I153-100)/5&lt;0,0,(40*'Calibrated Run Data'!I153-100)/5)</f>
        <v>4.8800000000000008</v>
      </c>
    </row>
    <row r="126" spans="1:3" x14ac:dyDescent="0.45">
      <c r="A126">
        <v>2460</v>
      </c>
      <c r="B126">
        <f>IF((40*'Calibrated Run Data'!B175-100)/5&lt;0,0,(40*'Calibrated Run Data'!B175-100)/5)</f>
        <v>4.5600000000000023</v>
      </c>
      <c r="C126">
        <f>IF((40*'Calibrated Run Data'!I154-100)/5&lt;0,0,(40*'Calibrated Run Data'!I154-100)/5)</f>
        <v>4.8800000000000008</v>
      </c>
    </row>
    <row r="127" spans="1:3" x14ac:dyDescent="0.45">
      <c r="A127">
        <v>2480</v>
      </c>
      <c r="B127">
        <f>IF((40*'Calibrated Run Data'!B176-100)/5&lt;0,0,(40*'Calibrated Run Data'!B176-100)/5)</f>
        <v>4.5600000000000023</v>
      </c>
      <c r="C127">
        <f>IF((40*'Calibrated Run Data'!I155-100)/5&lt;0,0,(40*'Calibrated Run Data'!I155-100)/5)</f>
        <v>4.8800000000000008</v>
      </c>
    </row>
    <row r="128" spans="1:3" x14ac:dyDescent="0.45">
      <c r="A128">
        <v>2500</v>
      </c>
      <c r="B128">
        <f>IF((40*'Calibrated Run Data'!B177-100)/5&lt;0,0,(40*'Calibrated Run Data'!B177-100)/5)</f>
        <v>4.5600000000000023</v>
      </c>
      <c r="C128">
        <f>IF((40*'Calibrated Run Data'!I156-100)/5&lt;0,0,(40*'Calibrated Run Data'!I156-100)/5)</f>
        <v>4.8800000000000008</v>
      </c>
    </row>
    <row r="129" spans="1:3" x14ac:dyDescent="0.45">
      <c r="A129">
        <v>2520</v>
      </c>
      <c r="B129">
        <f>IF((40*'Calibrated Run Data'!B178-100)/5&lt;0,0,(40*'Calibrated Run Data'!B178-100)/5)</f>
        <v>4.5600000000000023</v>
      </c>
      <c r="C129">
        <f>IF((40*'Calibrated Run Data'!I157-100)/5&lt;0,0,(40*'Calibrated Run Data'!I157-100)/5)</f>
        <v>4.8800000000000008</v>
      </c>
    </row>
    <row r="130" spans="1:3" x14ac:dyDescent="0.45">
      <c r="A130">
        <v>2540</v>
      </c>
      <c r="B130">
        <f>IF((40*'Calibrated Run Data'!B179-100)/5&lt;0,0,(40*'Calibrated Run Data'!B179-100)/5)</f>
        <v>4.4800000000000013</v>
      </c>
      <c r="C130">
        <f>IF((40*'Calibrated Run Data'!I158-100)/5&lt;0,0,(40*'Calibrated Run Data'!I158-100)/5)</f>
        <v>4.8800000000000008</v>
      </c>
    </row>
    <row r="131" spans="1:3" x14ac:dyDescent="0.45">
      <c r="A131">
        <v>2560</v>
      </c>
      <c r="B131">
        <f>IF((40*'Calibrated Run Data'!B180-100)/5&lt;0,0,(40*'Calibrated Run Data'!B180-100)/5)</f>
        <v>4.4800000000000013</v>
      </c>
      <c r="C131">
        <f>IF((40*'Calibrated Run Data'!I159-100)/5&lt;0,0,(40*'Calibrated Run Data'!I159-100)/5)</f>
        <v>4.8800000000000008</v>
      </c>
    </row>
    <row r="132" spans="1:3" x14ac:dyDescent="0.45">
      <c r="A132">
        <v>2580</v>
      </c>
      <c r="B132">
        <f>IF((40*'Calibrated Run Data'!B181-100)/5&lt;0,0,(40*'Calibrated Run Data'!B181-100)/5)</f>
        <v>4.400000000000003</v>
      </c>
      <c r="C132">
        <f>IF((40*'Calibrated Run Data'!I160-100)/5&lt;0,0,(40*'Calibrated Run Data'!I160-100)/5)</f>
        <v>4.8800000000000008</v>
      </c>
    </row>
    <row r="133" spans="1:3" x14ac:dyDescent="0.45">
      <c r="A133">
        <v>2600</v>
      </c>
      <c r="B133">
        <f>IF((40*'Calibrated Run Data'!B182-100)/5&lt;0,0,(40*'Calibrated Run Data'!B182-100)/5)</f>
        <v>4.400000000000003</v>
      </c>
      <c r="C133">
        <f>IF((40*'Calibrated Run Data'!I161-100)/5&lt;0,0,(40*'Calibrated Run Data'!I161-100)/5)</f>
        <v>5.2</v>
      </c>
    </row>
    <row r="134" spans="1:3" x14ac:dyDescent="0.45">
      <c r="A134">
        <v>2620</v>
      </c>
      <c r="B134">
        <f>IF((40*'Calibrated Run Data'!B183-100)/5&lt;0,0,(40*'Calibrated Run Data'!B183-100)/5)</f>
        <v>4.2400000000000038</v>
      </c>
      <c r="C134">
        <f>IF((40*'Calibrated Run Data'!I162-100)/5&lt;0,0,(40*'Calibrated Run Data'!I162-100)/5)</f>
        <v>5.2</v>
      </c>
    </row>
    <row r="135" spans="1:3" x14ac:dyDescent="0.45">
      <c r="A135">
        <v>2640</v>
      </c>
      <c r="B135">
        <f>IF((40*'Calibrated Run Data'!B184-100)/5&lt;0,0,(40*'Calibrated Run Data'!B184-100)/5)</f>
        <v>4.400000000000003</v>
      </c>
      <c r="C135">
        <f>IF((40*'Calibrated Run Data'!I163-100)/5&lt;0,0,(40*'Calibrated Run Data'!I163-100)/5)</f>
        <v>5.2</v>
      </c>
    </row>
    <row r="136" spans="1:3" x14ac:dyDescent="0.45">
      <c r="A136">
        <v>2660</v>
      </c>
      <c r="B136">
        <f>IF((40*'Calibrated Run Data'!B185-100)/5&lt;0,0,(40*'Calibrated Run Data'!B185-100)/5)</f>
        <v>4.400000000000003</v>
      </c>
      <c r="C136">
        <f>IF((40*'Calibrated Run Data'!I164-100)/5&lt;0,0,(40*'Calibrated Run Data'!I164-100)/5)</f>
        <v>5.2</v>
      </c>
    </row>
    <row r="137" spans="1:3" x14ac:dyDescent="0.45">
      <c r="A137">
        <v>2680</v>
      </c>
      <c r="B137">
        <f>IF((40*'Calibrated Run Data'!B186-100)/5&lt;0,0,(40*'Calibrated Run Data'!B186-100)/5)</f>
        <v>4.2400000000000038</v>
      </c>
      <c r="C137">
        <f>IF((40*'Calibrated Run Data'!I165-100)/5&lt;0,0,(40*'Calibrated Run Data'!I165-100)/5)</f>
        <v>5.2</v>
      </c>
    </row>
    <row r="138" spans="1:3" x14ac:dyDescent="0.45">
      <c r="A138">
        <v>2700</v>
      </c>
      <c r="B138">
        <f>IF((40*'Calibrated Run Data'!B187-100)/5&lt;0,0,(40*'Calibrated Run Data'!B187-100)/5)</f>
        <v>4.3199999999999985</v>
      </c>
      <c r="C138">
        <f>IF((40*'Calibrated Run Data'!I166-100)/5&lt;0,0,(40*'Calibrated Run Data'!I166-100)/5)</f>
        <v>5.2</v>
      </c>
    </row>
    <row r="139" spans="1:3" x14ac:dyDescent="0.45">
      <c r="A139">
        <v>2720</v>
      </c>
      <c r="B139">
        <f>IF((40*'Calibrated Run Data'!B188-100)/5&lt;0,0,(40*'Calibrated Run Data'!B188-100)/5)</f>
        <v>4.3199999999999985</v>
      </c>
      <c r="C139">
        <f>IF((40*'Calibrated Run Data'!I167-100)/5&lt;0,0,(40*'Calibrated Run Data'!I167-100)/5)</f>
        <v>5.2</v>
      </c>
    </row>
    <row r="140" spans="1:3" x14ac:dyDescent="0.45">
      <c r="A140">
        <v>2740</v>
      </c>
      <c r="B140">
        <f>IF((40*'Calibrated Run Data'!B189-100)/5&lt;0,0,(40*'Calibrated Run Data'!B189-100)/5)</f>
        <v>4.3199999999999985</v>
      </c>
      <c r="C140">
        <f>IF((40*'Calibrated Run Data'!I168-100)/5&lt;0,0,(40*'Calibrated Run Data'!I168-100)/5)</f>
        <v>5.2</v>
      </c>
    </row>
    <row r="141" spans="1:3" x14ac:dyDescent="0.45">
      <c r="A141">
        <v>2760</v>
      </c>
      <c r="B141">
        <f>IF((40*'Calibrated Run Data'!B190-100)/5&lt;0,0,(40*'Calibrated Run Data'!B190-100)/5)</f>
        <v>4.400000000000003</v>
      </c>
      <c r="C141">
        <f>IF((40*'Calibrated Run Data'!I169-100)/5&lt;0,0,(40*'Calibrated Run Data'!I169-100)/5)</f>
        <v>5.1200000000000019</v>
      </c>
    </row>
    <row r="142" spans="1:3" x14ac:dyDescent="0.45">
      <c r="A142">
        <v>2780</v>
      </c>
      <c r="B142">
        <f>IF((40*'Calibrated Run Data'!B191-100)/5&lt;0,0,(40*'Calibrated Run Data'!B191-100)/5)</f>
        <v>4.400000000000003</v>
      </c>
      <c r="C142">
        <f>IF((40*'Calibrated Run Data'!I170-100)/5&lt;0,0,(40*'Calibrated Run Data'!I170-100)/5)</f>
        <v>5.1200000000000019</v>
      </c>
    </row>
    <row r="143" spans="1:3" x14ac:dyDescent="0.45">
      <c r="A143">
        <v>2800</v>
      </c>
      <c r="B143">
        <f>IF((40*'Calibrated Run Data'!B192-100)/5&lt;0,0,(40*'Calibrated Run Data'!B192-100)/5)</f>
        <v>4.400000000000003</v>
      </c>
      <c r="C143">
        <f>IF((40*'Calibrated Run Data'!I171-100)/5&lt;0,0,(40*'Calibrated Run Data'!I171-100)/5)</f>
        <v>5.1200000000000019</v>
      </c>
    </row>
    <row r="144" spans="1:3" x14ac:dyDescent="0.45">
      <c r="A144">
        <v>2820</v>
      </c>
      <c r="B144">
        <f>IF((40*'Calibrated Run Data'!B193-100)/5&lt;0,0,(40*'Calibrated Run Data'!B193-100)/5)</f>
        <v>4.400000000000003</v>
      </c>
      <c r="C144">
        <f>IF((40*'Calibrated Run Data'!I172-100)/5&lt;0,0,(40*'Calibrated Run Data'!I172-100)/5)</f>
        <v>4.8800000000000008</v>
      </c>
    </row>
    <row r="145" spans="1:3" x14ac:dyDescent="0.45">
      <c r="A145">
        <v>2840</v>
      </c>
      <c r="B145">
        <f>IF((40*'Calibrated Run Data'!B194-100)/5&lt;0,0,(40*'Calibrated Run Data'!B194-100)/5)</f>
        <v>4.3199999999999985</v>
      </c>
      <c r="C145">
        <f>IF((40*'Calibrated Run Data'!I173-100)/5&lt;0,0,(40*'Calibrated Run Data'!I173-100)/5)</f>
        <v>4.8800000000000008</v>
      </c>
    </row>
    <row r="146" spans="1:3" x14ac:dyDescent="0.45">
      <c r="A146">
        <v>2860</v>
      </c>
      <c r="B146">
        <f>IF((40*'Calibrated Run Data'!B195-100)/5&lt;0,0,(40*'Calibrated Run Data'!B195-100)/5)</f>
        <v>4.400000000000003</v>
      </c>
      <c r="C146">
        <f>IF((40*'Calibrated Run Data'!I174-100)/5&lt;0,0,(40*'Calibrated Run Data'!I174-100)/5)</f>
        <v>4.9600000000000026</v>
      </c>
    </row>
    <row r="147" spans="1:3" x14ac:dyDescent="0.45">
      <c r="A147">
        <v>2880</v>
      </c>
      <c r="B147">
        <f>IF((40*'Calibrated Run Data'!B196-100)/5&lt;0,0,(40*'Calibrated Run Data'!B196-100)/5)</f>
        <v>4.400000000000003</v>
      </c>
      <c r="C147">
        <f>IF((40*'Calibrated Run Data'!I175-100)/5&lt;0,0,(40*'Calibrated Run Data'!I175-100)/5)</f>
        <v>5.1200000000000019</v>
      </c>
    </row>
    <row r="148" spans="1:3" x14ac:dyDescent="0.45">
      <c r="A148">
        <v>2900</v>
      </c>
      <c r="B148">
        <f>IF((40*'Calibrated Run Data'!B197-100)/5&lt;0,0,(40*'Calibrated Run Data'!B197-100)/5)</f>
        <v>4.400000000000003</v>
      </c>
      <c r="C148">
        <f>IF((40*'Calibrated Run Data'!I176-100)/5&lt;0,0,(40*'Calibrated Run Data'!I176-100)/5)</f>
        <v>5.1200000000000019</v>
      </c>
    </row>
    <row r="149" spans="1:3" x14ac:dyDescent="0.45">
      <c r="A149">
        <v>2920</v>
      </c>
      <c r="B149">
        <f>IF((40*'Calibrated Run Data'!B198-100)/5&lt;0,0,(40*'Calibrated Run Data'!B198-100)/5)</f>
        <v>4.8</v>
      </c>
      <c r="C149">
        <f>IF((40*'Calibrated Run Data'!I177-100)/5&lt;0,0,(40*'Calibrated Run Data'!I177-100)/5)</f>
        <v>5.1200000000000019</v>
      </c>
    </row>
    <row r="150" spans="1:3" x14ac:dyDescent="0.45">
      <c r="A150">
        <v>2940</v>
      </c>
      <c r="B150">
        <f>IF((40*'Calibrated Run Data'!B199-100)/5&lt;0,0,(40*'Calibrated Run Data'!B199-100)/5)</f>
        <v>4.6400000000000006</v>
      </c>
      <c r="C150">
        <f>IF((40*'Calibrated Run Data'!I178-100)/5&lt;0,0,(40*'Calibrated Run Data'!I178-100)/5)</f>
        <v>5.1200000000000019</v>
      </c>
    </row>
    <row r="151" spans="1:3" x14ac:dyDescent="0.45">
      <c r="A151">
        <v>2960</v>
      </c>
      <c r="B151">
        <f>IF((40*'Calibrated Run Data'!B200-100)/5&lt;0,0,(40*'Calibrated Run Data'!B200-100)/5)</f>
        <v>4.4800000000000013</v>
      </c>
      <c r="C151">
        <f>IF((40*'Calibrated Run Data'!I179-100)/5&lt;0,0,(40*'Calibrated Run Data'!I179-100)/5)</f>
        <v>5.1200000000000019</v>
      </c>
    </row>
    <row r="152" spans="1:3" x14ac:dyDescent="0.45">
      <c r="A152">
        <v>2980</v>
      </c>
      <c r="B152">
        <f>IF((40*'Calibrated Run Data'!B201-100)/5&lt;0,0,(40*'Calibrated Run Data'!B201-100)/5)</f>
        <v>4.6400000000000006</v>
      </c>
      <c r="C152">
        <f>IF((40*'Calibrated Run Data'!I180-100)/5&lt;0,0,(40*'Calibrated Run Data'!I180-100)/5)</f>
        <v>5.1200000000000019</v>
      </c>
    </row>
    <row r="153" spans="1:3" x14ac:dyDescent="0.45">
      <c r="A153">
        <v>3000</v>
      </c>
      <c r="B153">
        <f>IF((40*'Calibrated Run Data'!B202-100)/5&lt;0,0,(40*'Calibrated Run Data'!B202-100)/5)</f>
        <v>4.6400000000000006</v>
      </c>
      <c r="C153">
        <f>IF((40*'Calibrated Run Data'!I181-100)/5&lt;0,0,(40*'Calibrated Run Data'!I181-100)/5)</f>
        <v>5.1200000000000019</v>
      </c>
    </row>
    <row r="154" spans="1:3" x14ac:dyDescent="0.45">
      <c r="A154">
        <v>3020</v>
      </c>
      <c r="B154">
        <f>IF((40*'Calibrated Run Data'!B203-100)/5&lt;0,0,(40*'Calibrated Run Data'!B203-100)/5)</f>
        <v>4.6400000000000006</v>
      </c>
      <c r="C154">
        <f>IF((40*'Calibrated Run Data'!I182-100)/5&lt;0,0,(40*'Calibrated Run Data'!I182-100)/5)</f>
        <v>5.1200000000000019</v>
      </c>
    </row>
    <row r="155" spans="1:3" x14ac:dyDescent="0.45">
      <c r="A155">
        <v>3040</v>
      </c>
      <c r="B155">
        <f>IF((40*'Calibrated Run Data'!B204-100)/5&lt;0,0,(40*'Calibrated Run Data'!B204-100)/5)</f>
        <v>4.4800000000000013</v>
      </c>
      <c r="C155">
        <f>IF((40*'Calibrated Run Data'!I183-100)/5&lt;0,0,(40*'Calibrated Run Data'!I183-100)/5)</f>
        <v>5.1200000000000019</v>
      </c>
    </row>
    <row r="156" spans="1:3" x14ac:dyDescent="0.45">
      <c r="A156">
        <v>3060</v>
      </c>
      <c r="B156">
        <f>IF((40*'Calibrated Run Data'!B205-100)/5&lt;0,0,(40*'Calibrated Run Data'!B205-100)/5)</f>
        <v>4.400000000000003</v>
      </c>
      <c r="C156">
        <f>IF((40*'Calibrated Run Data'!I184-100)/5&lt;0,0,(40*'Calibrated Run Data'!I184-100)/5)</f>
        <v>5.1200000000000019</v>
      </c>
    </row>
    <row r="157" spans="1:3" x14ac:dyDescent="0.45">
      <c r="A157">
        <v>3080</v>
      </c>
      <c r="B157">
        <f>IF((40*'Calibrated Run Data'!B206-100)/5&lt;0,0,(40*'Calibrated Run Data'!B206-100)/5)</f>
        <v>4.400000000000003</v>
      </c>
      <c r="C157">
        <f>IF((40*'Calibrated Run Data'!I185-100)/5&lt;0,0,(40*'Calibrated Run Data'!I185-100)/5)</f>
        <v>5.1200000000000019</v>
      </c>
    </row>
    <row r="158" spans="1:3" x14ac:dyDescent="0.45">
      <c r="A158">
        <v>3100</v>
      </c>
      <c r="B158">
        <f>IF((40*'Calibrated Run Data'!B207-100)/5&lt;0,0,(40*'Calibrated Run Data'!B207-100)/5)</f>
        <v>4.4800000000000013</v>
      </c>
      <c r="C158">
        <f>IF((40*'Calibrated Run Data'!I186-100)/5&lt;0,0,(40*'Calibrated Run Data'!I186-100)/5)</f>
        <v>5.1200000000000019</v>
      </c>
    </row>
    <row r="159" spans="1:3" x14ac:dyDescent="0.45">
      <c r="A159">
        <v>3120</v>
      </c>
      <c r="B159">
        <f>IF((40*'Calibrated Run Data'!B208-100)/5&lt;0,0,(40*'Calibrated Run Data'!B208-100)/5)</f>
        <v>4.6400000000000006</v>
      </c>
      <c r="C159">
        <f>IF((40*'Calibrated Run Data'!I187-100)/5&lt;0,0,(40*'Calibrated Run Data'!I187-100)/5)</f>
        <v>5.2</v>
      </c>
    </row>
    <row r="160" spans="1:3" x14ac:dyDescent="0.45">
      <c r="A160">
        <v>3140</v>
      </c>
      <c r="B160">
        <f>IF((40*'Calibrated Run Data'!B209-100)/5&lt;0,0,(40*'Calibrated Run Data'!B209-100)/5)</f>
        <v>4.6400000000000006</v>
      </c>
      <c r="C160">
        <f>IF((40*'Calibrated Run Data'!I188-100)/5&lt;0,0,(40*'Calibrated Run Data'!I188-100)/5)</f>
        <v>5.2</v>
      </c>
    </row>
    <row r="161" spans="1:3" x14ac:dyDescent="0.45">
      <c r="A161">
        <v>3160</v>
      </c>
      <c r="B161">
        <f>IF((40*'Calibrated Run Data'!B210-100)/5&lt;0,0,(40*'Calibrated Run Data'!B210-100)/5)</f>
        <v>4.6400000000000006</v>
      </c>
      <c r="C161">
        <f>IF((40*'Calibrated Run Data'!I189-100)/5&lt;0,0,(40*'Calibrated Run Data'!I189-100)/5)</f>
        <v>5.2</v>
      </c>
    </row>
    <row r="162" spans="1:3" x14ac:dyDescent="0.45">
      <c r="A162">
        <v>3180</v>
      </c>
      <c r="B162">
        <f>IF((40*'Calibrated Run Data'!B211-100)/5&lt;0,0,(40*'Calibrated Run Data'!B211-100)/5)</f>
        <v>4.8</v>
      </c>
      <c r="C162">
        <f>IF((40*'Calibrated Run Data'!I190-100)/5&lt;0,0,(40*'Calibrated Run Data'!I190-100)/5)</f>
        <v>5.2800000000000011</v>
      </c>
    </row>
    <row r="163" spans="1:3" x14ac:dyDescent="0.45">
      <c r="A163">
        <v>3200</v>
      </c>
      <c r="B163">
        <f>IF((40*'Calibrated Run Data'!B212-100)/5&lt;0,0,(40*'Calibrated Run Data'!B212-100)/5)</f>
        <v>4.8</v>
      </c>
      <c r="C163">
        <f>IF((40*'Calibrated Run Data'!I191-100)/5&lt;0,0,(40*'Calibrated Run Data'!I191-100)/5)</f>
        <v>5.2</v>
      </c>
    </row>
    <row r="164" spans="1:3" x14ac:dyDescent="0.45">
      <c r="A164">
        <v>3220</v>
      </c>
      <c r="B164">
        <f>IF((40*'Calibrated Run Data'!B213-100)/5&lt;0,0,(40*'Calibrated Run Data'!B213-100)/5)</f>
        <v>4.8</v>
      </c>
      <c r="C164">
        <f>IF((40*'Calibrated Run Data'!I192-100)/5&lt;0,0,(40*'Calibrated Run Data'!I192-100)/5)</f>
        <v>5.2</v>
      </c>
    </row>
    <row r="165" spans="1:3" x14ac:dyDescent="0.45">
      <c r="A165">
        <v>3240</v>
      </c>
      <c r="B165">
        <f>IF((40*'Calibrated Run Data'!B214-100)/5&lt;0,0,(40*'Calibrated Run Data'!B214-100)/5)</f>
        <v>4.8800000000000008</v>
      </c>
      <c r="C165">
        <f>IF((40*'Calibrated Run Data'!I193-100)/5&lt;0,0,(40*'Calibrated Run Data'!I193-100)/5)</f>
        <v>5.2</v>
      </c>
    </row>
    <row r="166" spans="1:3" x14ac:dyDescent="0.45">
      <c r="A166">
        <v>3260</v>
      </c>
      <c r="B166">
        <f>IF((40*'Calibrated Run Data'!B215-100)/5&lt;0,0,(40*'Calibrated Run Data'!B215-100)/5)</f>
        <v>4.8800000000000008</v>
      </c>
      <c r="C166">
        <f>IF((40*'Calibrated Run Data'!I194-100)/5&lt;0,0,(40*'Calibrated Run Data'!I194-100)/5)</f>
        <v>5.2</v>
      </c>
    </row>
    <row r="167" spans="1:3" x14ac:dyDescent="0.45">
      <c r="A167">
        <v>3280</v>
      </c>
      <c r="B167">
        <f>IF((40*'Calibrated Run Data'!B216-100)/5&lt;0,0,(40*'Calibrated Run Data'!B216-100)/5)</f>
        <v>4.8800000000000008</v>
      </c>
      <c r="C167">
        <f>IF((40*'Calibrated Run Data'!I195-100)/5&lt;0,0,(40*'Calibrated Run Data'!I195-100)/5)</f>
        <v>5.1200000000000019</v>
      </c>
    </row>
    <row r="168" spans="1:3" x14ac:dyDescent="0.45">
      <c r="A168">
        <v>3300</v>
      </c>
      <c r="B168">
        <f>IF((40*'Calibrated Run Data'!B217-100)/5&lt;0,0,(40*'Calibrated Run Data'!B217-100)/5)</f>
        <v>4.8800000000000008</v>
      </c>
      <c r="C168">
        <f>IF((40*'Calibrated Run Data'!I196-100)/5&lt;0,0,(40*'Calibrated Run Data'!I196-100)/5)</f>
        <v>5.2</v>
      </c>
    </row>
    <row r="169" spans="1:3" x14ac:dyDescent="0.45">
      <c r="A169">
        <v>3320</v>
      </c>
      <c r="B169">
        <f>IF((40*'Calibrated Run Data'!B218-100)/5&lt;0,0,(40*'Calibrated Run Data'!B218-100)/5)</f>
        <v>4.8800000000000008</v>
      </c>
      <c r="C169">
        <f>IF((40*'Calibrated Run Data'!I197-100)/5&lt;0,0,(40*'Calibrated Run Data'!I197-100)/5)</f>
        <v>5.2</v>
      </c>
    </row>
    <row r="170" spans="1:3" x14ac:dyDescent="0.45">
      <c r="A170">
        <v>3340</v>
      </c>
      <c r="B170">
        <f>IF((40*'Calibrated Run Data'!B219-100)/5&lt;0,0,(40*'Calibrated Run Data'!B219-100)/5)</f>
        <v>5.0400000000000036</v>
      </c>
      <c r="C170">
        <f>IF((40*'Calibrated Run Data'!I198-100)/5&lt;0,0,(40*'Calibrated Run Data'!I198-100)/5)</f>
        <v>5.1200000000000019</v>
      </c>
    </row>
    <row r="171" spans="1:3" x14ac:dyDescent="0.45">
      <c r="A171">
        <v>3360</v>
      </c>
      <c r="B171">
        <f>IF((40*'Calibrated Run Data'!B220-100)/5&lt;0,0,(40*'Calibrated Run Data'!B220-100)/5)</f>
        <v>5.0400000000000036</v>
      </c>
      <c r="C171">
        <f>IF((40*'Calibrated Run Data'!I199-100)/5&lt;0,0,(40*'Calibrated Run Data'!I199-100)/5)</f>
        <v>5.2</v>
      </c>
    </row>
    <row r="172" spans="1:3" x14ac:dyDescent="0.45">
      <c r="A172">
        <v>3380</v>
      </c>
      <c r="B172">
        <f>IF((40*'Calibrated Run Data'!B221-100)/5&lt;0,0,(40*'Calibrated Run Data'!B221-100)/5)</f>
        <v>5.0400000000000036</v>
      </c>
      <c r="C172">
        <f>IF((40*'Calibrated Run Data'!I200-100)/5&lt;0,0,(40*'Calibrated Run Data'!I200-100)/5)</f>
        <v>5.2800000000000011</v>
      </c>
    </row>
    <row r="173" spans="1:3" x14ac:dyDescent="0.45">
      <c r="A173">
        <v>3400</v>
      </c>
      <c r="B173">
        <f>IF((40*'Calibrated Run Data'!B222-100)/5&lt;0,0,(40*'Calibrated Run Data'!B222-100)/5)</f>
        <v>4.8800000000000008</v>
      </c>
      <c r="C173">
        <f>IF((40*'Calibrated Run Data'!I201-100)/5&lt;0,0,(40*'Calibrated Run Data'!I201-100)/5)</f>
        <v>5.2800000000000011</v>
      </c>
    </row>
    <row r="174" spans="1:3" x14ac:dyDescent="0.45">
      <c r="A174">
        <v>3420</v>
      </c>
      <c r="B174">
        <f>IF((40*'Calibrated Run Data'!B223-100)/5&lt;0,0,(40*'Calibrated Run Data'!B223-100)/5)</f>
        <v>4.8800000000000008</v>
      </c>
      <c r="C174">
        <f>IF((40*'Calibrated Run Data'!I202-100)/5&lt;0,0,(40*'Calibrated Run Data'!I202-100)/5)</f>
        <v>5.2</v>
      </c>
    </row>
    <row r="175" spans="1:3" x14ac:dyDescent="0.45">
      <c r="A175">
        <v>3440</v>
      </c>
      <c r="B175">
        <f>IF((40*'Calibrated Run Data'!B224-100)/5&lt;0,0,(40*'Calibrated Run Data'!B224-100)/5)</f>
        <v>4.8800000000000008</v>
      </c>
      <c r="C175">
        <f>IF((40*'Calibrated Run Data'!I203-100)/5&lt;0,0,(40*'Calibrated Run Data'!I203-100)/5)</f>
        <v>5.2800000000000011</v>
      </c>
    </row>
    <row r="176" spans="1:3" x14ac:dyDescent="0.45">
      <c r="A176">
        <v>3460</v>
      </c>
      <c r="B176">
        <f>IF((40*'Calibrated Run Data'!B225-100)/5&lt;0,0,(40*'Calibrated Run Data'!B225-100)/5)</f>
        <v>4.8800000000000008</v>
      </c>
      <c r="C176">
        <f>IF((40*'Calibrated Run Data'!I204-100)/5&lt;0,0,(40*'Calibrated Run Data'!I204-100)/5)</f>
        <v>5.2800000000000011</v>
      </c>
    </row>
    <row r="177" spans="1:3" x14ac:dyDescent="0.45">
      <c r="A177">
        <v>3480</v>
      </c>
      <c r="B177">
        <f>IF((40*'Calibrated Run Data'!B226-100)/5&lt;0,0,(40*'Calibrated Run Data'!B226-100)/5)</f>
        <v>5.0400000000000036</v>
      </c>
      <c r="C177">
        <f>IF((40*'Calibrated Run Data'!I205-100)/5&lt;0,0,(40*'Calibrated Run Data'!I205-100)/5)</f>
        <v>5.2</v>
      </c>
    </row>
    <row r="178" spans="1:3" x14ac:dyDescent="0.45">
      <c r="A178">
        <v>3500</v>
      </c>
      <c r="B178">
        <f>IF((40*'Calibrated Run Data'!B227-100)/5&lt;0,0,(40*'Calibrated Run Data'!B227-100)/5)</f>
        <v>5.0400000000000036</v>
      </c>
      <c r="C178">
        <f>IF((40*'Calibrated Run Data'!I206-100)/5&lt;0,0,(40*'Calibrated Run Data'!I206-100)/5)</f>
        <v>5.2800000000000011</v>
      </c>
    </row>
    <row r="179" spans="1:3" x14ac:dyDescent="0.45">
      <c r="A179">
        <v>3520</v>
      </c>
      <c r="B179">
        <f>IF((40*'Calibrated Run Data'!B228-100)/5&lt;0,0,(40*'Calibrated Run Data'!B228-100)/5)</f>
        <v>4.8800000000000008</v>
      </c>
      <c r="C179">
        <f>IF((40*'Calibrated Run Data'!I207-100)/5&lt;0,0,(40*'Calibrated Run Data'!I207-100)/5)</f>
        <v>5.2800000000000011</v>
      </c>
    </row>
    <row r="180" spans="1:3" x14ac:dyDescent="0.45">
      <c r="A180">
        <v>3540</v>
      </c>
      <c r="B180">
        <f>IF((40*'Calibrated Run Data'!B229-100)/5&lt;0,0,(40*'Calibrated Run Data'!B229-100)/5)</f>
        <v>4.8</v>
      </c>
      <c r="C180">
        <f>IF((40*'Calibrated Run Data'!I208-100)/5&lt;0,0,(40*'Calibrated Run Data'!I208-100)/5)</f>
        <v>5.1200000000000019</v>
      </c>
    </row>
    <row r="181" spans="1:3" x14ac:dyDescent="0.45">
      <c r="A181">
        <v>3560</v>
      </c>
      <c r="B181">
        <f>IF((40*'Calibrated Run Data'!B230-100)/5&lt;0,0,(40*'Calibrated Run Data'!B230-100)/5)</f>
        <v>4.8800000000000008</v>
      </c>
      <c r="C181">
        <f>IF((40*'Calibrated Run Data'!I209-100)/5&lt;0,0,(40*'Calibrated Run Data'!I209-100)/5)</f>
        <v>5.1200000000000019</v>
      </c>
    </row>
    <row r="182" spans="1:3" x14ac:dyDescent="0.45">
      <c r="A182">
        <v>3580</v>
      </c>
      <c r="B182">
        <f>IF((40*'Calibrated Run Data'!B231-100)/5&lt;0,0,(40*'Calibrated Run Data'!B231-100)/5)</f>
        <v>4.8800000000000008</v>
      </c>
      <c r="C182">
        <f>IF((40*'Calibrated Run Data'!I210-100)/5&lt;0,0,(40*'Calibrated Run Data'!I210-100)/5)</f>
        <v>5.2800000000000011</v>
      </c>
    </row>
    <row r="183" spans="1:3" x14ac:dyDescent="0.45">
      <c r="A183">
        <v>3600</v>
      </c>
      <c r="B183">
        <f>IF((40*'Calibrated Run Data'!B232-100)/5&lt;0,0,(40*'Calibrated Run Data'!B232-100)/5)</f>
        <v>4.8800000000000008</v>
      </c>
      <c r="C183">
        <f>IF((40*'Calibrated Run Data'!I211-100)/5&lt;0,0,(40*'Calibrated Run Data'!I211-100)/5)</f>
        <v>5.1200000000000019</v>
      </c>
    </row>
    <row r="184" spans="1:3" x14ac:dyDescent="0.45">
      <c r="A184">
        <v>3620</v>
      </c>
      <c r="B184">
        <f>IF((40*'Calibrated Run Data'!B233-100)/5&lt;0,0,(40*'Calibrated Run Data'!B233-100)/5)</f>
        <v>5.0400000000000036</v>
      </c>
      <c r="C184">
        <f>IF((40*'Calibrated Run Data'!I212-100)/5&lt;0,0,(40*'Calibrated Run Data'!I212-100)/5)</f>
        <v>5.0400000000000036</v>
      </c>
    </row>
    <row r="185" spans="1:3" x14ac:dyDescent="0.45">
      <c r="A185">
        <v>3640</v>
      </c>
      <c r="B185">
        <f>IF((40*'Calibrated Run Data'!B234-100)/5&lt;0,0,(40*'Calibrated Run Data'!B234-100)/5)</f>
        <v>5.0400000000000036</v>
      </c>
      <c r="C185">
        <f>IF((40*'Calibrated Run Data'!I213-100)/5&lt;0,0,(40*'Calibrated Run Data'!I213-100)/5)</f>
        <v>5.1200000000000019</v>
      </c>
    </row>
    <row r="186" spans="1:3" x14ac:dyDescent="0.45">
      <c r="A186">
        <v>3660</v>
      </c>
      <c r="B186">
        <f>IF((40*'Calibrated Run Data'!B235-100)/5&lt;0,0,(40*'Calibrated Run Data'!B235-100)/5)</f>
        <v>5.0400000000000036</v>
      </c>
      <c r="C186">
        <f>IF((40*'Calibrated Run Data'!I214-100)/5&lt;0,0,(40*'Calibrated Run Data'!I214-100)/5)</f>
        <v>5.1200000000000019</v>
      </c>
    </row>
    <row r="187" spans="1:3" x14ac:dyDescent="0.45">
      <c r="A187">
        <v>3680</v>
      </c>
      <c r="B187">
        <f>IF((40*'Calibrated Run Data'!B236-100)/5&lt;0,0,(40*'Calibrated Run Data'!B236-100)/5)</f>
        <v>5.0400000000000036</v>
      </c>
      <c r="C187">
        <f>IF((40*'Calibrated Run Data'!I215-100)/5&lt;0,0,(40*'Calibrated Run Data'!I215-100)/5)</f>
        <v>5.1200000000000019</v>
      </c>
    </row>
    <row r="188" spans="1:3" x14ac:dyDescent="0.45">
      <c r="A188">
        <v>3700</v>
      </c>
      <c r="B188">
        <f>IF((40*'Calibrated Run Data'!B237-100)/5&lt;0,0,(40*'Calibrated Run Data'!B237-100)/5)</f>
        <v>5.1200000000000019</v>
      </c>
      <c r="C188">
        <f>IF((40*'Calibrated Run Data'!I216-100)/5&lt;0,0,(40*'Calibrated Run Data'!I216-100)/5)</f>
        <v>5.0400000000000036</v>
      </c>
    </row>
    <row r="189" spans="1:3" x14ac:dyDescent="0.45">
      <c r="A189">
        <v>3720</v>
      </c>
      <c r="B189">
        <f>IF((40*'Calibrated Run Data'!B238-100)/5&lt;0,0,(40*'Calibrated Run Data'!B238-100)/5)</f>
        <v>5.1200000000000019</v>
      </c>
      <c r="C189">
        <f>IF((40*'Calibrated Run Data'!I217-100)/5&lt;0,0,(40*'Calibrated Run Data'!I217-100)/5)</f>
        <v>5.0400000000000036</v>
      </c>
    </row>
    <row r="190" spans="1:3" x14ac:dyDescent="0.45">
      <c r="A190">
        <v>3740</v>
      </c>
      <c r="B190">
        <f>IF((40*'Calibrated Run Data'!B239-100)/5&lt;0,0,(40*'Calibrated Run Data'!B239-100)/5)</f>
        <v>5.2</v>
      </c>
      <c r="C190">
        <f>IF((40*'Calibrated Run Data'!I218-100)/5&lt;0,0,(40*'Calibrated Run Data'!I218-100)/5)</f>
        <v>5.0400000000000036</v>
      </c>
    </row>
    <row r="191" spans="1:3" x14ac:dyDescent="0.45">
      <c r="A191">
        <v>3760</v>
      </c>
      <c r="B191">
        <f>IF((40*'Calibrated Run Data'!B240-100)/5&lt;0,0,(40*'Calibrated Run Data'!B240-100)/5)</f>
        <v>5.2</v>
      </c>
      <c r="C191">
        <f>IF((40*'Calibrated Run Data'!I219-100)/5&lt;0,0,(40*'Calibrated Run Data'!I219-100)/5)</f>
        <v>5.0400000000000036</v>
      </c>
    </row>
    <row r="192" spans="1:3" x14ac:dyDescent="0.45">
      <c r="A192">
        <v>3780</v>
      </c>
      <c r="B192">
        <f>IF((40*'Calibrated Run Data'!B241-100)/5&lt;0,0,(40*'Calibrated Run Data'!B241-100)/5)</f>
        <v>5.2</v>
      </c>
      <c r="C192">
        <f>IF((40*'Calibrated Run Data'!I220-100)/5&lt;0,0,(40*'Calibrated Run Data'!I220-100)/5)</f>
        <v>5.0400000000000036</v>
      </c>
    </row>
    <row r="193" spans="1:3" x14ac:dyDescent="0.45">
      <c r="A193">
        <v>3800</v>
      </c>
      <c r="B193">
        <f>IF((40*'Calibrated Run Data'!B242-100)/5&lt;0,0,(40*'Calibrated Run Data'!B242-100)/5)</f>
        <v>5.2</v>
      </c>
      <c r="C193">
        <f>IF((40*'Calibrated Run Data'!I221-100)/5&lt;0,0,(40*'Calibrated Run Data'!I221-100)/5)</f>
        <v>5.0400000000000036</v>
      </c>
    </row>
    <row r="194" spans="1:3" x14ac:dyDescent="0.45">
      <c r="A194">
        <v>3820</v>
      </c>
      <c r="B194">
        <f>IF((40*'Calibrated Run Data'!B243-100)/5&lt;0,0,(40*'Calibrated Run Data'!B243-100)/5)</f>
        <v>5.2</v>
      </c>
      <c r="C194">
        <f>IF((40*'Calibrated Run Data'!I222-100)/5&lt;0,0,(40*'Calibrated Run Data'!I222-100)/5)</f>
        <v>5.0400000000000036</v>
      </c>
    </row>
    <row r="195" spans="1:3" x14ac:dyDescent="0.45">
      <c r="A195">
        <v>3840</v>
      </c>
      <c r="B195">
        <f>IF((40*'Calibrated Run Data'!B244-100)/5&lt;0,0,(40*'Calibrated Run Data'!B244-100)/5)</f>
        <v>5.2</v>
      </c>
      <c r="C195">
        <f>IF((40*'Calibrated Run Data'!I223-100)/5&lt;0,0,(40*'Calibrated Run Data'!I223-100)/5)</f>
        <v>5.2</v>
      </c>
    </row>
    <row r="196" spans="1:3" x14ac:dyDescent="0.45">
      <c r="A196">
        <v>3860</v>
      </c>
      <c r="B196">
        <f>IF((40*'Calibrated Run Data'!B245-100)/5&lt;0,0,(40*'Calibrated Run Data'!B245-100)/5)</f>
        <v>5.2</v>
      </c>
      <c r="C196">
        <f>IF((40*'Calibrated Run Data'!I224-100)/5&lt;0,0,(40*'Calibrated Run Data'!I224-100)/5)</f>
        <v>5.3599999999999994</v>
      </c>
    </row>
    <row r="197" spans="1:3" x14ac:dyDescent="0.45">
      <c r="A197">
        <v>3880</v>
      </c>
      <c r="B197">
        <f>IF((40*'Calibrated Run Data'!B246-100)/5&lt;0,0,(40*'Calibrated Run Data'!B246-100)/5)</f>
        <v>5.1200000000000019</v>
      </c>
      <c r="C197">
        <f>IF((40*'Calibrated Run Data'!I225-100)/5&lt;0,0,(40*'Calibrated Run Data'!I225-100)/5)</f>
        <v>5.3599999999999994</v>
      </c>
    </row>
    <row r="198" spans="1:3" x14ac:dyDescent="0.45">
      <c r="A198">
        <v>3900</v>
      </c>
      <c r="B198">
        <f>IF((40*'Calibrated Run Data'!B247-100)/5&lt;0,0,(40*'Calibrated Run Data'!B247-100)/5)</f>
        <v>5.0400000000000036</v>
      </c>
      <c r="C198">
        <f>IF((40*'Calibrated Run Data'!I226-100)/5&lt;0,0,(40*'Calibrated Run Data'!I226-100)/5)</f>
        <v>5.3599999999999994</v>
      </c>
    </row>
    <row r="199" spans="1:3" x14ac:dyDescent="0.45">
      <c r="A199">
        <v>3920</v>
      </c>
      <c r="B199">
        <f>IF((40*'Calibrated Run Data'!B248-100)/5&lt;0,0,(40*'Calibrated Run Data'!B248-100)/5)</f>
        <v>5.1200000000000019</v>
      </c>
      <c r="C199">
        <f>IF((40*'Calibrated Run Data'!I227-100)/5&lt;0,0,(40*'Calibrated Run Data'!I227-100)/5)</f>
        <v>5.44</v>
      </c>
    </row>
    <row r="200" spans="1:3" x14ac:dyDescent="0.45">
      <c r="A200">
        <v>3940</v>
      </c>
      <c r="B200">
        <f>IF((40*'Calibrated Run Data'!B249-100)/5&lt;0,0,(40*'Calibrated Run Data'!B249-100)/5)</f>
        <v>5.1200000000000019</v>
      </c>
      <c r="C200">
        <f>IF((40*'Calibrated Run Data'!I228-100)/5&lt;0,0,(40*'Calibrated Run Data'!I228-100)/5)</f>
        <v>5.44</v>
      </c>
    </row>
    <row r="201" spans="1:3" x14ac:dyDescent="0.45">
      <c r="A201">
        <v>3960</v>
      </c>
      <c r="B201">
        <f>IF((40*'Calibrated Run Data'!B250-100)/5&lt;0,0,(40*'Calibrated Run Data'!B250-100)/5)</f>
        <v>5.1200000000000019</v>
      </c>
      <c r="C201">
        <f>IF((40*'Calibrated Run Data'!I229-100)/5&lt;0,0,(40*'Calibrated Run Data'!I229-100)/5)</f>
        <v>5.44</v>
      </c>
    </row>
    <row r="202" spans="1:3" x14ac:dyDescent="0.45">
      <c r="A202">
        <v>3980</v>
      </c>
      <c r="B202">
        <f>IF((40*'Calibrated Run Data'!B251-100)/5&lt;0,0,(40*'Calibrated Run Data'!B251-100)/5)</f>
        <v>5.2</v>
      </c>
      <c r="C202">
        <f>IF((40*'Calibrated Run Data'!I230-100)/5&lt;0,0,(40*'Calibrated Run Data'!I230-100)/5)</f>
        <v>5.44</v>
      </c>
    </row>
    <row r="203" spans="1:3" x14ac:dyDescent="0.45">
      <c r="A203">
        <v>4000</v>
      </c>
      <c r="B203">
        <f>IF((40*'Calibrated Run Data'!B252-100)/5&lt;0,0,(40*'Calibrated Run Data'!B252-100)/5)</f>
        <v>5.1200000000000019</v>
      </c>
      <c r="C203">
        <f>IF((40*'Calibrated Run Data'!I231-100)/5&lt;0,0,(40*'Calibrated Run Data'!I231-100)/5)</f>
        <v>5.44</v>
      </c>
    </row>
    <row r="204" spans="1:3" x14ac:dyDescent="0.45">
      <c r="A204">
        <v>4020</v>
      </c>
      <c r="B204">
        <f>IF((40*'Calibrated Run Data'!B253-100)/5&lt;0,0,(40*'Calibrated Run Data'!B253-100)/5)</f>
        <v>5.1200000000000019</v>
      </c>
      <c r="C204">
        <f>IF((40*'Calibrated Run Data'!I232-100)/5&lt;0,0,(40*'Calibrated Run Data'!I232-100)/5)</f>
        <v>5.44</v>
      </c>
    </row>
    <row r="205" spans="1:3" x14ac:dyDescent="0.45">
      <c r="A205">
        <v>4040</v>
      </c>
      <c r="B205">
        <f>IF((40*'Calibrated Run Data'!B254-100)/5&lt;0,0,(40*'Calibrated Run Data'!B254-100)/5)</f>
        <v>4.9600000000000026</v>
      </c>
      <c r="C205">
        <f>IF((40*'Calibrated Run Data'!I233-100)/5&lt;0,0,(40*'Calibrated Run Data'!I233-100)/5)</f>
        <v>5.44</v>
      </c>
    </row>
    <row r="206" spans="1:3" x14ac:dyDescent="0.45">
      <c r="A206">
        <v>4060</v>
      </c>
      <c r="B206">
        <f>IF((40*'Calibrated Run Data'!B255-100)/5&lt;0,0,(40*'Calibrated Run Data'!B255-100)/5)</f>
        <v>4.9600000000000026</v>
      </c>
      <c r="C206">
        <f>IF((40*'Calibrated Run Data'!I234-100)/5&lt;0,0,(40*'Calibrated Run Data'!I234-100)/5)</f>
        <v>5.44</v>
      </c>
    </row>
    <row r="207" spans="1:3" x14ac:dyDescent="0.45">
      <c r="A207">
        <v>4080</v>
      </c>
      <c r="B207">
        <f>IF((40*'Calibrated Run Data'!B256-100)/5&lt;0,0,(40*'Calibrated Run Data'!B256-100)/5)</f>
        <v>4.8800000000000008</v>
      </c>
      <c r="C207">
        <f>IF((40*'Calibrated Run Data'!I235-100)/5&lt;0,0,(40*'Calibrated Run Data'!I235-100)/5)</f>
        <v>5.44</v>
      </c>
    </row>
    <row r="208" spans="1:3" x14ac:dyDescent="0.45">
      <c r="A208">
        <v>4100</v>
      </c>
      <c r="B208">
        <f>IF((40*'Calibrated Run Data'!B257-100)/5&lt;0,0,(40*'Calibrated Run Data'!B257-100)/5)</f>
        <v>4.8800000000000008</v>
      </c>
      <c r="C208">
        <f>IF((40*'Calibrated Run Data'!I236-100)/5&lt;0,0,(40*'Calibrated Run Data'!I236-100)/5)</f>
        <v>5.44</v>
      </c>
    </row>
    <row r="209" spans="1:3" x14ac:dyDescent="0.45">
      <c r="A209">
        <v>4120</v>
      </c>
      <c r="B209">
        <f>IF((40*'Calibrated Run Data'!B258-100)/5&lt;0,0,(40*'Calibrated Run Data'!B258-100)/5)</f>
        <v>4.8800000000000008</v>
      </c>
      <c r="C209">
        <f>IF((40*'Calibrated Run Data'!I237-100)/5&lt;0,0,(40*'Calibrated Run Data'!I237-100)/5)</f>
        <v>5.44</v>
      </c>
    </row>
    <row r="210" spans="1:3" x14ac:dyDescent="0.45">
      <c r="A210">
        <v>4140</v>
      </c>
      <c r="B210">
        <f>IF((40*'Calibrated Run Data'!B259-100)/5&lt;0,0,(40*'Calibrated Run Data'!B259-100)/5)</f>
        <v>4.8</v>
      </c>
      <c r="C210">
        <f>IF((40*'Calibrated Run Data'!I238-100)/5&lt;0,0,(40*'Calibrated Run Data'!I238-100)/5)</f>
        <v>5.1200000000000019</v>
      </c>
    </row>
    <row r="211" spans="1:3" x14ac:dyDescent="0.45">
      <c r="A211">
        <v>4160</v>
      </c>
      <c r="B211">
        <f>IF((40*'Calibrated Run Data'!B260-100)/5&lt;0,0,(40*'Calibrated Run Data'!B260-100)/5)</f>
        <v>4.6400000000000006</v>
      </c>
      <c r="C211">
        <f>IF((40*'Calibrated Run Data'!I239-100)/5&lt;0,0,(40*'Calibrated Run Data'!I239-100)/5)</f>
        <v>5.0400000000000036</v>
      </c>
    </row>
    <row r="212" spans="1:3" x14ac:dyDescent="0.45">
      <c r="A212">
        <v>4180</v>
      </c>
      <c r="B212">
        <f>IF((40*'Calibrated Run Data'!B261-100)/5&lt;0,0,(40*'Calibrated Run Data'!B261-100)/5)</f>
        <v>4.6400000000000006</v>
      </c>
      <c r="C212">
        <f>IF((40*'Calibrated Run Data'!I240-100)/5&lt;0,0,(40*'Calibrated Run Data'!I240-100)/5)</f>
        <v>4.8800000000000008</v>
      </c>
    </row>
    <row r="213" spans="1:3" x14ac:dyDescent="0.45">
      <c r="A213">
        <v>4200</v>
      </c>
      <c r="B213">
        <f>IF((40*'Calibrated Run Data'!B262-100)/5&lt;0,0,(40*'Calibrated Run Data'!B262-100)/5)</f>
        <v>4.8</v>
      </c>
      <c r="C213">
        <f>IF((40*'Calibrated Run Data'!I241-100)/5&lt;0,0,(40*'Calibrated Run Data'!I241-100)/5)</f>
        <v>4.8800000000000008</v>
      </c>
    </row>
    <row r="214" spans="1:3" x14ac:dyDescent="0.45">
      <c r="A214">
        <v>4220</v>
      </c>
      <c r="B214">
        <f>IF((40*'Calibrated Run Data'!B263-100)/5&lt;0,0,(40*'Calibrated Run Data'!B263-100)/5)</f>
        <v>4.6400000000000006</v>
      </c>
      <c r="C214">
        <f>IF((40*'Calibrated Run Data'!I242-100)/5&lt;0,0,(40*'Calibrated Run Data'!I242-100)/5)</f>
        <v>4.8800000000000008</v>
      </c>
    </row>
    <row r="215" spans="1:3" x14ac:dyDescent="0.45">
      <c r="A215">
        <v>4240</v>
      </c>
      <c r="B215">
        <f>IF((40*'Calibrated Run Data'!B264-100)/5&lt;0,0,(40*'Calibrated Run Data'!B264-100)/5)</f>
        <v>4.4800000000000013</v>
      </c>
      <c r="C215">
        <f>IF((40*'Calibrated Run Data'!I243-100)/5&lt;0,0,(40*'Calibrated Run Data'!I243-100)/5)</f>
        <v>4.8800000000000008</v>
      </c>
    </row>
    <row r="216" spans="1:3" x14ac:dyDescent="0.45">
      <c r="A216">
        <v>4260</v>
      </c>
      <c r="B216">
        <f>IF((40*'Calibrated Run Data'!B265-100)/5&lt;0,0,(40*'Calibrated Run Data'!B265-100)/5)</f>
        <v>4.6400000000000006</v>
      </c>
      <c r="C216">
        <f>IF((40*'Calibrated Run Data'!I244-100)/5&lt;0,0,(40*'Calibrated Run Data'!I244-100)/5)</f>
        <v>4.8800000000000008</v>
      </c>
    </row>
    <row r="217" spans="1:3" x14ac:dyDescent="0.45">
      <c r="A217">
        <v>4280</v>
      </c>
      <c r="B217">
        <f>IF((40*'Calibrated Run Data'!B266-100)/5&lt;0,0,(40*'Calibrated Run Data'!B266-100)/5)</f>
        <v>4.6400000000000006</v>
      </c>
      <c r="C217">
        <f>IF((40*'Calibrated Run Data'!I245-100)/5&lt;0,0,(40*'Calibrated Run Data'!I245-100)/5)</f>
        <v>4.8800000000000008</v>
      </c>
    </row>
    <row r="218" spans="1:3" x14ac:dyDescent="0.45">
      <c r="A218">
        <v>4300</v>
      </c>
      <c r="B218">
        <f>IF((40*'Calibrated Run Data'!B267-100)/5&lt;0,0,(40*'Calibrated Run Data'!B267-100)/5)</f>
        <v>4.4800000000000013</v>
      </c>
      <c r="C218">
        <f>IF((40*'Calibrated Run Data'!I246-100)/5&lt;0,0,(40*'Calibrated Run Data'!I246-100)/5)</f>
        <v>4.8800000000000008</v>
      </c>
    </row>
    <row r="219" spans="1:3" x14ac:dyDescent="0.45">
      <c r="A219">
        <v>4320</v>
      </c>
      <c r="B219">
        <f>IF((40*'Calibrated Run Data'!B268-100)/5&lt;0,0,(40*'Calibrated Run Data'!B268-100)/5)</f>
        <v>4.4800000000000013</v>
      </c>
      <c r="C219">
        <f>IF((40*'Calibrated Run Data'!I247-100)/5&lt;0,0,(40*'Calibrated Run Data'!I247-100)/5)</f>
        <v>4.8800000000000008</v>
      </c>
    </row>
    <row r="220" spans="1:3" x14ac:dyDescent="0.45">
      <c r="A220">
        <v>4340</v>
      </c>
      <c r="B220">
        <f>IF((40*'Calibrated Run Data'!B269-100)/5&lt;0,0,(40*'Calibrated Run Data'!B269-100)/5)</f>
        <v>4.8</v>
      </c>
      <c r="C220">
        <f>IF((40*'Calibrated Run Data'!I248-100)/5&lt;0,0,(40*'Calibrated Run Data'!I248-100)/5)</f>
        <v>4.8800000000000008</v>
      </c>
    </row>
    <row r="221" spans="1:3" x14ac:dyDescent="0.45">
      <c r="A221">
        <v>4360</v>
      </c>
      <c r="B221">
        <f>IF((40*'Calibrated Run Data'!B270-100)/5&lt;0,0,(40*'Calibrated Run Data'!B270-100)/5)</f>
        <v>4.4800000000000013</v>
      </c>
      <c r="C221">
        <f>IF((40*'Calibrated Run Data'!I249-100)/5&lt;0,0,(40*'Calibrated Run Data'!I249-100)/5)</f>
        <v>5.2</v>
      </c>
    </row>
    <row r="222" spans="1:3" x14ac:dyDescent="0.45">
      <c r="A222">
        <v>4380</v>
      </c>
      <c r="B222">
        <f>IF((40*'Calibrated Run Data'!B271-100)/5&lt;0,0,(40*'Calibrated Run Data'!B271-100)/5)</f>
        <v>4.8</v>
      </c>
      <c r="C222">
        <f>IF((40*'Calibrated Run Data'!I250-100)/5&lt;0,0,(40*'Calibrated Run Data'!I250-100)/5)</f>
        <v>5.2</v>
      </c>
    </row>
    <row r="223" spans="1:3" x14ac:dyDescent="0.45">
      <c r="A223">
        <v>4400</v>
      </c>
      <c r="B223">
        <f>IF((40*'Calibrated Run Data'!B272-100)/5&lt;0,0,(40*'Calibrated Run Data'!B272-100)/5)</f>
        <v>4.8</v>
      </c>
      <c r="C223">
        <f>IF((40*'Calibrated Run Data'!I251-100)/5&lt;0,0,(40*'Calibrated Run Data'!I251-100)/5)</f>
        <v>4.8800000000000008</v>
      </c>
    </row>
    <row r="224" spans="1:3" x14ac:dyDescent="0.45">
      <c r="A224">
        <v>4420</v>
      </c>
      <c r="B224">
        <f>IF((40*'Calibrated Run Data'!B273-100)/5&lt;0,0,(40*'Calibrated Run Data'!B273-100)/5)</f>
        <v>4.5600000000000023</v>
      </c>
      <c r="C224">
        <f>IF((40*'Calibrated Run Data'!I252-100)/5&lt;0,0,(40*'Calibrated Run Data'!I252-100)/5)</f>
        <v>4.8800000000000008</v>
      </c>
    </row>
    <row r="225" spans="1:3" x14ac:dyDescent="0.45">
      <c r="A225">
        <v>4440</v>
      </c>
      <c r="B225">
        <f>IF((40*'Calibrated Run Data'!B274-100)/5&lt;0,0,(40*'Calibrated Run Data'!B274-100)/5)</f>
        <v>4.6400000000000006</v>
      </c>
      <c r="C225">
        <f>IF((40*'Calibrated Run Data'!I253-100)/5&lt;0,0,(40*'Calibrated Run Data'!I253-100)/5)</f>
        <v>4.8800000000000008</v>
      </c>
    </row>
    <row r="226" spans="1:3" x14ac:dyDescent="0.45">
      <c r="A226">
        <v>4460</v>
      </c>
      <c r="B226">
        <f>IF((40*'Calibrated Run Data'!B275-100)/5&lt;0,0,(40*'Calibrated Run Data'!B275-100)/5)</f>
        <v>4.8</v>
      </c>
      <c r="C226">
        <f>IF((40*'Calibrated Run Data'!I254-100)/5&lt;0,0,(40*'Calibrated Run Data'!I254-100)/5)</f>
        <v>5.2</v>
      </c>
    </row>
    <row r="227" spans="1:3" x14ac:dyDescent="0.45">
      <c r="A227">
        <v>4480</v>
      </c>
      <c r="B227">
        <f>IF((40*'Calibrated Run Data'!B276-100)/5&lt;0,0,(40*'Calibrated Run Data'!B276-100)/5)</f>
        <v>4.6400000000000006</v>
      </c>
      <c r="C227">
        <f>IF((40*'Calibrated Run Data'!I255-100)/5&lt;0,0,(40*'Calibrated Run Data'!I255-100)/5)</f>
        <v>5.2</v>
      </c>
    </row>
    <row r="228" spans="1:3" x14ac:dyDescent="0.45">
      <c r="A228">
        <v>4500</v>
      </c>
      <c r="B228">
        <f>IF((40*'Calibrated Run Data'!B277-100)/5&lt;0,0,(40*'Calibrated Run Data'!B277-100)/5)</f>
        <v>4.6400000000000006</v>
      </c>
      <c r="C228">
        <f>IF((40*'Calibrated Run Data'!I256-100)/5&lt;0,0,(40*'Calibrated Run Data'!I256-100)/5)</f>
        <v>4.8800000000000008</v>
      </c>
    </row>
    <row r="229" spans="1:3" x14ac:dyDescent="0.45">
      <c r="A229">
        <v>4520</v>
      </c>
      <c r="B229">
        <f>IF((40*'Calibrated Run Data'!B278-100)/5&lt;0,0,(40*'Calibrated Run Data'!B278-100)/5)</f>
        <v>4.8</v>
      </c>
      <c r="C229">
        <f>IF((40*'Calibrated Run Data'!I257-100)/5&lt;0,0,(40*'Calibrated Run Data'!I257-100)/5)</f>
        <v>4.7200000000000015</v>
      </c>
    </row>
    <row r="230" spans="1:3" x14ac:dyDescent="0.45">
      <c r="A230">
        <v>4540</v>
      </c>
      <c r="B230">
        <f>IF((40*'Calibrated Run Data'!B279-100)/5&lt;0,0,(40*'Calibrated Run Data'!B279-100)/5)</f>
        <v>4.8</v>
      </c>
      <c r="C230">
        <f>IF((40*'Calibrated Run Data'!I258-100)/5&lt;0,0,(40*'Calibrated Run Data'!I258-100)/5)</f>
        <v>4.6400000000000006</v>
      </c>
    </row>
    <row r="231" spans="1:3" x14ac:dyDescent="0.45">
      <c r="A231">
        <v>4560</v>
      </c>
      <c r="B231">
        <f>IF((40*'Calibrated Run Data'!B280-100)/5&lt;0,0,(40*'Calibrated Run Data'!B280-100)/5)</f>
        <v>4.8</v>
      </c>
      <c r="C231">
        <f>IF((40*'Calibrated Run Data'!I259-100)/5&lt;0,0,(40*'Calibrated Run Data'!I259-100)/5)</f>
        <v>4.7200000000000015</v>
      </c>
    </row>
    <row r="232" spans="1:3" x14ac:dyDescent="0.45">
      <c r="A232">
        <v>4580</v>
      </c>
      <c r="B232">
        <f>IF((40*'Calibrated Run Data'!B281-100)/5&lt;0,0,(40*'Calibrated Run Data'!B281-100)/5)</f>
        <v>4.8</v>
      </c>
      <c r="C232">
        <f>IF((40*'Calibrated Run Data'!I260-100)/5&lt;0,0,(40*'Calibrated Run Data'!I260-100)/5)</f>
        <v>4.6400000000000006</v>
      </c>
    </row>
    <row r="233" spans="1:3" x14ac:dyDescent="0.45">
      <c r="A233">
        <v>4600</v>
      </c>
      <c r="B233">
        <f>IF((40*'Calibrated Run Data'!B282-100)/5&lt;0,0,(40*'Calibrated Run Data'!B282-100)/5)</f>
        <v>4.9600000000000026</v>
      </c>
      <c r="C233">
        <f>IF((40*'Calibrated Run Data'!I261-100)/5&lt;0,0,(40*'Calibrated Run Data'!I261-100)/5)</f>
        <v>4.6400000000000006</v>
      </c>
    </row>
    <row r="234" spans="1:3" x14ac:dyDescent="0.45">
      <c r="A234">
        <v>4620</v>
      </c>
      <c r="B234">
        <f>IF((40*'Calibrated Run Data'!B283-100)/5&lt;0,0,(40*'Calibrated Run Data'!B283-100)/5)</f>
        <v>4.8</v>
      </c>
      <c r="C234">
        <f>IF((40*'Calibrated Run Data'!I262-100)/5&lt;0,0,(40*'Calibrated Run Data'!I262-100)/5)</f>
        <v>4.6400000000000006</v>
      </c>
    </row>
    <row r="235" spans="1:3" x14ac:dyDescent="0.45">
      <c r="A235">
        <v>4640</v>
      </c>
      <c r="B235">
        <f>IF((40*'Calibrated Run Data'!B284-100)/5&lt;0,0,(40*'Calibrated Run Data'!B284-100)/5)</f>
        <v>4.8</v>
      </c>
      <c r="C235">
        <f>IF((40*'Calibrated Run Data'!I263-100)/5&lt;0,0,(40*'Calibrated Run Data'!I263-100)/5)</f>
        <v>4.6400000000000006</v>
      </c>
    </row>
    <row r="236" spans="1:3" x14ac:dyDescent="0.45">
      <c r="A236">
        <v>4660</v>
      </c>
      <c r="B236">
        <f>IF((40*'Calibrated Run Data'!B285-100)/5&lt;0,0,(40*'Calibrated Run Data'!B285-100)/5)</f>
        <v>5.1200000000000019</v>
      </c>
      <c r="C236">
        <f>IF((40*'Calibrated Run Data'!I264-100)/5&lt;0,0,(40*'Calibrated Run Data'!I264-100)/5)</f>
        <v>4.5600000000000023</v>
      </c>
    </row>
    <row r="237" spans="1:3" x14ac:dyDescent="0.45">
      <c r="A237">
        <v>4680</v>
      </c>
      <c r="B237">
        <f>IF((40*'Calibrated Run Data'!B286-100)/5&lt;0,0,(40*'Calibrated Run Data'!B286-100)/5)</f>
        <v>4.8</v>
      </c>
      <c r="C237">
        <f>IF((40*'Calibrated Run Data'!I265-100)/5&lt;0,0,(40*'Calibrated Run Data'!I265-100)/5)</f>
        <v>4.400000000000003</v>
      </c>
    </row>
    <row r="238" spans="1:3" x14ac:dyDescent="0.45">
      <c r="A238">
        <v>4700</v>
      </c>
      <c r="B238">
        <f>IF((40*'Calibrated Run Data'!B287-100)/5&lt;0,0,(40*'Calibrated Run Data'!B287-100)/5)</f>
        <v>5.1200000000000019</v>
      </c>
      <c r="C238">
        <f>IF((40*'Calibrated Run Data'!I266-100)/5&lt;0,0,(40*'Calibrated Run Data'!I266-100)/5)</f>
        <v>4.5600000000000023</v>
      </c>
    </row>
    <row r="239" spans="1:3" x14ac:dyDescent="0.45">
      <c r="A239">
        <v>4720</v>
      </c>
      <c r="B239">
        <f>IF((40*'Calibrated Run Data'!B288-100)/5&lt;0,0,(40*'Calibrated Run Data'!B288-100)/5)</f>
        <v>5.1200000000000019</v>
      </c>
      <c r="C239">
        <f>IF((40*'Calibrated Run Data'!I267-100)/5&lt;0,0,(40*'Calibrated Run Data'!I267-100)/5)</f>
        <v>4.5600000000000023</v>
      </c>
    </row>
    <row r="240" spans="1:3" x14ac:dyDescent="0.45">
      <c r="A240">
        <v>4740</v>
      </c>
      <c r="B240">
        <f>IF((40*'Calibrated Run Data'!B289-100)/5&lt;0,0,(40*'Calibrated Run Data'!B289-100)/5)</f>
        <v>5.1200000000000019</v>
      </c>
      <c r="C240">
        <f>IF((40*'Calibrated Run Data'!I268-100)/5&lt;0,0,(40*'Calibrated Run Data'!I268-100)/5)</f>
        <v>4.5600000000000023</v>
      </c>
    </row>
    <row r="241" spans="1:3" x14ac:dyDescent="0.45">
      <c r="A241">
        <v>4760</v>
      </c>
      <c r="B241">
        <f>IF((40*'Calibrated Run Data'!B290-100)/5&lt;0,0,(40*'Calibrated Run Data'!B290-100)/5)</f>
        <v>5.1200000000000019</v>
      </c>
      <c r="C241">
        <f>IF((40*'Calibrated Run Data'!I269-100)/5&lt;0,0,(40*'Calibrated Run Data'!I269-100)/5)</f>
        <v>4.5600000000000023</v>
      </c>
    </row>
    <row r="242" spans="1:3" x14ac:dyDescent="0.45">
      <c r="A242">
        <v>4780</v>
      </c>
      <c r="B242">
        <f>IF((40*'Calibrated Run Data'!B291-100)/5&lt;0,0,(40*'Calibrated Run Data'!B291-100)/5)</f>
        <v>5.2</v>
      </c>
      <c r="C242">
        <f>IF((40*'Calibrated Run Data'!I270-100)/5&lt;0,0,(40*'Calibrated Run Data'!I270-100)/5)</f>
        <v>4.5600000000000023</v>
      </c>
    </row>
    <row r="243" spans="1:3" x14ac:dyDescent="0.45">
      <c r="A243">
        <v>4800</v>
      </c>
      <c r="B243">
        <f>IF((40*'Calibrated Run Data'!B292-100)/5&lt;0,0,(40*'Calibrated Run Data'!B292-100)/5)</f>
        <v>5.2</v>
      </c>
      <c r="C243">
        <f>IF((40*'Calibrated Run Data'!I271-100)/5&lt;0,0,(40*'Calibrated Run Data'!I271-100)/5)</f>
        <v>4.8800000000000008</v>
      </c>
    </row>
    <row r="244" spans="1:3" x14ac:dyDescent="0.45">
      <c r="A244">
        <v>4820</v>
      </c>
      <c r="B244">
        <f>IF((40*'Calibrated Run Data'!B293-100)/5&lt;0,0,(40*'Calibrated Run Data'!B293-100)/5)</f>
        <v>5.1200000000000019</v>
      </c>
      <c r="C244">
        <f>IF((40*'Calibrated Run Data'!I272-100)/5&lt;0,0,(40*'Calibrated Run Data'!I272-100)/5)</f>
        <v>5.1200000000000019</v>
      </c>
    </row>
    <row r="245" spans="1:3" x14ac:dyDescent="0.45">
      <c r="A245">
        <v>4840</v>
      </c>
      <c r="B245">
        <f>IF((40*'Calibrated Run Data'!B294-100)/5&lt;0,0,(40*'Calibrated Run Data'!B294-100)/5)</f>
        <v>5.2</v>
      </c>
      <c r="C245">
        <f>IF((40*'Calibrated Run Data'!I273-100)/5&lt;0,0,(40*'Calibrated Run Data'!I273-100)/5)</f>
        <v>5.1200000000000019</v>
      </c>
    </row>
    <row r="246" spans="1:3" x14ac:dyDescent="0.45">
      <c r="A246">
        <v>4860</v>
      </c>
      <c r="B246">
        <f>IF((40*'Calibrated Run Data'!B295-100)/5&lt;0,0,(40*'Calibrated Run Data'!B295-100)/5)</f>
        <v>5.1200000000000019</v>
      </c>
      <c r="C246">
        <f>IF((40*'Calibrated Run Data'!I274-100)/5&lt;0,0,(40*'Calibrated Run Data'!I274-100)/5)</f>
        <v>5.1200000000000019</v>
      </c>
    </row>
    <row r="247" spans="1:3" x14ac:dyDescent="0.45">
      <c r="A247">
        <v>4880</v>
      </c>
      <c r="B247">
        <f>IF((40*'Calibrated Run Data'!B296-100)/5&lt;0,0,(40*'Calibrated Run Data'!B296-100)/5)</f>
        <v>5.1200000000000019</v>
      </c>
      <c r="C247">
        <f>IF((40*'Calibrated Run Data'!I275-100)/5&lt;0,0,(40*'Calibrated Run Data'!I275-100)/5)</f>
        <v>5.1200000000000019</v>
      </c>
    </row>
    <row r="248" spans="1:3" x14ac:dyDescent="0.45">
      <c r="A248">
        <v>4900</v>
      </c>
      <c r="B248">
        <f>IF((40*'Calibrated Run Data'!B297-100)/5&lt;0,0,(40*'Calibrated Run Data'!B297-100)/5)</f>
        <v>5.1200000000000019</v>
      </c>
      <c r="C248">
        <f>IF((40*'Calibrated Run Data'!I276-100)/5&lt;0,0,(40*'Calibrated Run Data'!I276-100)/5)</f>
        <v>4.9600000000000026</v>
      </c>
    </row>
    <row r="249" spans="1:3" x14ac:dyDescent="0.45">
      <c r="A249">
        <v>4920</v>
      </c>
      <c r="B249">
        <f>IF((40*'Calibrated Run Data'!B298-100)/5&lt;0,0,(40*'Calibrated Run Data'!B298-100)/5)</f>
        <v>5.1200000000000019</v>
      </c>
      <c r="C249">
        <f>IF((40*'Calibrated Run Data'!I277-100)/5&lt;0,0,(40*'Calibrated Run Data'!I277-100)/5)</f>
        <v>5.1200000000000019</v>
      </c>
    </row>
    <row r="250" spans="1:3" x14ac:dyDescent="0.45">
      <c r="A250">
        <v>4940</v>
      </c>
      <c r="B250">
        <f>IF((40*'Calibrated Run Data'!B299-100)/5&lt;0,0,(40*'Calibrated Run Data'!B299-100)/5)</f>
        <v>4.8800000000000008</v>
      </c>
      <c r="C250">
        <f>IF((40*'Calibrated Run Data'!I278-100)/5&lt;0,0,(40*'Calibrated Run Data'!I278-100)/5)</f>
        <v>5.2</v>
      </c>
    </row>
    <row r="251" spans="1:3" x14ac:dyDescent="0.45">
      <c r="A251">
        <v>4960</v>
      </c>
      <c r="B251">
        <f>IF((40*'Calibrated Run Data'!B300-100)/5&lt;0,0,(40*'Calibrated Run Data'!B300-100)/5)</f>
        <v>4.6400000000000006</v>
      </c>
      <c r="C251">
        <f>IF((40*'Calibrated Run Data'!I279-100)/5&lt;0,0,(40*'Calibrated Run Data'!I279-100)/5)</f>
        <v>5.2</v>
      </c>
    </row>
    <row r="252" spans="1:3" x14ac:dyDescent="0.45">
      <c r="A252">
        <v>4980</v>
      </c>
      <c r="B252">
        <f>IF((40*'Calibrated Run Data'!B301-100)/5&lt;0,0,(40*'Calibrated Run Data'!B301-100)/5)</f>
        <v>4.8800000000000008</v>
      </c>
      <c r="C252">
        <f>IF((40*'Calibrated Run Data'!I280-100)/5&lt;0,0,(40*'Calibrated Run Data'!I280-100)/5)</f>
        <v>5.3599999999999994</v>
      </c>
    </row>
    <row r="253" spans="1:3" x14ac:dyDescent="0.45">
      <c r="A253">
        <v>5000</v>
      </c>
      <c r="B253">
        <f>IF((40*'Calibrated Run Data'!B302-100)/5&lt;0,0,(40*'Calibrated Run Data'!B302-100)/5)</f>
        <v>4.6400000000000006</v>
      </c>
      <c r="C253">
        <f>IF((40*'Calibrated Run Data'!I281-100)/5&lt;0,0,(40*'Calibrated Run Data'!I281-100)/5)</f>
        <v>5.2</v>
      </c>
    </row>
    <row r="254" spans="1:3" x14ac:dyDescent="0.45">
      <c r="A254">
        <v>5020</v>
      </c>
      <c r="B254">
        <f>IF((40*'Calibrated Run Data'!B303-100)/5&lt;0,0,(40*'Calibrated Run Data'!B303-100)/5)</f>
        <v>4.6400000000000006</v>
      </c>
      <c r="C254">
        <f>IF((40*'Calibrated Run Data'!I282-100)/5&lt;0,0,(40*'Calibrated Run Data'!I282-100)/5)</f>
        <v>5.2800000000000011</v>
      </c>
    </row>
    <row r="255" spans="1:3" x14ac:dyDescent="0.45">
      <c r="A255">
        <v>5040</v>
      </c>
      <c r="B255">
        <f>IF((40*'Calibrated Run Data'!B304-100)/5&lt;0,0,(40*'Calibrated Run Data'!B304-100)/5)</f>
        <v>5.1200000000000019</v>
      </c>
      <c r="C255">
        <f>IF((40*'Calibrated Run Data'!I283-100)/5&lt;0,0,(40*'Calibrated Run Data'!I283-100)/5)</f>
        <v>5.3599999999999994</v>
      </c>
    </row>
    <row r="256" spans="1:3" x14ac:dyDescent="0.45">
      <c r="A256">
        <v>5060</v>
      </c>
      <c r="B256">
        <f>IF((40*'Calibrated Run Data'!B305-100)/5&lt;0,0,(40*'Calibrated Run Data'!B305-100)/5)</f>
        <v>5.1200000000000019</v>
      </c>
      <c r="C256">
        <f>IF((40*'Calibrated Run Data'!I284-100)/5&lt;0,0,(40*'Calibrated Run Data'!I284-100)/5)</f>
        <v>5.2800000000000011</v>
      </c>
    </row>
    <row r="257" spans="1:3" x14ac:dyDescent="0.45">
      <c r="A257">
        <v>5080</v>
      </c>
      <c r="B257">
        <f>IF((40*'Calibrated Run Data'!B306-100)/5&lt;0,0,(40*'Calibrated Run Data'!B306-100)/5)</f>
        <v>5.1200000000000019</v>
      </c>
      <c r="C257">
        <f>IF((40*'Calibrated Run Data'!I285-100)/5&lt;0,0,(40*'Calibrated Run Data'!I285-100)/5)</f>
        <v>5.2800000000000011</v>
      </c>
    </row>
    <row r="258" spans="1:3" x14ac:dyDescent="0.45">
      <c r="A258">
        <v>5100</v>
      </c>
      <c r="B258">
        <f>IF((40*'Calibrated Run Data'!B307-100)/5&lt;0,0,(40*'Calibrated Run Data'!B307-100)/5)</f>
        <v>5.1200000000000019</v>
      </c>
      <c r="C258">
        <f>IF((40*'Calibrated Run Data'!I286-100)/5&lt;0,0,(40*'Calibrated Run Data'!I286-100)/5)</f>
        <v>5.2</v>
      </c>
    </row>
    <row r="259" spans="1:3" x14ac:dyDescent="0.45">
      <c r="A259">
        <v>5120</v>
      </c>
      <c r="B259">
        <f>IF((40*'Calibrated Run Data'!B308-100)/5&lt;0,0,(40*'Calibrated Run Data'!B308-100)/5)</f>
        <v>4.9600000000000026</v>
      </c>
      <c r="C259">
        <f>IF((40*'Calibrated Run Data'!I287-100)/5&lt;0,0,(40*'Calibrated Run Data'!I287-100)/5)</f>
        <v>5.2</v>
      </c>
    </row>
    <row r="260" spans="1:3" x14ac:dyDescent="0.45">
      <c r="A260">
        <v>5140</v>
      </c>
      <c r="B260">
        <f>IF((40*'Calibrated Run Data'!B309-100)/5&lt;0,0,(40*'Calibrated Run Data'!B309-100)/5)</f>
        <v>4.6400000000000006</v>
      </c>
      <c r="C260">
        <f>IF((40*'Calibrated Run Data'!I288-100)/5&lt;0,0,(40*'Calibrated Run Data'!I288-100)/5)</f>
        <v>5.2</v>
      </c>
    </row>
    <row r="261" spans="1:3" x14ac:dyDescent="0.45">
      <c r="A261">
        <v>5160</v>
      </c>
      <c r="B261">
        <f>IF((40*'Calibrated Run Data'!B310-100)/5&lt;0,0,(40*'Calibrated Run Data'!B310-100)/5)</f>
        <v>4.6400000000000006</v>
      </c>
      <c r="C261">
        <f>IF((40*'Calibrated Run Data'!I289-100)/5&lt;0,0,(40*'Calibrated Run Data'!I289-100)/5)</f>
        <v>5.1200000000000019</v>
      </c>
    </row>
    <row r="262" spans="1:3" x14ac:dyDescent="0.45">
      <c r="A262">
        <v>5180</v>
      </c>
      <c r="B262">
        <f>IF((40*'Calibrated Run Data'!B311-100)/5&lt;0,0,(40*'Calibrated Run Data'!B311-100)/5)</f>
        <v>4.9600000000000026</v>
      </c>
      <c r="C262">
        <f>IF((40*'Calibrated Run Data'!I290-100)/5&lt;0,0,(40*'Calibrated Run Data'!I290-100)/5)</f>
        <v>5.1200000000000019</v>
      </c>
    </row>
    <row r="263" spans="1:3" x14ac:dyDescent="0.45">
      <c r="A263">
        <v>5200</v>
      </c>
      <c r="B263">
        <f>IF((40*'Calibrated Run Data'!B312-100)/5&lt;0,0,(40*'Calibrated Run Data'!B312-100)/5)</f>
        <v>4.9600000000000026</v>
      </c>
      <c r="C263">
        <f>IF((40*'Calibrated Run Data'!I291-100)/5&lt;0,0,(40*'Calibrated Run Data'!I291-100)/5)</f>
        <v>5.1200000000000019</v>
      </c>
    </row>
    <row r="264" spans="1:3" x14ac:dyDescent="0.45">
      <c r="A264">
        <v>5220</v>
      </c>
      <c r="B264">
        <f>IF((40*'Calibrated Run Data'!B313-100)/5&lt;0,0,(40*'Calibrated Run Data'!B313-100)/5)</f>
        <v>5.2</v>
      </c>
      <c r="C264">
        <f>IF((40*'Calibrated Run Data'!I292-100)/5&lt;0,0,(40*'Calibrated Run Data'!I292-100)/5)</f>
        <v>5.1200000000000019</v>
      </c>
    </row>
    <row r="265" spans="1:3" x14ac:dyDescent="0.45">
      <c r="A265">
        <v>5240</v>
      </c>
      <c r="B265">
        <f>IF((40*'Calibrated Run Data'!B314-100)/5&lt;0,0,(40*'Calibrated Run Data'!B314-100)/5)</f>
        <v>5.2</v>
      </c>
      <c r="C265">
        <f>IF((40*'Calibrated Run Data'!I293-100)/5&lt;0,0,(40*'Calibrated Run Data'!I293-100)/5)</f>
        <v>4.9600000000000026</v>
      </c>
    </row>
    <row r="266" spans="1:3" x14ac:dyDescent="0.45">
      <c r="A266">
        <v>5260</v>
      </c>
      <c r="B266">
        <f>IF((40*'Calibrated Run Data'!B315-100)/5&lt;0,0,(40*'Calibrated Run Data'!B315-100)/5)</f>
        <v>5.2</v>
      </c>
      <c r="C266">
        <f>IF((40*'Calibrated Run Data'!I294-100)/5&lt;0,0,(40*'Calibrated Run Data'!I294-100)/5)</f>
        <v>4.9600000000000026</v>
      </c>
    </row>
    <row r="267" spans="1:3" x14ac:dyDescent="0.45">
      <c r="A267">
        <v>5280</v>
      </c>
      <c r="B267">
        <f>IF((40*'Calibrated Run Data'!B316-100)/5&lt;0,0,(40*'Calibrated Run Data'!B316-100)/5)</f>
        <v>5.2</v>
      </c>
      <c r="C267">
        <f>IF((40*'Calibrated Run Data'!I295-100)/5&lt;0,0,(40*'Calibrated Run Data'!I295-100)/5)</f>
        <v>4.9600000000000026</v>
      </c>
    </row>
    <row r="268" spans="1:3" x14ac:dyDescent="0.45">
      <c r="A268">
        <v>5300</v>
      </c>
      <c r="B268">
        <f>IF((40*'Calibrated Run Data'!B317-100)/5&lt;0,0,(40*'Calibrated Run Data'!B317-100)/5)</f>
        <v>5.2</v>
      </c>
      <c r="C268">
        <f>IF((40*'Calibrated Run Data'!I296-100)/5&lt;0,0,(40*'Calibrated Run Data'!I296-100)/5)</f>
        <v>5.1200000000000019</v>
      </c>
    </row>
    <row r="269" spans="1:3" x14ac:dyDescent="0.45">
      <c r="A269">
        <v>5320</v>
      </c>
      <c r="B269">
        <f>IF((40*'Calibrated Run Data'!B318-100)/5&lt;0,0,(40*'Calibrated Run Data'!B318-100)/5)</f>
        <v>4.9600000000000026</v>
      </c>
      <c r="C269">
        <f>IF((40*'Calibrated Run Data'!I297-100)/5&lt;0,0,(40*'Calibrated Run Data'!I297-100)/5)</f>
        <v>4.9600000000000026</v>
      </c>
    </row>
    <row r="270" spans="1:3" x14ac:dyDescent="0.45">
      <c r="A270">
        <v>5340</v>
      </c>
      <c r="B270">
        <f>IF((40*'Calibrated Run Data'!B319-100)/5&lt;0,0,(40*'Calibrated Run Data'!B319-100)/5)</f>
        <v>4.8800000000000008</v>
      </c>
      <c r="C270">
        <f>IF((40*'Calibrated Run Data'!I298-100)/5&lt;0,0,(40*'Calibrated Run Data'!I298-100)/5)</f>
        <v>4.9600000000000026</v>
      </c>
    </row>
    <row r="271" spans="1:3" x14ac:dyDescent="0.45">
      <c r="A271">
        <v>5360</v>
      </c>
      <c r="B271">
        <f>IF((40*'Calibrated Run Data'!B320-100)/5&lt;0,0,(40*'Calibrated Run Data'!B320-100)/5)</f>
        <v>4.8800000000000008</v>
      </c>
      <c r="C271">
        <f>IF((40*'Calibrated Run Data'!I299-100)/5&lt;0,0,(40*'Calibrated Run Data'!I299-100)/5)</f>
        <v>4.9600000000000026</v>
      </c>
    </row>
    <row r="272" spans="1:3" x14ac:dyDescent="0.45">
      <c r="A272">
        <v>5380</v>
      </c>
      <c r="B272">
        <f>IF((40*'Calibrated Run Data'!B321-100)/5&lt;0,0,(40*'Calibrated Run Data'!B321-100)/5)</f>
        <v>4.7200000000000015</v>
      </c>
      <c r="C272">
        <f>IF((40*'Calibrated Run Data'!I300-100)/5&lt;0,0,(40*'Calibrated Run Data'!I300-100)/5)</f>
        <v>4.9600000000000026</v>
      </c>
    </row>
    <row r="273" spans="1:3" x14ac:dyDescent="0.45">
      <c r="A273">
        <v>5400</v>
      </c>
      <c r="B273">
        <f>IF((40*'Calibrated Run Data'!B322-100)/5&lt;0,0,(40*'Calibrated Run Data'!B322-100)/5)</f>
        <v>4.5600000000000023</v>
      </c>
      <c r="C273">
        <f>IF((40*'Calibrated Run Data'!I301-100)/5&lt;0,0,(40*'Calibrated Run Data'!I301-100)/5)</f>
        <v>4.9600000000000026</v>
      </c>
    </row>
    <row r="274" spans="1:3" x14ac:dyDescent="0.45">
      <c r="A274">
        <v>5420</v>
      </c>
      <c r="B274">
        <f>IF((40*'Calibrated Run Data'!B323-100)/5&lt;0,0,(40*'Calibrated Run Data'!B323-100)/5)</f>
        <v>4.5600000000000023</v>
      </c>
      <c r="C274">
        <f>IF((40*'Calibrated Run Data'!I302-100)/5&lt;0,0,(40*'Calibrated Run Data'!I302-100)/5)</f>
        <v>4.9600000000000026</v>
      </c>
    </row>
    <row r="275" spans="1:3" x14ac:dyDescent="0.45">
      <c r="A275">
        <v>5440</v>
      </c>
      <c r="B275">
        <f>IF((40*'Calibrated Run Data'!B324-100)/5&lt;0,0,(40*'Calibrated Run Data'!B324-100)/5)</f>
        <v>4.5600000000000023</v>
      </c>
      <c r="C275">
        <f>IF((40*'Calibrated Run Data'!I303-100)/5&lt;0,0,(40*'Calibrated Run Data'!I303-100)/5)</f>
        <v>4.8800000000000008</v>
      </c>
    </row>
    <row r="276" spans="1:3" x14ac:dyDescent="0.45">
      <c r="A276">
        <v>5460</v>
      </c>
      <c r="B276">
        <f>IF((40*'Calibrated Run Data'!B325-100)/5&lt;0,0,(40*'Calibrated Run Data'!B325-100)/5)</f>
        <v>4.5600000000000023</v>
      </c>
      <c r="C276">
        <f>IF((40*'Calibrated Run Data'!I304-100)/5&lt;0,0,(40*'Calibrated Run Data'!I304-100)/5)</f>
        <v>4.8</v>
      </c>
    </row>
    <row r="277" spans="1:3" x14ac:dyDescent="0.45">
      <c r="A277">
        <v>5480</v>
      </c>
      <c r="B277">
        <f>IF((40*'Calibrated Run Data'!B326-100)/5&lt;0,0,(40*'Calibrated Run Data'!B326-100)/5)</f>
        <v>4.4800000000000013</v>
      </c>
      <c r="C277">
        <f>IF((40*'Calibrated Run Data'!I305-100)/5&lt;0,0,(40*'Calibrated Run Data'!I305-100)/5)</f>
        <v>4.8800000000000008</v>
      </c>
    </row>
    <row r="278" spans="1:3" x14ac:dyDescent="0.45">
      <c r="A278">
        <v>5500</v>
      </c>
      <c r="B278">
        <f>IF((40*'Calibrated Run Data'!B327-100)/5&lt;0,0,(40*'Calibrated Run Data'!B327-100)/5)</f>
        <v>4.5600000000000023</v>
      </c>
      <c r="C278">
        <f>IF((40*'Calibrated Run Data'!I306-100)/5&lt;0,0,(40*'Calibrated Run Data'!I306-100)/5)</f>
        <v>4.9600000000000026</v>
      </c>
    </row>
    <row r="279" spans="1:3" x14ac:dyDescent="0.45">
      <c r="A279">
        <v>5520</v>
      </c>
      <c r="B279">
        <f>IF((40*'Calibrated Run Data'!B328-100)/5&lt;0,0,(40*'Calibrated Run Data'!B328-100)/5)</f>
        <v>4.5600000000000023</v>
      </c>
      <c r="C279">
        <f>IF((40*'Calibrated Run Data'!I307-100)/5&lt;0,0,(40*'Calibrated Run Data'!I307-100)/5)</f>
        <v>4.8800000000000008</v>
      </c>
    </row>
    <row r="280" spans="1:3" x14ac:dyDescent="0.45">
      <c r="A280">
        <v>5540</v>
      </c>
      <c r="B280">
        <f>IF((40*'Calibrated Run Data'!B329-100)/5&lt;0,0,(40*'Calibrated Run Data'!B329-100)/5)</f>
        <v>4.5600000000000023</v>
      </c>
      <c r="C280">
        <f>IF((40*'Calibrated Run Data'!I308-100)/5&lt;0,0,(40*'Calibrated Run Data'!I308-100)/5)</f>
        <v>4.9600000000000026</v>
      </c>
    </row>
    <row r="281" spans="1:3" x14ac:dyDescent="0.45">
      <c r="A281">
        <v>5560</v>
      </c>
      <c r="B281">
        <f>IF((40*'Calibrated Run Data'!B330-100)/5&lt;0,0,(40*'Calibrated Run Data'!B330-100)/5)</f>
        <v>4.5600000000000023</v>
      </c>
      <c r="C281">
        <f>IF((40*'Calibrated Run Data'!I309-100)/5&lt;0,0,(40*'Calibrated Run Data'!I309-100)/5)</f>
        <v>5.2</v>
      </c>
    </row>
    <row r="282" spans="1:3" x14ac:dyDescent="0.45">
      <c r="A282">
        <v>5580</v>
      </c>
      <c r="B282">
        <f>IF((40*'Calibrated Run Data'!B331-100)/5&lt;0,0,(40*'Calibrated Run Data'!B331-100)/5)</f>
        <v>4.5600000000000023</v>
      </c>
      <c r="C282">
        <f>IF((40*'Calibrated Run Data'!I310-100)/5&lt;0,0,(40*'Calibrated Run Data'!I310-100)/5)</f>
        <v>4.9600000000000026</v>
      </c>
    </row>
    <row r="283" spans="1:3" x14ac:dyDescent="0.45">
      <c r="A283">
        <v>5600</v>
      </c>
      <c r="B283">
        <f>IF((40*'Calibrated Run Data'!B332-100)/5&lt;0,0,(40*'Calibrated Run Data'!B332-100)/5)</f>
        <v>4.5600000000000023</v>
      </c>
      <c r="C283">
        <f>IF((40*'Calibrated Run Data'!I311-100)/5&lt;0,0,(40*'Calibrated Run Data'!I311-100)/5)</f>
        <v>4.9600000000000026</v>
      </c>
    </row>
    <row r="284" spans="1:3" x14ac:dyDescent="0.45">
      <c r="A284">
        <v>5620</v>
      </c>
      <c r="B284">
        <f>IF((40*'Calibrated Run Data'!B333-100)/5&lt;0,0,(40*'Calibrated Run Data'!B333-100)/5)</f>
        <v>4.5600000000000023</v>
      </c>
      <c r="C284">
        <f>IF((40*'Calibrated Run Data'!I312-100)/5&lt;0,0,(40*'Calibrated Run Data'!I312-100)/5)</f>
        <v>4.8</v>
      </c>
    </row>
    <row r="285" spans="1:3" x14ac:dyDescent="0.45">
      <c r="A285">
        <v>5640</v>
      </c>
      <c r="B285">
        <f>IF((40*'Calibrated Run Data'!B334-100)/5&lt;0,0,(40*'Calibrated Run Data'!B334-100)/5)</f>
        <v>4.5600000000000023</v>
      </c>
      <c r="C285">
        <f>IF((40*'Calibrated Run Data'!I313-100)/5&lt;0,0,(40*'Calibrated Run Data'!I313-100)/5)</f>
        <v>4.8</v>
      </c>
    </row>
    <row r="286" spans="1:3" x14ac:dyDescent="0.45">
      <c r="A286">
        <v>5660</v>
      </c>
      <c r="B286">
        <f>IF((40*'Calibrated Run Data'!B335-100)/5&lt;0,0,(40*'Calibrated Run Data'!B335-100)/5)</f>
        <v>4.5600000000000023</v>
      </c>
      <c r="C286">
        <f>IF((40*'Calibrated Run Data'!I314-100)/5&lt;0,0,(40*'Calibrated Run Data'!I314-100)/5)</f>
        <v>4.8</v>
      </c>
    </row>
    <row r="287" spans="1:3" x14ac:dyDescent="0.45">
      <c r="A287">
        <v>5680</v>
      </c>
      <c r="B287">
        <f>IF((40*'Calibrated Run Data'!B336-100)/5&lt;0,0,(40*'Calibrated Run Data'!B336-100)/5)</f>
        <v>4.5600000000000023</v>
      </c>
      <c r="C287">
        <f>IF((40*'Calibrated Run Data'!I315-100)/5&lt;0,0,(40*'Calibrated Run Data'!I315-100)/5)</f>
        <v>4.8</v>
      </c>
    </row>
    <row r="288" spans="1:3" x14ac:dyDescent="0.45">
      <c r="A288">
        <v>5700</v>
      </c>
      <c r="B288">
        <f>IF((40*'Calibrated Run Data'!B337-100)/5&lt;0,0,(40*'Calibrated Run Data'!B337-100)/5)</f>
        <v>4.9600000000000026</v>
      </c>
      <c r="C288">
        <f>IF((40*'Calibrated Run Data'!I316-100)/5&lt;0,0,(40*'Calibrated Run Data'!I316-100)/5)</f>
        <v>5.1200000000000019</v>
      </c>
    </row>
    <row r="289" spans="1:3" x14ac:dyDescent="0.45">
      <c r="A289">
        <v>5720</v>
      </c>
      <c r="B289">
        <f>IF((40*'Calibrated Run Data'!B338-100)/5&lt;0,0,(40*'Calibrated Run Data'!B338-100)/5)</f>
        <v>4.9600000000000026</v>
      </c>
      <c r="C289">
        <f>IF((40*'Calibrated Run Data'!I317-100)/5&lt;0,0,(40*'Calibrated Run Data'!I317-100)/5)</f>
        <v>5.1200000000000019</v>
      </c>
    </row>
    <row r="290" spans="1:3" x14ac:dyDescent="0.45">
      <c r="A290">
        <v>5740</v>
      </c>
      <c r="B290">
        <f>IF((40*'Calibrated Run Data'!B339-100)/5&lt;0,0,(40*'Calibrated Run Data'!B339-100)/5)</f>
        <v>4.5600000000000023</v>
      </c>
      <c r="C290">
        <f>IF((40*'Calibrated Run Data'!I318-100)/5&lt;0,0,(40*'Calibrated Run Data'!I318-100)/5)</f>
        <v>5.1200000000000019</v>
      </c>
    </row>
    <row r="291" spans="1:3" x14ac:dyDescent="0.45">
      <c r="A291">
        <v>5760</v>
      </c>
      <c r="B291">
        <f>IF((40*'Calibrated Run Data'!B340-100)/5&lt;0,0,(40*'Calibrated Run Data'!B340-100)/5)</f>
        <v>4.5600000000000023</v>
      </c>
      <c r="C291">
        <f>IF((40*'Calibrated Run Data'!I319-100)/5&lt;0,0,(40*'Calibrated Run Data'!I319-100)/5)</f>
        <v>5.2800000000000011</v>
      </c>
    </row>
    <row r="292" spans="1:3" x14ac:dyDescent="0.45">
      <c r="A292">
        <v>5780</v>
      </c>
      <c r="B292">
        <f>IF((40*'Calibrated Run Data'!B341-100)/5&lt;0,0,(40*'Calibrated Run Data'!B341-100)/5)</f>
        <v>4.5600000000000023</v>
      </c>
      <c r="C292">
        <f>IF((40*'Calibrated Run Data'!I320-100)/5&lt;0,0,(40*'Calibrated Run Data'!I320-100)/5)</f>
        <v>5.2800000000000011</v>
      </c>
    </row>
    <row r="293" spans="1:3" x14ac:dyDescent="0.45">
      <c r="A293">
        <v>5800</v>
      </c>
      <c r="B293">
        <f>IF((40*'Calibrated Run Data'!B342-100)/5&lt;0,0,(40*'Calibrated Run Data'!B342-100)/5)</f>
        <v>4.3199999999999985</v>
      </c>
      <c r="C293">
        <f>IF((40*'Calibrated Run Data'!I321-100)/5&lt;0,0,(40*'Calibrated Run Data'!I321-100)/5)</f>
        <v>5.2800000000000011</v>
      </c>
    </row>
    <row r="294" spans="1:3" x14ac:dyDescent="0.45">
      <c r="A294">
        <v>5820</v>
      </c>
      <c r="C294">
        <f>IF((40*'Calibrated Run Data'!I322-100)/5&lt;0,0,(40*'Calibrated Run Data'!I322-100)/5)</f>
        <v>5.2800000000000011</v>
      </c>
    </row>
    <row r="295" spans="1:3" x14ac:dyDescent="0.45">
      <c r="A295">
        <v>5840</v>
      </c>
      <c r="C295">
        <f>IF((40*'Calibrated Run Data'!I323-100)/5&lt;0,0,(40*'Calibrated Run Data'!I323-100)/5)</f>
        <v>5.1200000000000019</v>
      </c>
    </row>
    <row r="296" spans="1:3" x14ac:dyDescent="0.45">
      <c r="A296">
        <v>5860</v>
      </c>
      <c r="C296">
        <f>IF((40*'Calibrated Run Data'!I324-100)/5&lt;0,0,(40*'Calibrated Run Data'!I324-100)/5)</f>
        <v>5.1200000000000019</v>
      </c>
    </row>
    <row r="297" spans="1:3" x14ac:dyDescent="0.45">
      <c r="A297">
        <v>5880</v>
      </c>
      <c r="C297">
        <f>IF((40*'Calibrated Run Data'!I325-100)/5&lt;0,0,(40*'Calibrated Run Data'!I325-100)/5)</f>
        <v>5.2800000000000011</v>
      </c>
    </row>
    <row r="298" spans="1:3" x14ac:dyDescent="0.45">
      <c r="A298">
        <v>5900</v>
      </c>
      <c r="C298">
        <f>IF((40*'Calibrated Run Data'!I326-100)/5&lt;0,0,(40*'Calibrated Run Data'!I326-100)/5)</f>
        <v>5.1200000000000019</v>
      </c>
    </row>
    <row r="299" spans="1:3" x14ac:dyDescent="0.45">
      <c r="A299">
        <v>5920</v>
      </c>
      <c r="C299">
        <f>IF((40*'Calibrated Run Data'!I327-100)/5&lt;0,0,(40*'Calibrated Run Data'!I327-100)/5)</f>
        <v>5.1200000000000019</v>
      </c>
    </row>
    <row r="300" spans="1:3" x14ac:dyDescent="0.45">
      <c r="A300">
        <v>5940</v>
      </c>
      <c r="C300">
        <f>IF((40*'Calibrated Run Data'!I328-100)/5&lt;0,0,(40*'Calibrated Run Data'!I328-100)/5)</f>
        <v>4.9600000000000026</v>
      </c>
    </row>
    <row r="301" spans="1:3" x14ac:dyDescent="0.45">
      <c r="A301">
        <v>5960</v>
      </c>
      <c r="C301">
        <f>IF((40*'Calibrated Run Data'!I329-100)/5&lt;0,0,(40*'Calibrated Run Data'!I329-100)/5)</f>
        <v>4.9600000000000026</v>
      </c>
    </row>
    <row r="302" spans="1:3" x14ac:dyDescent="0.45">
      <c r="A302">
        <v>5980</v>
      </c>
      <c r="C302">
        <f>IF((40*'Calibrated Run Data'!I330-100)/5&lt;0,0,(40*'Calibrated Run Data'!I330-100)/5)</f>
        <v>4.8800000000000008</v>
      </c>
    </row>
    <row r="303" spans="1:3" x14ac:dyDescent="0.45">
      <c r="A303">
        <v>6000</v>
      </c>
      <c r="C303">
        <f>IF((40*'Calibrated Run Data'!I331-100)/5&lt;0,0,(40*'Calibrated Run Data'!I331-100)/5)</f>
        <v>4.7200000000000015</v>
      </c>
    </row>
    <row r="304" spans="1:3" x14ac:dyDescent="0.45">
      <c r="A304">
        <v>6020</v>
      </c>
      <c r="C304">
        <f>IF((40*'Calibrated Run Data'!I332-100)/5&lt;0,0,(40*'Calibrated Run Data'!I332-100)/5)</f>
        <v>4.7200000000000015</v>
      </c>
    </row>
    <row r="305" spans="1:3" x14ac:dyDescent="0.45">
      <c r="A305">
        <v>6040</v>
      </c>
      <c r="C305">
        <f>IF((40*'Calibrated Run Data'!I333-100)/5&lt;0,0,(40*'Calibrated Run Data'!I333-100)/5)</f>
        <v>4.7200000000000015</v>
      </c>
    </row>
    <row r="306" spans="1:3" x14ac:dyDescent="0.45">
      <c r="A306">
        <v>6060</v>
      </c>
      <c r="C306">
        <f>IF((40*'Calibrated Run Data'!I334-100)/5&lt;0,0,(40*'Calibrated Run Data'!I334-100)/5)</f>
        <v>4.7200000000000015</v>
      </c>
    </row>
    <row r="307" spans="1:3" x14ac:dyDescent="0.45">
      <c r="A307">
        <v>6080</v>
      </c>
      <c r="C307">
        <f>IF((40*'Calibrated Run Data'!I335-100)/5&lt;0,0,(40*'Calibrated Run Data'!I335-100)/5)</f>
        <v>4.6400000000000006</v>
      </c>
    </row>
    <row r="308" spans="1:3" x14ac:dyDescent="0.45">
      <c r="A308">
        <v>6100</v>
      </c>
      <c r="C308">
        <f>IF((40*'Calibrated Run Data'!I336-100)/5&lt;0,0,(40*'Calibrated Run Data'!I336-100)/5)</f>
        <v>4.5600000000000023</v>
      </c>
    </row>
    <row r="309" spans="1:3" x14ac:dyDescent="0.45">
      <c r="A309">
        <v>6120</v>
      </c>
      <c r="C309">
        <f>IF((40*'Calibrated Run Data'!I337-100)/5&lt;0,0,(40*'Calibrated Run Data'!I337-100)/5)</f>
        <v>4.6400000000000006</v>
      </c>
    </row>
    <row r="310" spans="1:3" x14ac:dyDescent="0.45">
      <c r="A310">
        <v>6140</v>
      </c>
      <c r="C310">
        <f>IF((40*'Calibrated Run Data'!I338-100)/5&lt;0,0,(40*'Calibrated Run Data'!I338-100)/5)</f>
        <v>4.6400000000000006</v>
      </c>
    </row>
    <row r="311" spans="1:3" x14ac:dyDescent="0.45">
      <c r="A311">
        <v>6160</v>
      </c>
      <c r="C311">
        <f>IF((40*'Calibrated Run Data'!I339-100)/5&lt;0,0,(40*'Calibrated Run Data'!I339-100)/5)</f>
        <v>4.400000000000003</v>
      </c>
    </row>
    <row r="312" spans="1:3" x14ac:dyDescent="0.45">
      <c r="A312">
        <v>6180</v>
      </c>
      <c r="C312">
        <f>IF((40*'Calibrated Run Data'!I340-100)/5&lt;0,0,(40*'Calibrated Run Data'!I340-100)/5)</f>
        <v>4.2400000000000038</v>
      </c>
    </row>
    <row r="313" spans="1:3" x14ac:dyDescent="0.45">
      <c r="A313">
        <v>6200</v>
      </c>
      <c r="C313">
        <f>IF((40*'Calibrated Run Data'!I341-100)/5&lt;0,0,(40*'Calibrated Run Data'!I341-100)/5)</f>
        <v>4.2400000000000038</v>
      </c>
    </row>
    <row r="314" spans="1:3" x14ac:dyDescent="0.45">
      <c r="A314">
        <v>6220</v>
      </c>
      <c r="C314">
        <f>IF((40*'Calibrated Run Data'!I342-100)/5&lt;0,0,(40*'Calibrated Run Data'!I342-100)/5)</f>
        <v>4.2400000000000038</v>
      </c>
    </row>
    <row r="315" spans="1:3" x14ac:dyDescent="0.45">
      <c r="A315">
        <v>6240</v>
      </c>
      <c r="C315">
        <f>IF((40*'Calibrated Run Data'!I343-100)/5&lt;0,0,(40*'Calibrated Run Data'!I343-100)/5)</f>
        <v>4.2400000000000038</v>
      </c>
    </row>
    <row r="316" spans="1:3" x14ac:dyDescent="0.45">
      <c r="A316">
        <v>6260</v>
      </c>
      <c r="C316">
        <f>IF((40*'Calibrated Run Data'!I344-100)/5&lt;0,0,(40*'Calibrated Run Data'!I344-100)/5)</f>
        <v>4.2400000000000038</v>
      </c>
    </row>
    <row r="317" spans="1:3" x14ac:dyDescent="0.45">
      <c r="A317">
        <v>6280</v>
      </c>
      <c r="C317">
        <f>IF((40*'Calibrated Run Data'!I345-100)/5&lt;0,0,(40*'Calibrated Run Data'!I345-100)/5)</f>
        <v>4</v>
      </c>
    </row>
    <row r="318" spans="1:3" x14ac:dyDescent="0.45">
      <c r="A318">
        <v>6300</v>
      </c>
    </row>
    <row r="319" spans="1:3" x14ac:dyDescent="0.45">
      <c r="A319">
        <v>6320</v>
      </c>
    </row>
    <row r="320" spans="1:3" x14ac:dyDescent="0.45">
      <c r="A320">
        <v>6340</v>
      </c>
    </row>
    <row r="321" spans="1:1" x14ac:dyDescent="0.45">
      <c r="A321">
        <v>6360</v>
      </c>
    </row>
    <row r="322" spans="1:1" x14ac:dyDescent="0.45">
      <c r="A322">
        <v>6380</v>
      </c>
    </row>
    <row r="323" spans="1:1" x14ac:dyDescent="0.45">
      <c r="A323">
        <v>6400</v>
      </c>
    </row>
    <row r="324" spans="1:1" x14ac:dyDescent="0.45">
      <c r="A324">
        <v>6420</v>
      </c>
    </row>
    <row r="325" spans="1:1" x14ac:dyDescent="0.45">
      <c r="A325">
        <v>6440</v>
      </c>
    </row>
    <row r="326" spans="1:1" x14ac:dyDescent="0.45">
      <c r="A326">
        <v>6460</v>
      </c>
    </row>
    <row r="327" spans="1:1" x14ac:dyDescent="0.45">
      <c r="A327">
        <v>6480</v>
      </c>
    </row>
    <row r="328" spans="1:1" x14ac:dyDescent="0.45">
      <c r="A328">
        <v>6500</v>
      </c>
    </row>
    <row r="329" spans="1:1" x14ac:dyDescent="0.45">
      <c r="A329">
        <v>6520</v>
      </c>
    </row>
    <row r="330" spans="1:1" x14ac:dyDescent="0.45">
      <c r="A330">
        <v>6540</v>
      </c>
    </row>
    <row r="331" spans="1:1" x14ac:dyDescent="0.45">
      <c r="A331">
        <v>6560</v>
      </c>
    </row>
    <row r="332" spans="1:1" x14ac:dyDescent="0.45">
      <c r="A332">
        <v>6580</v>
      </c>
    </row>
    <row r="333" spans="1:1" x14ac:dyDescent="0.45">
      <c r="A333">
        <v>6600</v>
      </c>
    </row>
    <row r="334" spans="1:1" x14ac:dyDescent="0.45">
      <c r="A334">
        <v>6620</v>
      </c>
    </row>
    <row r="335" spans="1:1" x14ac:dyDescent="0.45">
      <c r="A335">
        <v>6640</v>
      </c>
    </row>
    <row r="336" spans="1:1" x14ac:dyDescent="0.45">
      <c r="A336">
        <v>6660</v>
      </c>
    </row>
    <row r="337" spans="1:1" x14ac:dyDescent="0.45">
      <c r="A337">
        <v>6680</v>
      </c>
    </row>
    <row r="338" spans="1:1" x14ac:dyDescent="0.45">
      <c r="A338">
        <v>6700</v>
      </c>
    </row>
    <row r="339" spans="1:1" x14ac:dyDescent="0.45">
      <c r="A339">
        <v>6720</v>
      </c>
    </row>
    <row r="340" spans="1:1" x14ac:dyDescent="0.45">
      <c r="A340">
        <v>6740</v>
      </c>
    </row>
    <row r="341" spans="1:1" x14ac:dyDescent="0.45">
      <c r="A341">
        <v>6760</v>
      </c>
    </row>
    <row r="342" spans="1:1" x14ac:dyDescent="0.45">
      <c r="A342">
        <v>6780</v>
      </c>
    </row>
    <row r="343" spans="1:1" x14ac:dyDescent="0.45">
      <c r="A343">
        <v>6800</v>
      </c>
    </row>
    <row r="344" spans="1:1" x14ac:dyDescent="0.45">
      <c r="A344">
        <v>6820</v>
      </c>
    </row>
    <row r="345" spans="1:1" x14ac:dyDescent="0.45">
      <c r="A345">
        <v>6840</v>
      </c>
    </row>
    <row r="346" spans="1:1" x14ac:dyDescent="0.45">
      <c r="A346">
        <v>6860</v>
      </c>
    </row>
    <row r="347" spans="1:1" x14ac:dyDescent="0.45">
      <c r="A347">
        <v>6880</v>
      </c>
    </row>
    <row r="348" spans="1:1" x14ac:dyDescent="0.45">
      <c r="A348">
        <v>6900</v>
      </c>
    </row>
    <row r="349" spans="1:1" x14ac:dyDescent="0.45">
      <c r="A349">
        <v>6920</v>
      </c>
    </row>
    <row r="350" spans="1:1" x14ac:dyDescent="0.45">
      <c r="A350">
        <v>6940</v>
      </c>
    </row>
    <row r="351" spans="1:1" x14ac:dyDescent="0.45">
      <c r="A351">
        <v>6960</v>
      </c>
    </row>
    <row r="352" spans="1:1" x14ac:dyDescent="0.45">
      <c r="A352">
        <v>6980</v>
      </c>
    </row>
    <row r="353" spans="1:1" x14ac:dyDescent="0.45">
      <c r="A353">
        <v>7000</v>
      </c>
    </row>
    <row r="354" spans="1:1" x14ac:dyDescent="0.45">
      <c r="A354">
        <v>7020</v>
      </c>
    </row>
    <row r="355" spans="1:1" x14ac:dyDescent="0.45">
      <c r="A355">
        <v>7040</v>
      </c>
    </row>
    <row r="356" spans="1:1" x14ac:dyDescent="0.45">
      <c r="A356">
        <v>7060</v>
      </c>
    </row>
    <row r="357" spans="1:1" x14ac:dyDescent="0.45">
      <c r="A357">
        <v>7080</v>
      </c>
    </row>
    <row r="358" spans="1:1" x14ac:dyDescent="0.45">
      <c r="A358">
        <v>7100</v>
      </c>
    </row>
    <row r="359" spans="1:1" x14ac:dyDescent="0.45">
      <c r="A359">
        <v>7120</v>
      </c>
    </row>
    <row r="360" spans="1:1" x14ac:dyDescent="0.45">
      <c r="A360">
        <v>7140</v>
      </c>
    </row>
    <row r="361" spans="1:1" x14ac:dyDescent="0.45">
      <c r="A361">
        <v>7160</v>
      </c>
    </row>
    <row r="362" spans="1:1" x14ac:dyDescent="0.45">
      <c r="A362">
        <v>7180</v>
      </c>
    </row>
    <row r="363" spans="1:1" x14ac:dyDescent="0.45">
      <c r="A363">
        <v>7200</v>
      </c>
    </row>
    <row r="364" spans="1:1" x14ac:dyDescent="0.45">
      <c r="A364">
        <v>7220</v>
      </c>
    </row>
    <row r="365" spans="1:1" x14ac:dyDescent="0.45">
      <c r="A365">
        <v>7240</v>
      </c>
    </row>
    <row r="366" spans="1:1" x14ac:dyDescent="0.45">
      <c r="A366">
        <v>7260</v>
      </c>
    </row>
    <row r="367" spans="1:1" x14ac:dyDescent="0.45">
      <c r="A367">
        <v>7280</v>
      </c>
    </row>
    <row r="368" spans="1:1" x14ac:dyDescent="0.45">
      <c r="A368">
        <v>7300</v>
      </c>
    </row>
    <row r="369" spans="1:1" x14ac:dyDescent="0.45">
      <c r="A369">
        <v>7320</v>
      </c>
    </row>
    <row r="370" spans="1:1" x14ac:dyDescent="0.45">
      <c r="A370">
        <v>7340</v>
      </c>
    </row>
    <row r="371" spans="1:1" x14ac:dyDescent="0.45">
      <c r="A371">
        <v>7360</v>
      </c>
    </row>
    <row r="372" spans="1:1" x14ac:dyDescent="0.45">
      <c r="A372">
        <v>7380</v>
      </c>
    </row>
    <row r="373" spans="1:1" x14ac:dyDescent="0.45">
      <c r="A373">
        <v>7400</v>
      </c>
    </row>
    <row r="374" spans="1:1" x14ac:dyDescent="0.45">
      <c r="A374">
        <v>7420</v>
      </c>
    </row>
    <row r="375" spans="1:1" x14ac:dyDescent="0.45">
      <c r="A375">
        <v>7440</v>
      </c>
    </row>
    <row r="376" spans="1:1" x14ac:dyDescent="0.45">
      <c r="A376">
        <v>7460</v>
      </c>
    </row>
    <row r="377" spans="1:1" x14ac:dyDescent="0.45">
      <c r="A377">
        <v>7480</v>
      </c>
    </row>
    <row r="378" spans="1:1" x14ac:dyDescent="0.45">
      <c r="A378">
        <v>7500</v>
      </c>
    </row>
    <row r="379" spans="1:1" x14ac:dyDescent="0.45">
      <c r="A379">
        <v>7520</v>
      </c>
    </row>
    <row r="380" spans="1:1" x14ac:dyDescent="0.45">
      <c r="A380">
        <v>7540</v>
      </c>
    </row>
    <row r="381" spans="1:1" x14ac:dyDescent="0.45">
      <c r="A381">
        <v>7560</v>
      </c>
    </row>
    <row r="382" spans="1:1" x14ac:dyDescent="0.45">
      <c r="A382">
        <v>7580</v>
      </c>
    </row>
    <row r="383" spans="1:1" x14ac:dyDescent="0.45">
      <c r="A383">
        <v>7600</v>
      </c>
    </row>
    <row r="384" spans="1:1" x14ac:dyDescent="0.45">
      <c r="A384">
        <v>7620</v>
      </c>
    </row>
    <row r="385" spans="1:1" x14ac:dyDescent="0.45">
      <c r="A385">
        <v>7640</v>
      </c>
    </row>
    <row r="386" spans="1:1" x14ac:dyDescent="0.45">
      <c r="A386">
        <v>7660</v>
      </c>
    </row>
    <row r="387" spans="1:1" x14ac:dyDescent="0.45">
      <c r="A387">
        <v>7680</v>
      </c>
    </row>
    <row r="388" spans="1:1" x14ac:dyDescent="0.45">
      <c r="A388">
        <v>7700</v>
      </c>
    </row>
    <row r="389" spans="1:1" x14ac:dyDescent="0.45">
      <c r="A389">
        <v>7720</v>
      </c>
    </row>
    <row r="390" spans="1:1" x14ac:dyDescent="0.45">
      <c r="A390">
        <v>7740</v>
      </c>
    </row>
    <row r="391" spans="1:1" x14ac:dyDescent="0.45">
      <c r="A391">
        <v>7760</v>
      </c>
    </row>
    <row r="392" spans="1:1" x14ac:dyDescent="0.45">
      <c r="A392">
        <v>7780</v>
      </c>
    </row>
    <row r="393" spans="1:1" x14ac:dyDescent="0.45">
      <c r="A393">
        <v>7800</v>
      </c>
    </row>
    <row r="394" spans="1:1" x14ac:dyDescent="0.45">
      <c r="A394">
        <v>7820</v>
      </c>
    </row>
    <row r="395" spans="1:1" x14ac:dyDescent="0.45">
      <c r="A395">
        <v>7840</v>
      </c>
    </row>
    <row r="396" spans="1:1" x14ac:dyDescent="0.45">
      <c r="A396">
        <v>7860</v>
      </c>
    </row>
    <row r="397" spans="1:1" x14ac:dyDescent="0.45">
      <c r="A397">
        <v>7880</v>
      </c>
    </row>
    <row r="398" spans="1:1" x14ac:dyDescent="0.45">
      <c r="A398">
        <v>7900</v>
      </c>
    </row>
    <row r="399" spans="1:1" x14ac:dyDescent="0.45">
      <c r="A399">
        <v>7920</v>
      </c>
    </row>
    <row r="400" spans="1:1" x14ac:dyDescent="0.45">
      <c r="A400">
        <v>7940</v>
      </c>
    </row>
    <row r="401" spans="1:1" x14ac:dyDescent="0.45">
      <c r="A401">
        <v>7960</v>
      </c>
    </row>
    <row r="402" spans="1:1" x14ac:dyDescent="0.45">
      <c r="A402">
        <v>7980</v>
      </c>
    </row>
    <row r="403" spans="1:1" x14ac:dyDescent="0.45">
      <c r="A403">
        <v>8000</v>
      </c>
    </row>
    <row r="404" spans="1:1" x14ac:dyDescent="0.45">
      <c r="A404">
        <v>8020</v>
      </c>
    </row>
    <row r="405" spans="1:1" x14ac:dyDescent="0.45">
      <c r="A405">
        <v>8040</v>
      </c>
    </row>
    <row r="406" spans="1:1" x14ac:dyDescent="0.45">
      <c r="A406">
        <v>8060</v>
      </c>
    </row>
    <row r="407" spans="1:1" x14ac:dyDescent="0.45">
      <c r="A407">
        <v>8080</v>
      </c>
    </row>
    <row r="408" spans="1:1" x14ac:dyDescent="0.45">
      <c r="A408">
        <v>8100</v>
      </c>
    </row>
    <row r="409" spans="1:1" x14ac:dyDescent="0.45">
      <c r="A409">
        <v>8120</v>
      </c>
    </row>
    <row r="410" spans="1:1" x14ac:dyDescent="0.45">
      <c r="A410">
        <v>8140</v>
      </c>
    </row>
    <row r="411" spans="1:1" x14ac:dyDescent="0.45">
      <c r="A411">
        <v>8160</v>
      </c>
    </row>
    <row r="412" spans="1:1" x14ac:dyDescent="0.45">
      <c r="A412">
        <v>8180</v>
      </c>
    </row>
    <row r="413" spans="1:1" x14ac:dyDescent="0.45">
      <c r="A413">
        <v>8200</v>
      </c>
    </row>
    <row r="414" spans="1:1" x14ac:dyDescent="0.45">
      <c r="A414">
        <v>8220</v>
      </c>
    </row>
    <row r="415" spans="1:1" x14ac:dyDescent="0.45">
      <c r="A415">
        <v>8240</v>
      </c>
    </row>
    <row r="416" spans="1:1" x14ac:dyDescent="0.45">
      <c r="A416">
        <v>8260</v>
      </c>
    </row>
    <row r="417" spans="1:1" x14ac:dyDescent="0.45">
      <c r="A417">
        <v>8280</v>
      </c>
    </row>
    <row r="418" spans="1:1" x14ac:dyDescent="0.45">
      <c r="A418">
        <v>8300</v>
      </c>
    </row>
    <row r="419" spans="1:1" x14ac:dyDescent="0.45">
      <c r="A419">
        <v>8320</v>
      </c>
    </row>
    <row r="420" spans="1:1" x14ac:dyDescent="0.45">
      <c r="A420">
        <v>8340</v>
      </c>
    </row>
    <row r="421" spans="1:1" x14ac:dyDescent="0.45">
      <c r="A421">
        <v>8360</v>
      </c>
    </row>
    <row r="422" spans="1:1" x14ac:dyDescent="0.45">
      <c r="A422">
        <v>8380</v>
      </c>
    </row>
    <row r="423" spans="1:1" x14ac:dyDescent="0.45">
      <c r="A423">
        <v>8400</v>
      </c>
    </row>
    <row r="424" spans="1:1" x14ac:dyDescent="0.45">
      <c r="A424">
        <v>8420</v>
      </c>
    </row>
    <row r="425" spans="1:1" x14ac:dyDescent="0.45">
      <c r="A425">
        <v>8440</v>
      </c>
    </row>
    <row r="426" spans="1:1" x14ac:dyDescent="0.45">
      <c r="A426">
        <v>8460</v>
      </c>
    </row>
    <row r="427" spans="1:1" x14ac:dyDescent="0.45">
      <c r="A427">
        <v>8480</v>
      </c>
    </row>
    <row r="428" spans="1:1" x14ac:dyDescent="0.45">
      <c r="A428">
        <v>8500</v>
      </c>
    </row>
    <row r="429" spans="1:1" x14ac:dyDescent="0.45">
      <c r="A429">
        <v>8520</v>
      </c>
    </row>
    <row r="430" spans="1:1" x14ac:dyDescent="0.45">
      <c r="A430">
        <v>8540</v>
      </c>
    </row>
    <row r="431" spans="1:1" x14ac:dyDescent="0.45">
      <c r="A431">
        <v>8560</v>
      </c>
    </row>
    <row r="432" spans="1:1" x14ac:dyDescent="0.45">
      <c r="A432">
        <v>8580</v>
      </c>
    </row>
    <row r="433" spans="1:1" x14ac:dyDescent="0.45">
      <c r="A433">
        <v>8600</v>
      </c>
    </row>
    <row r="434" spans="1:1" x14ac:dyDescent="0.45">
      <c r="A434">
        <v>8620</v>
      </c>
    </row>
    <row r="435" spans="1:1" x14ac:dyDescent="0.45">
      <c r="A435">
        <v>8640</v>
      </c>
    </row>
    <row r="436" spans="1:1" x14ac:dyDescent="0.45">
      <c r="A436">
        <v>8660</v>
      </c>
    </row>
    <row r="437" spans="1:1" x14ac:dyDescent="0.45">
      <c r="A437">
        <v>8680</v>
      </c>
    </row>
    <row r="438" spans="1:1" x14ac:dyDescent="0.45">
      <c r="A438">
        <v>8700</v>
      </c>
    </row>
    <row r="439" spans="1:1" x14ac:dyDescent="0.45">
      <c r="A439">
        <v>8720</v>
      </c>
    </row>
    <row r="440" spans="1:1" x14ac:dyDescent="0.45">
      <c r="A440">
        <v>8740</v>
      </c>
    </row>
    <row r="441" spans="1:1" x14ac:dyDescent="0.45">
      <c r="A441">
        <v>8760</v>
      </c>
    </row>
    <row r="442" spans="1:1" x14ac:dyDescent="0.45">
      <c r="A442">
        <v>8780</v>
      </c>
    </row>
    <row r="443" spans="1:1" x14ac:dyDescent="0.45">
      <c r="A443">
        <v>8800</v>
      </c>
    </row>
    <row r="444" spans="1:1" x14ac:dyDescent="0.45">
      <c r="A444">
        <v>8820</v>
      </c>
    </row>
    <row r="445" spans="1:1" x14ac:dyDescent="0.45">
      <c r="A445">
        <v>8840</v>
      </c>
    </row>
    <row r="446" spans="1:1" x14ac:dyDescent="0.45">
      <c r="A446">
        <v>8860</v>
      </c>
    </row>
    <row r="447" spans="1:1" x14ac:dyDescent="0.45">
      <c r="A447">
        <v>8880</v>
      </c>
    </row>
    <row r="448" spans="1:1" x14ac:dyDescent="0.45">
      <c r="A448">
        <v>8900</v>
      </c>
    </row>
    <row r="449" spans="1:1" x14ac:dyDescent="0.45">
      <c r="A449">
        <v>8920</v>
      </c>
    </row>
    <row r="450" spans="1:1" x14ac:dyDescent="0.45">
      <c r="A450">
        <v>8940</v>
      </c>
    </row>
    <row r="451" spans="1:1" x14ac:dyDescent="0.45">
      <c r="A451">
        <v>8960</v>
      </c>
    </row>
    <row r="452" spans="1:1" x14ac:dyDescent="0.45">
      <c r="A452">
        <v>8980</v>
      </c>
    </row>
    <row r="453" spans="1:1" x14ac:dyDescent="0.45">
      <c r="A453">
        <v>9000</v>
      </c>
    </row>
    <row r="454" spans="1:1" x14ac:dyDescent="0.45">
      <c r="A454">
        <v>9020</v>
      </c>
    </row>
    <row r="455" spans="1:1" x14ac:dyDescent="0.45">
      <c r="A455">
        <v>9040</v>
      </c>
    </row>
    <row r="456" spans="1:1" x14ac:dyDescent="0.45">
      <c r="A456">
        <v>9060</v>
      </c>
    </row>
    <row r="457" spans="1:1" x14ac:dyDescent="0.45">
      <c r="A457">
        <v>9080</v>
      </c>
    </row>
    <row r="458" spans="1:1" x14ac:dyDescent="0.45">
      <c r="A458">
        <v>9100</v>
      </c>
    </row>
    <row r="459" spans="1:1" x14ac:dyDescent="0.45">
      <c r="A459">
        <v>9120</v>
      </c>
    </row>
    <row r="460" spans="1:1" x14ac:dyDescent="0.45">
      <c r="A460">
        <v>9140</v>
      </c>
    </row>
    <row r="461" spans="1:1" x14ac:dyDescent="0.45">
      <c r="A461">
        <v>9160</v>
      </c>
    </row>
    <row r="462" spans="1:1" x14ac:dyDescent="0.45">
      <c r="A462">
        <v>9180</v>
      </c>
    </row>
    <row r="463" spans="1:1" x14ac:dyDescent="0.45">
      <c r="A463">
        <v>9200</v>
      </c>
    </row>
    <row r="464" spans="1:1" x14ac:dyDescent="0.45">
      <c r="A464">
        <v>9220</v>
      </c>
    </row>
    <row r="465" spans="1:1" x14ac:dyDescent="0.45">
      <c r="A465">
        <v>9240</v>
      </c>
    </row>
    <row r="466" spans="1:1" x14ac:dyDescent="0.45">
      <c r="A466">
        <v>9260</v>
      </c>
    </row>
    <row r="467" spans="1:1" x14ac:dyDescent="0.45">
      <c r="A467">
        <v>9280</v>
      </c>
    </row>
    <row r="468" spans="1:1" x14ac:dyDescent="0.45">
      <c r="A468">
        <v>9300</v>
      </c>
    </row>
    <row r="469" spans="1:1" x14ac:dyDescent="0.45">
      <c r="A469">
        <v>9320</v>
      </c>
    </row>
    <row r="470" spans="1:1" x14ac:dyDescent="0.45">
      <c r="A470">
        <v>9340</v>
      </c>
    </row>
    <row r="471" spans="1:1" x14ac:dyDescent="0.45">
      <c r="A471">
        <v>9360</v>
      </c>
    </row>
    <row r="472" spans="1:1" x14ac:dyDescent="0.45">
      <c r="A472">
        <v>9380</v>
      </c>
    </row>
    <row r="473" spans="1:1" x14ac:dyDescent="0.45">
      <c r="A473">
        <v>9400</v>
      </c>
    </row>
    <row r="474" spans="1:1" x14ac:dyDescent="0.45">
      <c r="A474">
        <v>9420</v>
      </c>
    </row>
    <row r="475" spans="1:1" x14ac:dyDescent="0.45">
      <c r="A475">
        <v>9440</v>
      </c>
    </row>
    <row r="476" spans="1:1" x14ac:dyDescent="0.45">
      <c r="A476">
        <v>9460</v>
      </c>
    </row>
    <row r="477" spans="1:1" x14ac:dyDescent="0.45">
      <c r="A477">
        <v>9480</v>
      </c>
    </row>
    <row r="478" spans="1:1" x14ac:dyDescent="0.45">
      <c r="A478">
        <v>9500</v>
      </c>
    </row>
    <row r="479" spans="1:1" x14ac:dyDescent="0.45">
      <c r="A479">
        <v>9520</v>
      </c>
    </row>
    <row r="480" spans="1:1" x14ac:dyDescent="0.45">
      <c r="A480">
        <v>9540</v>
      </c>
    </row>
    <row r="481" spans="1:1" x14ac:dyDescent="0.45">
      <c r="A481">
        <v>9560</v>
      </c>
    </row>
    <row r="482" spans="1:1" x14ac:dyDescent="0.45">
      <c r="A482">
        <v>9580</v>
      </c>
    </row>
    <row r="483" spans="1:1" x14ac:dyDescent="0.45">
      <c r="A483">
        <v>9600</v>
      </c>
    </row>
    <row r="484" spans="1:1" x14ac:dyDescent="0.45">
      <c r="A484">
        <v>9620</v>
      </c>
    </row>
    <row r="485" spans="1:1" x14ac:dyDescent="0.45">
      <c r="A485">
        <v>9640</v>
      </c>
    </row>
    <row r="486" spans="1:1" x14ac:dyDescent="0.45">
      <c r="A486">
        <v>9660</v>
      </c>
    </row>
    <row r="487" spans="1:1" x14ac:dyDescent="0.45">
      <c r="A487">
        <v>9680</v>
      </c>
    </row>
    <row r="488" spans="1:1" x14ac:dyDescent="0.45">
      <c r="A488">
        <v>9700</v>
      </c>
    </row>
    <row r="489" spans="1:1" x14ac:dyDescent="0.45">
      <c r="A489">
        <v>9720</v>
      </c>
    </row>
    <row r="490" spans="1:1" x14ac:dyDescent="0.45">
      <c r="A490">
        <v>9740</v>
      </c>
    </row>
    <row r="491" spans="1:1" x14ac:dyDescent="0.45">
      <c r="A491">
        <v>9760</v>
      </c>
    </row>
    <row r="492" spans="1:1" x14ac:dyDescent="0.45">
      <c r="A492">
        <v>9780</v>
      </c>
    </row>
    <row r="493" spans="1:1" x14ac:dyDescent="0.45">
      <c r="A493">
        <v>9800</v>
      </c>
    </row>
    <row r="494" spans="1:1" x14ac:dyDescent="0.45">
      <c r="A494">
        <v>9820</v>
      </c>
    </row>
    <row r="495" spans="1:1" x14ac:dyDescent="0.45">
      <c r="A495">
        <v>9840</v>
      </c>
    </row>
    <row r="496" spans="1:1" x14ac:dyDescent="0.45">
      <c r="A496">
        <v>9860</v>
      </c>
    </row>
    <row r="497" spans="1:1" x14ac:dyDescent="0.45">
      <c r="A497">
        <v>9880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Run Data</vt:lpstr>
      <vt:lpstr>Calibrated Run Data</vt:lpstr>
      <vt:lpstr>Current via Calib. Run Data</vt:lpstr>
      <vt:lpstr>Removing Zeros &amp; Transient</vt:lpstr>
      <vt:lpstr>Charts</vt:lpstr>
      <vt:lpstr>Pretty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Lepis</dc:creator>
  <cp:lastModifiedBy>Matt Lepis</cp:lastModifiedBy>
  <dcterms:created xsi:type="dcterms:W3CDTF">2022-04-20T15:53:55Z</dcterms:created>
  <dcterms:modified xsi:type="dcterms:W3CDTF">2022-04-21T19:36:33Z</dcterms:modified>
</cp:coreProperties>
</file>